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onna\Documents\work web requests\"/>
    </mc:Choice>
  </mc:AlternateContent>
  <bookViews>
    <workbookView xWindow="0" yWindow="0" windowWidth="16515" windowHeight="4635" firstSheet="4" activeTab="5"/>
  </bookViews>
  <sheets>
    <sheet name="Production Record" sheetId="7" r:id="rId1"/>
    <sheet name="Condiments" sheetId="9" r:id="rId2"/>
    <sheet name="Page 2" sheetId="2" r:id="rId3"/>
    <sheet name="Leftovers, opt page" sheetId="11" r:id="rId4"/>
    <sheet name="Substitutions, opt page" sheetId="12" r:id="rId5"/>
    <sheet name="Short Format Instructions" sheetId="13" r:id="rId6"/>
    <sheet name="Long Format Instructions" sheetId="6" r:id="rId7"/>
    <sheet name="Production Record Lunch Sample" sheetId="1" r:id="rId8"/>
  </sheets>
  <definedNames>
    <definedName name="_xlnm.Print_Area" localSheetId="1">Condiments!$A$1:$W$38</definedName>
    <definedName name="_xlnm.Print_Area" localSheetId="3">'Leftovers, opt page'!$A$1:$W$37</definedName>
    <definedName name="_xlnm.Print_Area" localSheetId="6">'Long Format Instructions'!$A$1:$J$398</definedName>
    <definedName name="_xlnm.Print_Area" localSheetId="0">'Production Record'!$A$1:$W$38</definedName>
    <definedName name="_xlnm.Print_Area" localSheetId="7">'Production Record Lunch Sample'!$A$1:$W$47</definedName>
    <definedName name="_xlnm.Print_Area" localSheetId="4">'Substitutions, opt page'!$A$1:$W$37</definedName>
  </definedNames>
  <calcPr calcId="152511"/>
</workbook>
</file>

<file path=xl/calcChain.xml><?xml version="1.0" encoding="utf-8"?>
<calcChain xmlns="http://schemas.openxmlformats.org/spreadsheetml/2006/main">
  <c r="S37" i="12" l="1"/>
  <c r="O37" i="12"/>
  <c r="N37" i="12"/>
  <c r="S36" i="12"/>
  <c r="O36" i="12"/>
  <c r="N36" i="12"/>
  <c r="S35" i="12"/>
  <c r="O35" i="12"/>
  <c r="N35" i="12"/>
  <c r="S34" i="12"/>
  <c r="O34" i="12"/>
  <c r="N34" i="12"/>
  <c r="S33" i="12"/>
  <c r="O33" i="12"/>
  <c r="N33" i="12"/>
  <c r="S32" i="12"/>
  <c r="O32" i="12"/>
  <c r="N32" i="12"/>
  <c r="S31" i="12"/>
  <c r="O31" i="12"/>
  <c r="N31" i="12"/>
  <c r="S30" i="12"/>
  <c r="O30" i="12"/>
  <c r="N30" i="12"/>
  <c r="S29" i="12"/>
  <c r="O29" i="12"/>
  <c r="N29" i="12"/>
  <c r="S28" i="12"/>
  <c r="O28" i="12"/>
  <c r="N28" i="12"/>
  <c r="S27" i="12"/>
  <c r="O27" i="12"/>
  <c r="N27" i="12"/>
  <c r="S26" i="12"/>
  <c r="O26" i="12"/>
  <c r="N26" i="12"/>
  <c r="S25" i="12"/>
  <c r="O25" i="12"/>
  <c r="N25" i="12"/>
  <c r="S24" i="12"/>
  <c r="O24" i="12"/>
  <c r="N24" i="12"/>
  <c r="S23" i="12"/>
  <c r="O23" i="12"/>
  <c r="N23" i="12"/>
  <c r="S22" i="12"/>
  <c r="O22" i="12"/>
  <c r="N22" i="12"/>
  <c r="S21" i="12"/>
  <c r="O21" i="12"/>
  <c r="N21" i="12"/>
  <c r="S20" i="12"/>
  <c r="O20" i="12"/>
  <c r="N20" i="12"/>
  <c r="S19" i="12"/>
  <c r="O19" i="12"/>
  <c r="N19" i="12"/>
  <c r="S18" i="12"/>
  <c r="O18" i="12"/>
  <c r="N18" i="12"/>
  <c r="S17" i="12"/>
  <c r="O17" i="12"/>
  <c r="N17" i="12"/>
  <c r="S37" i="11"/>
  <c r="O37" i="11"/>
  <c r="N37" i="11"/>
  <c r="S36" i="11"/>
  <c r="O36" i="11"/>
  <c r="N36" i="11"/>
  <c r="S35" i="11"/>
  <c r="O35" i="11"/>
  <c r="N35" i="11"/>
  <c r="S34" i="11"/>
  <c r="O34" i="11"/>
  <c r="N34" i="11"/>
  <c r="S33" i="11"/>
  <c r="O33" i="11"/>
  <c r="N33" i="11"/>
  <c r="S32" i="11"/>
  <c r="O32" i="11"/>
  <c r="N32" i="11"/>
  <c r="S17" i="11"/>
  <c r="O17" i="11"/>
  <c r="N17" i="11"/>
  <c r="S31" i="11"/>
  <c r="O31" i="11"/>
  <c r="N31" i="11"/>
  <c r="S30" i="11"/>
  <c r="O30" i="11"/>
  <c r="N30" i="11"/>
  <c r="S29" i="11"/>
  <c r="O29" i="11"/>
  <c r="N29" i="11"/>
  <c r="S28" i="11"/>
  <c r="O28" i="11"/>
  <c r="N28" i="11"/>
  <c r="S27" i="11"/>
  <c r="O27" i="11"/>
  <c r="N27" i="11"/>
  <c r="S26" i="11"/>
  <c r="O26" i="11"/>
  <c r="N26" i="11"/>
  <c r="S25" i="11"/>
  <c r="O25" i="11"/>
  <c r="N25" i="11"/>
  <c r="S24" i="11"/>
  <c r="O24" i="11"/>
  <c r="N24" i="11"/>
  <c r="S23" i="11"/>
  <c r="O23" i="11"/>
  <c r="N23" i="11"/>
  <c r="S22" i="11"/>
  <c r="O22" i="11"/>
  <c r="N22" i="11"/>
  <c r="S21" i="11"/>
  <c r="O21" i="11"/>
  <c r="N21" i="11"/>
  <c r="S20" i="11"/>
  <c r="O20" i="11"/>
  <c r="N20" i="11"/>
  <c r="S19" i="11"/>
  <c r="O19" i="11"/>
  <c r="N19" i="11"/>
  <c r="S18" i="11"/>
  <c r="O18" i="11"/>
  <c r="N18" i="11"/>
  <c r="S28" i="9" l="1"/>
  <c r="O28" i="9"/>
  <c r="N28" i="9"/>
  <c r="S27" i="9"/>
  <c r="O27" i="9"/>
  <c r="N27" i="9"/>
  <c r="S26" i="9"/>
  <c r="O26" i="9"/>
  <c r="N26" i="9"/>
  <c r="S25" i="9"/>
  <c r="O25" i="9"/>
  <c r="N25" i="9"/>
  <c r="S32" i="9"/>
  <c r="O32" i="9"/>
  <c r="N32" i="9"/>
  <c r="S31" i="9"/>
  <c r="O31" i="9"/>
  <c r="N31" i="9"/>
  <c r="S30" i="9"/>
  <c r="O30" i="9"/>
  <c r="N30" i="9"/>
  <c r="S29" i="9"/>
  <c r="O29" i="9"/>
  <c r="N29" i="9"/>
  <c r="O28" i="7"/>
  <c r="O22" i="9"/>
  <c r="S38" i="9"/>
  <c r="O38" i="9"/>
  <c r="N38" i="9"/>
  <c r="S37" i="9"/>
  <c r="O37" i="9"/>
  <c r="N37" i="9"/>
  <c r="S36" i="9"/>
  <c r="O36" i="9"/>
  <c r="N36" i="9"/>
  <c r="S35" i="9"/>
  <c r="O35" i="9"/>
  <c r="N35" i="9"/>
  <c r="S34" i="9"/>
  <c r="O34" i="9"/>
  <c r="N34" i="9"/>
  <c r="S33" i="9"/>
  <c r="O33" i="9"/>
  <c r="N33" i="9"/>
  <c r="S24" i="9"/>
  <c r="O24" i="9"/>
  <c r="N24" i="9"/>
  <c r="S23" i="9"/>
  <c r="O23" i="9"/>
  <c r="N23" i="9"/>
  <c r="S22" i="9"/>
  <c r="N22" i="9"/>
  <c r="S21" i="9"/>
  <c r="O21" i="9"/>
  <c r="N21" i="9"/>
  <c r="S20" i="9"/>
  <c r="O20" i="9"/>
  <c r="N20" i="9"/>
  <c r="S19" i="9"/>
  <c r="O19" i="9"/>
  <c r="N19" i="9"/>
  <c r="S18" i="9"/>
  <c r="O18" i="9"/>
  <c r="N18" i="9"/>
  <c r="S17" i="9"/>
  <c r="O17" i="9"/>
  <c r="N17" i="9"/>
  <c r="S16" i="9"/>
  <c r="O16" i="9"/>
  <c r="N16" i="9"/>
  <c r="S15" i="9"/>
  <c r="O15" i="9"/>
  <c r="N15" i="9"/>
  <c r="S14" i="9"/>
  <c r="O14" i="9"/>
  <c r="N14" i="9"/>
  <c r="S13" i="9"/>
  <c r="O13" i="9"/>
  <c r="N13" i="9"/>
  <c r="S12" i="9"/>
  <c r="O12" i="9"/>
  <c r="N12" i="9"/>
  <c r="S11" i="9"/>
  <c r="O11" i="9"/>
  <c r="N11" i="9"/>
  <c r="S43" i="1" l="1"/>
  <c r="O46" i="1"/>
  <c r="N46" i="1"/>
  <c r="S47" i="1"/>
  <c r="O47" i="1"/>
  <c r="N47" i="1"/>
  <c r="S45" i="1"/>
  <c r="O45" i="1"/>
  <c r="N45" i="1"/>
  <c r="S44" i="1"/>
  <c r="O44" i="1"/>
  <c r="N44" i="1"/>
  <c r="O43" i="1"/>
  <c r="N43" i="1"/>
  <c r="S42" i="1"/>
  <c r="O42" i="1"/>
  <c r="N42" i="1"/>
  <c r="S41" i="1"/>
  <c r="O41" i="1"/>
  <c r="N41" i="1"/>
  <c r="S35" i="1"/>
  <c r="O35" i="1"/>
  <c r="N35" i="1"/>
  <c r="S38" i="7" l="1"/>
  <c r="O38" i="7"/>
  <c r="N38" i="7"/>
  <c r="S37" i="7"/>
  <c r="O37" i="7"/>
  <c r="N37" i="7"/>
  <c r="S36" i="7"/>
  <c r="O36" i="7"/>
  <c r="N36" i="7"/>
  <c r="S35" i="7"/>
  <c r="O35" i="7"/>
  <c r="N35" i="7"/>
  <c r="S34" i="7"/>
  <c r="O34" i="7"/>
  <c r="N34" i="7"/>
  <c r="S33" i="7"/>
  <c r="O33" i="7"/>
  <c r="N33" i="7"/>
  <c r="N17" i="7" l="1"/>
  <c r="O17" i="7"/>
  <c r="S17" i="7"/>
  <c r="N18" i="7"/>
  <c r="O18" i="7"/>
  <c r="S18" i="7"/>
  <c r="N19" i="7"/>
  <c r="O19" i="7"/>
  <c r="S19" i="7"/>
  <c r="S32" i="7"/>
  <c r="O32" i="7"/>
  <c r="N32" i="7"/>
  <c r="S31" i="7"/>
  <c r="O31" i="7"/>
  <c r="N31" i="7"/>
  <c r="S30" i="7"/>
  <c r="O30" i="7"/>
  <c r="N30" i="7"/>
  <c r="S29" i="7"/>
  <c r="O29" i="7"/>
  <c r="N29" i="7"/>
  <c r="S28" i="7"/>
  <c r="N28" i="7"/>
  <c r="S27" i="7"/>
  <c r="O27" i="7"/>
  <c r="N27" i="7"/>
  <c r="S26" i="7"/>
  <c r="O26" i="7"/>
  <c r="N26" i="7"/>
  <c r="S25" i="7"/>
  <c r="O25" i="7"/>
  <c r="N25" i="7"/>
  <c r="S24" i="7"/>
  <c r="O24" i="7"/>
  <c r="N24" i="7"/>
  <c r="S23" i="7"/>
  <c r="O23" i="7"/>
  <c r="N23" i="7"/>
  <c r="S22" i="7"/>
  <c r="O22" i="7"/>
  <c r="N22" i="7"/>
  <c r="S21" i="7"/>
  <c r="O21" i="7"/>
  <c r="N21" i="7"/>
  <c r="S20" i="7"/>
  <c r="O20" i="7"/>
  <c r="N20" i="7"/>
  <c r="S17" i="1"/>
  <c r="S28" i="1"/>
  <c r="S27" i="1"/>
  <c r="S23" i="1"/>
  <c r="O26" i="1"/>
  <c r="S36" i="1"/>
  <c r="O36" i="1"/>
  <c r="N36" i="1"/>
  <c r="S34" i="1"/>
  <c r="O34" i="1"/>
  <c r="N34" i="1"/>
  <c r="N37" i="1"/>
  <c r="O37" i="1"/>
  <c r="S37" i="1"/>
  <c r="N38" i="1"/>
  <c r="O38" i="1"/>
  <c r="S38" i="1"/>
  <c r="N39" i="1"/>
  <c r="O39" i="1"/>
  <c r="S39" i="1"/>
  <c r="N40" i="1"/>
  <c r="O40" i="1"/>
  <c r="S40" i="1"/>
  <c r="S33" i="1"/>
  <c r="O33" i="1"/>
  <c r="N33" i="1"/>
  <c r="S32" i="1"/>
  <c r="O32" i="1"/>
  <c r="N32" i="1"/>
  <c r="S31" i="1"/>
  <c r="O31" i="1"/>
  <c r="N31" i="1"/>
  <c r="S26" i="1"/>
  <c r="N26" i="1"/>
  <c r="S25" i="1"/>
  <c r="O25" i="1"/>
  <c r="N25" i="1"/>
  <c r="S24" i="1"/>
  <c r="O24" i="1"/>
  <c r="N24" i="1"/>
  <c r="O23" i="1"/>
  <c r="N23" i="1"/>
  <c r="S30" i="1"/>
  <c r="O30" i="1"/>
  <c r="N30" i="1"/>
  <c r="S29" i="1"/>
  <c r="O29" i="1"/>
  <c r="N29" i="1"/>
  <c r="O28" i="1"/>
  <c r="N28" i="1"/>
  <c r="O27" i="1"/>
  <c r="N27" i="1"/>
  <c r="S22" i="1"/>
  <c r="O22" i="1"/>
  <c r="N22" i="1"/>
  <c r="S21" i="1"/>
  <c r="O21" i="1"/>
  <c r="N21" i="1"/>
  <c r="S20" i="1"/>
  <c r="O20" i="1"/>
  <c r="N20" i="1"/>
  <c r="S19" i="1"/>
  <c r="O19" i="1"/>
  <c r="N19" i="1"/>
  <c r="S18" i="1"/>
  <c r="O18" i="1"/>
  <c r="N18" i="1"/>
  <c r="O17" i="1"/>
  <c r="N17" i="1"/>
</calcChain>
</file>

<file path=xl/sharedStrings.xml><?xml version="1.0" encoding="utf-8"?>
<sst xmlns="http://schemas.openxmlformats.org/spreadsheetml/2006/main" count="397" uniqueCount="165">
  <si>
    <t>(5) Personnel</t>
  </si>
  <si>
    <t>Time First Pan Cooked. Prepared</t>
  </si>
  <si>
    <t xml:space="preserve">No. Students Served </t>
  </si>
  <si>
    <t>Catered Meals</t>
  </si>
  <si>
    <t>Total Meals</t>
  </si>
  <si>
    <t>Milk</t>
  </si>
  <si>
    <t>Amount</t>
  </si>
  <si>
    <t>F°</t>
  </si>
  <si>
    <t>Date to Use</t>
  </si>
  <si>
    <t xml:space="preserve"> </t>
  </si>
  <si>
    <t>Use this section to record additional menu items for the reimbursable meal when space is not available on page 1.</t>
  </si>
  <si>
    <t>Amt</t>
  </si>
  <si>
    <r>
      <t>o</t>
    </r>
    <r>
      <rPr>
        <b/>
        <sz val="6"/>
        <color indexed="8"/>
        <rFont val="Arial"/>
        <family val="2"/>
      </rPr>
      <t>F</t>
    </r>
  </si>
  <si>
    <t>(6)
Recipe #</t>
  </si>
  <si>
    <t>(9) Meal Pattern Contribution</t>
  </si>
  <si>
    <t>MENU PLANNING</t>
  </si>
  <si>
    <t>Hold Target Temp</t>
  </si>
  <si>
    <t>Food temp when removed from holding</t>
  </si>
  <si>
    <t>Cook/Prep Target Temp</t>
  </si>
  <si>
    <t>Menu Items</t>
  </si>
  <si>
    <t>M/MA oz</t>
  </si>
  <si>
    <t>Veg cup</t>
  </si>
  <si>
    <t>Fr
cup</t>
  </si>
  <si>
    <t>Milk 
fl oz</t>
  </si>
  <si>
    <t>Food Temperature once cooked/ prepared</t>
  </si>
  <si>
    <t>Cook/Preparation Target Temperature</t>
  </si>
  <si>
    <t>Hold Target Temperature</t>
  </si>
  <si>
    <t>Cook/Prep Target Temperature</t>
  </si>
  <si>
    <t>Food temp once cooked/prepared</t>
  </si>
  <si>
    <t>Time 1st pan/batch cooked/prepared</t>
  </si>
  <si>
    <t>(8) Portion Size</t>
  </si>
  <si>
    <t>Other Adult Meals</t>
  </si>
  <si>
    <t>1 ea</t>
  </si>
  <si>
    <t>ea</t>
  </si>
  <si>
    <t>Pizza, cheese w/ WGr. Crust</t>
  </si>
  <si>
    <t>Cheeseburger on Bun</t>
  </si>
  <si>
    <t>lb</t>
  </si>
  <si>
    <t>Chicken Nuggets</t>
  </si>
  <si>
    <t>5 ea</t>
  </si>
  <si>
    <t>Chef Salad</t>
  </si>
  <si>
    <t>1 cup</t>
  </si>
  <si>
    <t>cherry tomatoes</t>
  </si>
  <si>
    <t>carrots, shredded</t>
  </si>
  <si>
    <t>cheese, cheddar,RF,shred</t>
  </si>
  <si>
    <t>Deli Turkey, diced</t>
  </si>
  <si>
    <t>Tossed Salad</t>
  </si>
  <si>
    <t>1/2 cup</t>
  </si>
  <si>
    <t>Corn on Cob, 3" ear</t>
  </si>
  <si>
    <t>Strawberry cup, frozen, 4.4 oz</t>
  </si>
  <si>
    <t>Pineapple tidbits, canned</t>
  </si>
  <si>
    <t>#10</t>
  </si>
  <si>
    <t>Cheese Pizza</t>
  </si>
  <si>
    <t>Roll</t>
  </si>
  <si>
    <t>Pineapple</t>
  </si>
  <si>
    <t>N/A</t>
  </si>
  <si>
    <t>Tossed Salad, Mixed greens</t>
  </si>
  <si>
    <t>Ranch Dressing, FF, 1 oz</t>
  </si>
  <si>
    <t>Italian Dressing, FF, 1 oz</t>
  </si>
  <si>
    <t>Ketchup, 12 g</t>
  </si>
  <si>
    <t>2 ea</t>
  </si>
  <si>
    <t>Mustard, 5.5 g</t>
  </si>
  <si>
    <t>Honey Mustard, 1 oz</t>
  </si>
  <si>
    <t>X  Healthy Employees</t>
  </si>
  <si>
    <t>X  No Bare Hand Contact for RTE Food</t>
  </si>
  <si>
    <t>X Thermometers Checked &amp; Calibrated if Needed</t>
  </si>
  <si>
    <t>X  Proper Hand Washing</t>
  </si>
  <si>
    <t>X  Clean Employee Appearance</t>
  </si>
  <si>
    <t>discard</t>
  </si>
  <si>
    <t>10 serv</t>
  </si>
  <si>
    <t>5 serv</t>
  </si>
  <si>
    <t>10 ea</t>
  </si>
  <si>
    <t>15 ea</t>
  </si>
  <si>
    <t>7 ea</t>
  </si>
  <si>
    <t>8 ea</t>
  </si>
  <si>
    <t>18 serv</t>
  </si>
  <si>
    <t>Chocolate, Skim, 8 fl oz</t>
  </si>
  <si>
    <t>Unflavored, 1%, 8 fl oz</t>
  </si>
  <si>
    <t>beef patty, 3.2 oz</t>
  </si>
  <si>
    <t>cheese, sliced, American, 1/2 oz</t>
  </si>
  <si>
    <t>WW Hamburger bun, 1.8 oz</t>
  </si>
  <si>
    <t>(10) Units for 100 Servings</t>
  </si>
  <si>
    <t>(11) Planned No. Serving</t>
  </si>
  <si>
    <t>(14) Quantity Available
( lb., can, ea., etc.)</t>
  </si>
  <si>
    <t>(15) Other non-reimbursable servings</t>
  </si>
  <si>
    <t>(16) Leftovers</t>
  </si>
  <si>
    <t>Notes:</t>
  </si>
  <si>
    <t>Total Number of Planned Reimbursable Student Meals</t>
  </si>
  <si>
    <t>Chicken Nuggets, .65 oz, WG</t>
  </si>
  <si>
    <t>Roll, 1.5 oz</t>
  </si>
  <si>
    <t>CN Adult Meals</t>
  </si>
  <si>
    <t>FOODS AVAILABLE - TODAY'S PRODUCTION &amp; SERVICE</t>
  </si>
  <si>
    <t>(12) Planned Quantity  (lb., can, each, etc.)</t>
  </si>
  <si>
    <t>(7) All Food Items Description, Size, Ct, etc. / Whole Grain info / Condiments</t>
  </si>
  <si>
    <t>(13) Directions, Comments, Leftover dates, Corrective Actions Taken</t>
  </si>
  <si>
    <t>(2) School: CNS Middle School</t>
  </si>
  <si>
    <t>Serv. Line</t>
  </si>
  <si>
    <t>1&amp;2</t>
  </si>
  <si>
    <r>
      <t xml:space="preserve">Use the section below to record HACCP information for Time/Temperature Control for Safety (TCS) foods sold only as a la carte items if this information is not included on page 1 of the production record. Columns 1, 2, 3, 4, 5, 6, and 9 of the section below MUST be completed. * Columns 7 and 8 </t>
    </r>
    <r>
      <rPr>
        <i/>
        <sz val="12"/>
        <rFont val="Arial"/>
        <family val="2"/>
      </rPr>
      <t>may</t>
    </r>
    <r>
      <rPr>
        <sz val="12"/>
        <rFont val="Arial"/>
        <family val="2"/>
      </rPr>
      <t xml:space="preserve"> be completed at the discretion of the local School Food Authority (SFA).</t>
    </r>
  </si>
  <si>
    <t>Food Tmep when removed from holding</t>
  </si>
  <si>
    <t>used 25 oz</t>
  </si>
  <si>
    <t>(a)
Pre-K</t>
  </si>
  <si>
    <t>Pre-K Meals</t>
  </si>
  <si>
    <t>Total Number of Planned Reimbursable Pre-K Student Meals</t>
  </si>
  <si>
    <t>(3a)</t>
  </si>
  <si>
    <t>(3b)</t>
  </si>
  <si>
    <r>
      <rPr>
        <sz val="10"/>
        <color indexed="62"/>
        <rFont val="Arial"/>
        <family val="2"/>
      </rPr>
      <t xml:space="preserve">□ </t>
    </r>
    <r>
      <rPr>
        <sz val="10"/>
        <rFont val="Arial"/>
        <family val="2"/>
      </rPr>
      <t xml:space="preserve"> Yes □ No Water available?</t>
    </r>
  </si>
  <si>
    <t xml:space="preserve">Manager Signature: </t>
  </si>
  <si>
    <t xml:space="preserve">Date: </t>
  </si>
  <si>
    <t>□   Healthy Employees</t>
  </si>
  <si>
    <t>□   Clean Employee Appearance</t>
  </si>
  <si>
    <t>□   Proper Hand Washing</t>
  </si>
  <si>
    <t>□   No Bare Hand Contact for RTE Food</t>
  </si>
  <si>
    <t>□  Thermometers Checked &amp; Calibrated if Needed</t>
  </si>
  <si>
    <t>(2) School:</t>
  </si>
  <si>
    <t>Gr
oz eq</t>
  </si>
  <si>
    <r>
      <t>Note Corrective Action taken for any item listed below:</t>
    </r>
    <r>
      <rPr>
        <sz val="10"/>
        <rFont val="Arial"/>
        <family val="2"/>
      </rPr>
      <t xml:space="preserve">
</t>
    </r>
  </si>
  <si>
    <t>about 50 serv per 10 lb</t>
  </si>
  <si>
    <r>
      <rPr>
        <sz val="10"/>
        <color indexed="62"/>
        <rFont val="Arial"/>
        <family val="2"/>
      </rPr>
      <t xml:space="preserve">X </t>
    </r>
    <r>
      <rPr>
        <sz val="10"/>
        <rFont val="Arial"/>
        <family val="2"/>
      </rPr>
      <t xml:space="preserve"> Yes □ No Water available?</t>
    </r>
  </si>
  <si>
    <r>
      <t xml:space="preserve">Manager Signature: </t>
    </r>
    <r>
      <rPr>
        <i/>
        <sz val="12"/>
        <color indexed="62"/>
        <rFont val="Brush Script MT"/>
        <family val="4"/>
      </rPr>
      <t>Mary Quickfoot</t>
    </r>
  </si>
  <si>
    <t>Food temp once cooked/
prepared</t>
  </si>
  <si>
    <r>
      <t xml:space="preserve">□  </t>
    </r>
    <r>
      <rPr>
        <sz val="10"/>
        <rFont val="Arial"/>
        <family val="2"/>
      </rPr>
      <t>OVS</t>
    </r>
  </si>
  <si>
    <t xml:space="preserve">grades: </t>
  </si>
  <si>
    <t>Menu Substitutions:</t>
  </si>
  <si>
    <t xml:space="preserve">Leftovers: </t>
  </si>
  <si>
    <t>L/O from:</t>
  </si>
  <si>
    <t>(11) Servings to Offer</t>
  </si>
  <si>
    <r>
      <t xml:space="preserve">(b)
Reimburseable Servings to </t>
    </r>
    <r>
      <rPr>
        <b/>
        <u/>
        <sz val="6"/>
        <rFont val="Arial Narrow"/>
        <family val="2"/>
      </rPr>
      <t>offer</t>
    </r>
  </si>
  <si>
    <r>
      <t xml:space="preserve">(c)Total Servings to </t>
    </r>
    <r>
      <rPr>
        <b/>
        <u/>
        <sz val="7"/>
        <rFont val="Arial Narrow"/>
        <family val="2"/>
      </rPr>
      <t>offer</t>
    </r>
  </si>
  <si>
    <t>Total Number of  Pre-K Student Meals planned to offer</t>
  </si>
  <si>
    <t>Total Number of Reimbursable Student Meals planned to offer</t>
  </si>
  <si>
    <t>Date: 8/27/13</t>
  </si>
  <si>
    <t>grades: 6-8</t>
  </si>
  <si>
    <t>Unflavored, Skim, 8 fl oz</t>
  </si>
  <si>
    <t>Applesauce</t>
  </si>
  <si>
    <r>
      <t xml:space="preserve">L/O from: </t>
    </r>
    <r>
      <rPr>
        <sz val="10"/>
        <color theme="3" tint="0.39997558519241921"/>
        <rFont val="Arial"/>
        <family val="2"/>
      </rPr>
      <t>8/26/13</t>
    </r>
  </si>
  <si>
    <r>
      <t>30</t>
    </r>
    <r>
      <rPr>
        <sz val="10"/>
        <rFont val="Arial"/>
        <family val="2"/>
      </rPr>
      <t xml:space="preserve"> 0</t>
    </r>
  </si>
  <si>
    <r>
      <t>40</t>
    </r>
    <r>
      <rPr>
        <sz val="10"/>
        <rFont val="Arial"/>
        <family val="2"/>
      </rPr>
      <t xml:space="preserve"> 0</t>
    </r>
  </si>
  <si>
    <t>sub for strawberry cup</t>
  </si>
  <si>
    <t>Peach cup, frozen 4.4 oz</t>
  </si>
  <si>
    <r>
      <rPr>
        <b/>
        <sz val="9"/>
        <color theme="3" tint="0.59999389629810485"/>
        <rFont val="Arial"/>
        <family val="2"/>
      </rPr>
      <t>X</t>
    </r>
    <r>
      <rPr>
        <b/>
        <sz val="9"/>
        <rFont val="Arial"/>
        <family val="2"/>
      </rPr>
      <t xml:space="preserve">  </t>
    </r>
    <r>
      <rPr>
        <sz val="10"/>
        <rFont val="Arial"/>
        <family val="2"/>
      </rPr>
      <t>OVS</t>
    </r>
  </si>
  <si>
    <r>
      <t xml:space="preserve">NC DAILY </t>
    </r>
    <r>
      <rPr>
        <b/>
        <u/>
        <sz val="11"/>
        <rFont val="Arial"/>
        <family val="2"/>
      </rPr>
      <t>FOOD BASED</t>
    </r>
    <r>
      <rPr>
        <b/>
        <sz val="11"/>
        <rFont val="Arial"/>
        <family val="2"/>
      </rPr>
      <t xml:space="preserve"> MEAL PRODUCTION RECORD</t>
    </r>
    <r>
      <rPr>
        <sz val="10"/>
        <rFont val="Arial"/>
        <family val="2"/>
      </rPr>
      <t xml:space="preserve"> </t>
    </r>
    <r>
      <rPr>
        <b/>
        <sz val="10"/>
        <rFont val="Arial"/>
        <family val="2"/>
      </rPr>
      <t>FOR LUNCH</t>
    </r>
    <r>
      <rPr>
        <sz val="9"/>
        <rFont val="Arial"/>
        <family val="2"/>
      </rPr>
      <t>(Revised May 2013)</t>
    </r>
  </si>
  <si>
    <r>
      <rPr>
        <sz val="8"/>
        <rFont val="Arial"/>
        <family val="2"/>
      </rPr>
      <t>Revised May 2013</t>
    </r>
    <r>
      <rPr>
        <sz val="10"/>
        <rFont val="Arial"/>
        <family val="2"/>
      </rPr>
      <t xml:space="preserve"> (1) NC DAILY MEAL PRODUCTION RECORD FOR LUNCH</t>
    </r>
  </si>
  <si>
    <r>
      <t xml:space="preserve">Strawberry cup </t>
    </r>
    <r>
      <rPr>
        <sz val="10"/>
        <rFont val="Arial"/>
        <family val="2"/>
      </rPr>
      <t>Peach Cup</t>
    </r>
  </si>
  <si>
    <r>
      <t>Note Corrective Action taken for any item listed below:</t>
    </r>
    <r>
      <rPr>
        <sz val="8"/>
        <color indexed="62"/>
        <rFont val="Amazone BT"/>
        <family val="4"/>
      </rPr>
      <t>Broken thermometer replaced with new
one</t>
    </r>
    <r>
      <rPr>
        <sz val="8"/>
        <rFont val="Arial Narrow"/>
        <family val="2"/>
      </rPr>
      <t xml:space="preserve">
</t>
    </r>
  </si>
  <si>
    <t xml:space="preserve">(4) Number Served   </t>
  </si>
  <si>
    <t xml:space="preserve">(4) Number Served </t>
  </si>
  <si>
    <t>(1) AL A CARTE LUNCH MENU</t>
  </si>
  <si>
    <t>Letftovers</t>
  </si>
  <si>
    <t>* Non-reimbursable servings sold</t>
  </si>
  <si>
    <t>* Quantity Available</t>
  </si>
  <si>
    <t>*7</t>
  </si>
  <si>
    <t>*8</t>
  </si>
  <si>
    <t>(1) MENU ITEMS</t>
  </si>
  <si>
    <t>(7) Condiment Description for non-credititable items</t>
  </si>
  <si>
    <t>TCS Condiment Items</t>
  </si>
  <si>
    <t>Romaine Lettuce, precut</t>
  </si>
  <si>
    <t>NOTE: Use of this page to record condiments is OPTIONAL. Condiments may be recorded on page 1 of the regular production record if space is availalable. When using page 1, do not indicate meal pattern contribution. Temperatures of condiments are recorded only for Time-Temperature Controlled for Safety (TCS) items.</t>
  </si>
  <si>
    <t xml:space="preserve">Substitutions: </t>
  </si>
  <si>
    <t>serv</t>
  </si>
  <si>
    <t xml:space="preserve">K-5 Reimbursable Meals                                         </t>
  </si>
  <si>
    <t xml:space="preserve">6-8 Reimbursable Meals                                    </t>
  </si>
  <si>
    <t xml:space="preserve">K-8 Reimbursable Meals                                          </t>
  </si>
  <si>
    <t xml:space="preserve">9-12 Reimbursable Meals                                    </t>
  </si>
  <si>
    <r>
      <t xml:space="preserve">(b)
Reimbursable Servings to </t>
    </r>
    <r>
      <rPr>
        <b/>
        <u/>
        <sz val="6"/>
        <rFont val="Arial Narrow"/>
        <family val="2"/>
      </rPr>
      <t>offer</t>
    </r>
  </si>
  <si>
    <r>
      <rPr>
        <sz val="8"/>
        <rFont val="Arial"/>
        <family val="2"/>
      </rPr>
      <t>Reviewed May 2015</t>
    </r>
    <r>
      <rPr>
        <sz val="10"/>
        <rFont val="Arial"/>
        <family val="2"/>
      </rPr>
      <t xml:space="preserve"> (1) NC DAILY MEAL PRODUCTION RECORD FOR LUNCH</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</si>
</sst>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h:mm;@"/>
  </numFmts>
  <fonts count="46">
    <font>
      <sz val="10"/>
      <name val="Arial"/>
      <family val="2"/>
    </font>
    <font>
      <sz val="10"/>
      <name val="Arial"/>
      <family val="2"/>
    </font>
    <font>
      <b/>
      <sz val="11"/>
      <name val="Arial"/>
      <family val="2"/>
    </font>
    <font>
      <sz val="9"/>
      <name val="Arial"/>
      <family val="2"/>
    </font>
    <font>
      <sz val="6"/>
      <name val="Arial"/>
      <family val="2"/>
    </font>
    <font>
      <b/>
      <sz val="6"/>
      <name val="Arial"/>
      <family val="2"/>
    </font>
    <font>
      <b/>
      <sz val="6"/>
      <color indexed="8"/>
      <name val="Arial"/>
      <family val="2"/>
    </font>
    <font>
      <sz val="10"/>
      <name val="Arial Narrow"/>
      <family val="2"/>
    </font>
    <font>
      <b/>
      <sz val="10"/>
      <name val="Arial"/>
      <family val="2"/>
    </font>
    <font>
      <sz val="8"/>
      <name val="Arial"/>
      <family val="2"/>
    </font>
    <font>
      <b/>
      <sz val="9"/>
      <name val="Arial"/>
      <family val="2"/>
    </font>
    <font>
      <b/>
      <sz val="14"/>
      <name val="Arial"/>
      <family val="2"/>
    </font>
    <font>
      <sz val="10"/>
      <color indexed="10"/>
      <name val="Arial"/>
      <family val="2"/>
    </font>
    <font>
      <sz val="9"/>
      <name val="Arial Narrow"/>
      <family val="2"/>
    </font>
    <font>
      <sz val="8"/>
      <name val="Arial Narrow"/>
      <family val="2"/>
    </font>
    <font>
      <sz val="10"/>
      <name val="Arial"/>
      <family val="2"/>
    </font>
    <font>
      <sz val="11"/>
      <name val="Arial"/>
      <family val="2"/>
    </font>
    <font>
      <b/>
      <u/>
      <sz val="11"/>
      <name val="Arial"/>
      <family val="2"/>
    </font>
    <font>
      <sz val="12"/>
      <name val="Times New Roman"/>
      <family val="1"/>
    </font>
    <font>
      <b/>
      <sz val="6"/>
      <color indexed="10"/>
      <name val="Arial"/>
      <family val="2"/>
    </font>
    <font>
      <sz val="12"/>
      <name val="Arial"/>
      <family val="2"/>
    </font>
    <font>
      <i/>
      <sz val="12"/>
      <name val="Arial"/>
      <family val="2"/>
    </font>
    <font>
      <b/>
      <vertAlign val="superscript"/>
      <sz val="6"/>
      <color indexed="8"/>
      <name val="Arial"/>
      <family val="2"/>
    </font>
    <font>
      <b/>
      <sz val="6"/>
      <name val="Arial Narrow"/>
      <family val="2"/>
    </font>
    <font>
      <sz val="7"/>
      <name val="Arial Narrow"/>
      <family val="2"/>
    </font>
    <font>
      <sz val="10"/>
      <color indexed="62"/>
      <name val="Arial"/>
      <family val="2"/>
    </font>
    <font>
      <sz val="7"/>
      <name val="Arial"/>
      <family val="2"/>
    </font>
    <font>
      <sz val="8"/>
      <color indexed="62"/>
      <name val="Amazone BT"/>
      <family val="4"/>
    </font>
    <font>
      <b/>
      <u/>
      <sz val="7"/>
      <name val="Arial Narrow"/>
      <family val="2"/>
    </font>
    <font>
      <sz val="9"/>
      <name val="BaaBookHmk"/>
    </font>
    <font>
      <sz val="10"/>
      <name val="BaaBookHmk"/>
    </font>
    <font>
      <i/>
      <sz val="12"/>
      <color indexed="62"/>
      <name val="Brush Script MT"/>
      <family val="4"/>
    </font>
    <font>
      <sz val="10"/>
      <color theme="4"/>
      <name val="Arial"/>
      <family val="2"/>
    </font>
    <font>
      <sz val="9"/>
      <color theme="4"/>
      <name val="Arial"/>
      <family val="2"/>
    </font>
    <font>
      <sz val="10"/>
      <color theme="4"/>
      <name val="Arial Narrow"/>
      <family val="2"/>
    </font>
    <font>
      <sz val="9"/>
      <color theme="4"/>
      <name val="BaaBookHmk"/>
    </font>
    <font>
      <sz val="10"/>
      <color theme="3" tint="0.39997558519241921"/>
      <name val="BaaBookHmk"/>
    </font>
    <font>
      <sz val="10"/>
      <color theme="3" tint="0.39997558519241921"/>
      <name val="Arial"/>
      <family val="2"/>
    </font>
    <font>
      <b/>
      <sz val="9"/>
      <name val="Arial Narrow"/>
      <family val="2"/>
    </font>
    <font>
      <sz val="6"/>
      <name val="Arial Narrow"/>
      <family val="2"/>
    </font>
    <font>
      <b/>
      <u/>
      <sz val="6"/>
      <name val="Arial Narrow"/>
      <family val="2"/>
    </font>
    <font>
      <strike/>
      <sz val="10"/>
      <name val="Arial"/>
      <family val="2"/>
    </font>
    <font>
      <strike/>
      <sz val="9"/>
      <name val="Arial"/>
      <family val="2"/>
    </font>
    <font>
      <b/>
      <sz val="9"/>
      <color theme="3" tint="0.59999389629810485"/>
      <name val="Arial"/>
      <family val="2"/>
    </font>
    <font>
      <strike/>
      <sz val="8"/>
      <name val="Arial"/>
      <family val="2"/>
    </font>
    <font>
      <b/>
      <sz val="14"/>
      <name val="Arial Narrow"/>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s>
  <borders count="70">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ck">
        <color indexed="64"/>
      </left>
      <right/>
      <top style="thick">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ck">
        <color indexed="64"/>
      </bottom>
      <diagonal/>
    </border>
    <border>
      <left/>
      <right/>
      <top style="thin">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bottom style="medium">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5" fillId="0" borderId="0"/>
  </cellStyleXfs>
  <cellXfs count="571">
    <xf numFmtId="0" fontId="0" fillId="0" borderId="0" xfId="0"/>
    <xf numFmtId="0" fontId="0" fillId="0" borderId="0" xfId="0" applyAlignment="1">
      <alignment wrapText="1"/>
    </xf>
    <xf numFmtId="0" fontId="0" fillId="0" borderId="3" xfId="0" applyBorder="1"/>
    <xf numFmtId="0" fontId="15" fillId="0" borderId="0" xfId="2"/>
    <xf numFmtId="0" fontId="5" fillId="0" borderId="4" xfId="2" applyFont="1" applyBorder="1" applyAlignment="1">
      <alignment horizontal="center" wrapText="1"/>
    </xf>
    <xf numFmtId="0" fontId="22" fillId="0" borderId="5" xfId="2" applyFont="1" applyBorder="1" applyAlignment="1">
      <alignment horizontal="center"/>
    </xf>
    <xf numFmtId="0" fontId="23" fillId="0" borderId="6" xfId="2" applyFont="1" applyBorder="1"/>
    <xf numFmtId="0" fontId="0" fillId="0" borderId="0" xfId="0" applyBorder="1"/>
    <xf numFmtId="0" fontId="18" fillId="0" borderId="0" xfId="2" applyFont="1" applyBorder="1" applyAlignment="1"/>
    <xf numFmtId="0" fontId="1" fillId="0" borderId="0" xfId="2" applyFont="1" applyBorder="1" applyAlignment="1">
      <alignment vertical="top" wrapText="1"/>
    </xf>
    <xf numFmtId="0" fontId="9" fillId="0" borderId="2" xfId="0" applyFont="1" applyBorder="1" applyProtection="1">
      <protection locked="0"/>
    </xf>
    <xf numFmtId="0" fontId="9" fillId="0" borderId="7" xfId="0" applyNumberFormat="1" applyFont="1" applyBorder="1" applyAlignment="1" applyProtection="1">
      <alignment horizontal="center" wrapText="1"/>
      <protection locked="0"/>
    </xf>
    <xf numFmtId="0" fontId="13" fillId="0" borderId="2" xfId="0" applyFont="1" applyBorder="1" applyAlignment="1" applyProtection="1">
      <alignment horizontal="center" wrapText="1"/>
      <protection locked="0"/>
    </xf>
    <xf numFmtId="0" fontId="0" fillId="0" borderId="2" xfId="0" applyBorder="1" applyAlignment="1" applyProtection="1">
      <alignment horizontal="center"/>
      <protection locked="0"/>
    </xf>
    <xf numFmtId="2" fontId="14" fillId="0" borderId="2" xfId="0" applyNumberFormat="1" applyFont="1" applyBorder="1" applyAlignment="1" applyProtection="1">
      <alignment horizontal="center" wrapText="1"/>
      <protection locked="0"/>
    </xf>
    <xf numFmtId="13" fontId="14" fillId="0" borderId="2" xfId="0" applyNumberFormat="1" applyFont="1" applyBorder="1" applyAlignment="1" applyProtection="1">
      <alignment horizontal="center" wrapText="1"/>
      <protection locked="0"/>
    </xf>
    <xf numFmtId="2" fontId="14" fillId="0" borderId="8" xfId="0" applyNumberFormat="1" applyFont="1" applyBorder="1" applyAlignment="1" applyProtection="1">
      <alignment horizontal="center" wrapText="1"/>
      <protection locked="0"/>
    </xf>
    <xf numFmtId="13" fontId="14" fillId="0" borderId="8" xfId="0" applyNumberFormat="1" applyFont="1" applyBorder="1" applyAlignment="1" applyProtection="1">
      <alignment horizontal="center" wrapText="1"/>
      <protection locked="0"/>
    </xf>
    <xf numFmtId="0" fontId="13" fillId="0" borderId="8" xfId="0" applyFont="1" applyBorder="1" applyAlignment="1" applyProtection="1">
      <alignment horizontal="center" wrapText="1"/>
      <protection locked="0"/>
    </xf>
    <xf numFmtId="0" fontId="9" fillId="0" borderId="9" xfId="0" applyNumberFormat="1" applyFont="1" applyBorder="1" applyAlignment="1" applyProtection="1">
      <alignment horizontal="center" wrapText="1"/>
      <protection locked="0"/>
    </xf>
    <xf numFmtId="0" fontId="9" fillId="0" borderId="8" xfId="0" applyFont="1" applyBorder="1" applyProtection="1">
      <protection locked="0"/>
    </xf>
    <xf numFmtId="0" fontId="9" fillId="0" borderId="2" xfId="0" applyFont="1" applyBorder="1" applyAlignment="1" applyProtection="1">
      <alignment horizontal="right" wrapText="1"/>
      <protection locked="0"/>
    </xf>
    <xf numFmtId="0" fontId="13" fillId="0" borderId="0" xfId="0" applyFont="1" applyBorder="1" applyAlignment="1" applyProtection="1">
      <alignment horizontal="center" wrapText="1"/>
      <protection locked="0"/>
    </xf>
    <xf numFmtId="0" fontId="3" fillId="0" borderId="0" xfId="0" applyFont="1" applyBorder="1" applyAlignment="1" applyProtection="1">
      <alignment wrapText="1"/>
      <protection locked="0"/>
    </xf>
    <xf numFmtId="0" fontId="9" fillId="0" borderId="0" xfId="0" applyNumberFormat="1" applyFont="1" applyBorder="1" applyAlignment="1" applyProtection="1">
      <alignment horizontal="center" wrapText="1"/>
      <protection locked="0"/>
    </xf>
    <xf numFmtId="2" fontId="14" fillId="0" borderId="0" xfId="0" applyNumberFormat="1" applyFont="1" applyBorder="1" applyAlignment="1" applyProtection="1">
      <alignment horizontal="center" wrapText="1"/>
      <protection locked="0"/>
    </xf>
    <xf numFmtId="13" fontId="14" fillId="0" borderId="0" xfId="0" applyNumberFormat="1" applyFont="1" applyBorder="1" applyAlignment="1" applyProtection="1">
      <alignment horizontal="center" wrapText="1"/>
      <protection locked="0"/>
    </xf>
    <xf numFmtId="2" fontId="3" fillId="0" borderId="0" xfId="0" applyNumberFormat="1" applyFont="1" applyBorder="1" applyAlignment="1" applyProtection="1">
      <alignment horizontal="right" vertical="center"/>
      <protection locked="0"/>
    </xf>
    <xf numFmtId="0" fontId="0" fillId="0" borderId="0" xfId="0" applyBorder="1" applyAlignment="1" applyProtection="1">
      <alignment horizontal="right" wrapText="1"/>
      <protection locked="0"/>
    </xf>
    <xf numFmtId="0" fontId="0" fillId="0" borderId="0" xfId="0" applyBorder="1" applyAlignment="1" applyProtection="1">
      <alignment horizontal="center"/>
      <protection locked="0"/>
    </xf>
    <xf numFmtId="0" fontId="0" fillId="0" borderId="0" xfId="0" applyBorder="1" applyProtection="1"/>
    <xf numFmtId="0" fontId="0" fillId="0" borderId="0" xfId="0" applyBorder="1" applyAlignment="1" applyProtection="1">
      <alignment horizontal="right"/>
    </xf>
    <xf numFmtId="0" fontId="9" fillId="0" borderId="0" xfId="0" applyFont="1" applyBorder="1" applyProtection="1">
      <protection locked="0"/>
    </xf>
    <xf numFmtId="0" fontId="32" fillId="0" borderId="0" xfId="0" applyFont="1" applyBorder="1" applyAlignment="1" applyProtection="1">
      <alignment horizontal="right"/>
      <protection locked="0"/>
    </xf>
    <xf numFmtId="0" fontId="32" fillId="0" borderId="0" xfId="0" applyFont="1" applyBorder="1" applyProtection="1">
      <protection locked="0"/>
    </xf>
    <xf numFmtId="164" fontId="34" fillId="0" borderId="0" xfId="0" applyNumberFormat="1" applyFont="1" applyBorder="1" applyAlignment="1">
      <alignment horizontal="center" vertical="center" wrapText="1"/>
    </xf>
    <xf numFmtId="0" fontId="3" fillId="0" borderId="0" xfId="0" applyFont="1" applyBorder="1" applyAlignment="1" applyProtection="1">
      <alignment horizontal="left" wrapText="1"/>
      <protection locked="0"/>
    </xf>
    <xf numFmtId="49" fontId="3" fillId="0" borderId="14" xfId="0" applyNumberFormat="1" applyFont="1" applyBorder="1" applyAlignment="1">
      <alignment vertical="top" wrapText="1"/>
    </xf>
    <xf numFmtId="0" fontId="0" fillId="0" borderId="2" xfId="0" applyFont="1" applyBorder="1" applyAlignment="1" applyProtection="1">
      <alignment horizontal="right"/>
    </xf>
    <xf numFmtId="0" fontId="0" fillId="0" borderId="8" xfId="0" applyFont="1" applyBorder="1" applyAlignment="1" applyProtection="1">
      <alignment horizontal="right"/>
    </xf>
    <xf numFmtId="0" fontId="0" fillId="0" borderId="5" xfId="0" applyFont="1" applyBorder="1" applyAlignment="1" applyProtection="1">
      <alignment horizontal="right"/>
    </xf>
    <xf numFmtId="2" fontId="0" fillId="0" borderId="2" xfId="0" applyNumberFormat="1" applyBorder="1" applyProtection="1"/>
    <xf numFmtId="0" fontId="0" fillId="0" borderId="2" xfId="0" applyBorder="1" applyAlignment="1" applyProtection="1">
      <alignment horizontal="right"/>
    </xf>
    <xf numFmtId="0" fontId="0" fillId="0" borderId="2" xfId="0" applyBorder="1" applyAlignment="1" applyProtection="1">
      <alignment horizontal="right" wrapText="1"/>
    </xf>
    <xf numFmtId="2" fontId="0" fillId="0" borderId="8" xfId="0" applyNumberFormat="1" applyBorder="1" applyProtection="1"/>
    <xf numFmtId="0" fontId="0" fillId="0" borderId="8" xfId="0" applyBorder="1" applyAlignment="1" applyProtection="1">
      <alignment horizontal="right"/>
    </xf>
    <xf numFmtId="2" fontId="0" fillId="0" borderId="5" xfId="0" applyNumberFormat="1" applyBorder="1" applyProtection="1"/>
    <xf numFmtId="0" fontId="0" fillId="0" borderId="5" xfId="0" applyBorder="1" applyAlignment="1" applyProtection="1">
      <alignment horizontal="right"/>
    </xf>
    <xf numFmtId="0" fontId="9" fillId="0" borderId="2" xfId="0" applyFont="1" applyBorder="1" applyAlignment="1" applyProtection="1">
      <alignment horizontal="center" wrapText="1"/>
    </xf>
    <xf numFmtId="0" fontId="4" fillId="0" borderId="2"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3" fillId="0" borderId="0" xfId="0" applyFont="1" applyBorder="1" applyAlignment="1" applyProtection="1">
      <alignment vertical="top" wrapText="1"/>
      <protection locked="0"/>
    </xf>
    <xf numFmtId="0" fontId="10" fillId="0" borderId="7" xfId="0" applyFont="1" applyBorder="1" applyAlignment="1" applyProtection="1">
      <alignment horizontal="left" vertical="top" wrapText="1"/>
      <protection locked="0"/>
    </xf>
    <xf numFmtId="0" fontId="0" fillId="0" borderId="22" xfId="0" applyBorder="1" applyAlignment="1" applyProtection="1"/>
    <xf numFmtId="0" fontId="0" fillId="0" borderId="23" xfId="0" applyBorder="1" applyAlignment="1" applyProtection="1"/>
    <xf numFmtId="0" fontId="13" fillId="0" borderId="24"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24" fillId="0" borderId="8" xfId="0" applyFont="1" applyBorder="1" applyAlignment="1" applyProtection="1">
      <alignment horizontal="center" vertical="center" wrapText="1"/>
    </xf>
    <xf numFmtId="0" fontId="7" fillId="0" borderId="8" xfId="0" applyFont="1" applyBorder="1" applyAlignment="1" applyProtection="1">
      <alignment horizontal="center" vertical="center"/>
    </xf>
    <xf numFmtId="0" fontId="7" fillId="0" borderId="25" xfId="0" applyFont="1" applyBorder="1" applyAlignment="1" applyProtection="1">
      <alignment horizontal="center" vertical="center" wrapText="1"/>
    </xf>
    <xf numFmtId="0" fontId="1" fillId="0" borderId="27" xfId="2" applyFont="1" applyFill="1" applyBorder="1" applyAlignment="1" applyProtection="1">
      <alignment vertical="top" wrapText="1"/>
      <protection locked="0"/>
    </xf>
    <xf numFmtId="0" fontId="15" fillId="0" borderId="22" xfId="2" applyBorder="1" applyAlignment="1" applyProtection="1">
      <alignment horizontal="center" vertical="top" wrapText="1"/>
      <protection locked="0"/>
    </xf>
    <xf numFmtId="0" fontId="8" fillId="0" borderId="22" xfId="2" applyFont="1" applyBorder="1" applyAlignment="1" applyProtection="1">
      <alignment horizontal="center" vertical="top" wrapText="1"/>
      <protection locked="0"/>
    </xf>
    <xf numFmtId="0" fontId="19" fillId="0" borderId="22" xfId="2" applyFont="1" applyBorder="1" applyAlignment="1" applyProtection="1">
      <alignment horizontal="center" vertical="top" wrapText="1"/>
      <protection locked="0"/>
    </xf>
    <xf numFmtId="0" fontId="12" fillId="0" borderId="28" xfId="2" applyFont="1" applyBorder="1" applyAlignment="1" applyProtection="1">
      <alignment horizontal="center" vertical="top" wrapText="1"/>
      <protection locked="0"/>
    </xf>
    <xf numFmtId="0" fontId="12" fillId="0" borderId="2" xfId="2" applyFont="1" applyBorder="1" applyAlignment="1" applyProtection="1">
      <alignment horizontal="center" vertical="top" wrapText="1"/>
      <protection locked="0"/>
    </xf>
    <xf numFmtId="0" fontId="12" fillId="0" borderId="2" xfId="2" applyFont="1" applyBorder="1" applyAlignment="1" applyProtection="1">
      <alignment vertical="top" wrapText="1"/>
      <protection locked="0"/>
    </xf>
    <xf numFmtId="0" fontId="15" fillId="0" borderId="2" xfId="2" applyBorder="1" applyProtection="1">
      <protection locked="0"/>
    </xf>
    <xf numFmtId="0" fontId="15" fillId="0" borderId="0" xfId="2" applyProtection="1">
      <protection locked="0"/>
    </xf>
    <xf numFmtId="0" fontId="8" fillId="0" borderId="27" xfId="2" applyFont="1" applyBorder="1" applyAlignment="1" applyProtection="1">
      <alignment horizontal="center" vertical="top" wrapText="1"/>
      <protection locked="0"/>
    </xf>
    <xf numFmtId="0" fontId="15" fillId="0" borderId="28" xfId="2" applyBorder="1" applyProtection="1">
      <protection locked="0"/>
    </xf>
    <xf numFmtId="0" fontId="12" fillId="0" borderId="29" xfId="2" applyFont="1" applyBorder="1" applyAlignment="1" applyProtection="1">
      <alignment horizontal="center" vertical="top" wrapText="1"/>
      <protection locked="0"/>
    </xf>
    <xf numFmtId="0" fontId="12" fillId="0" borderId="7" xfId="2" applyFont="1" applyBorder="1" applyAlignment="1" applyProtection="1">
      <alignment vertical="top" wrapText="1"/>
      <protection locked="0"/>
    </xf>
    <xf numFmtId="0" fontId="0" fillId="0" borderId="32" xfId="0" applyBorder="1" applyAlignment="1" applyProtection="1">
      <alignment wrapText="1"/>
    </xf>
    <xf numFmtId="0" fontId="0" fillId="0" borderId="23" xfId="0" applyBorder="1" applyAlignment="1" applyProtection="1">
      <alignment wrapText="1"/>
    </xf>
    <xf numFmtId="0" fontId="14"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2" fontId="14" fillId="0" borderId="0" xfId="0" applyNumberFormat="1" applyFont="1" applyBorder="1" applyAlignment="1" applyProtection="1">
      <alignment horizontal="center" wrapText="1"/>
    </xf>
    <xf numFmtId="0" fontId="0" fillId="0" borderId="2" xfId="0" applyFont="1" applyBorder="1" applyAlignment="1" applyProtection="1">
      <protection locked="0"/>
    </xf>
    <xf numFmtId="0" fontId="0" fillId="0" borderId="2" xfId="0" applyFont="1" applyBorder="1" applyProtection="1">
      <protection locked="0"/>
    </xf>
    <xf numFmtId="0" fontId="29" fillId="0" borderId="2" xfId="0" applyFont="1" applyBorder="1" applyProtection="1">
      <protection locked="0"/>
    </xf>
    <xf numFmtId="0" fontId="30" fillId="0" borderId="2" xfId="0" applyFont="1" applyBorder="1" applyAlignment="1" applyProtection="1">
      <alignment horizontal="right"/>
      <protection locked="0"/>
    </xf>
    <xf numFmtId="0" fontId="0" fillId="0" borderId="2" xfId="0" applyFont="1" applyBorder="1" applyAlignment="1" applyProtection="1">
      <alignment horizontal="right"/>
      <protection locked="0"/>
    </xf>
    <xf numFmtId="0" fontId="0" fillId="0" borderId="2" xfId="0" applyFont="1" applyBorder="1" applyAlignment="1" applyProtection="1">
      <alignment horizontal="right" vertical="center"/>
      <protection locked="0"/>
    </xf>
    <xf numFmtId="164" fontId="7" fillId="0" borderId="25" xfId="0" applyNumberFormat="1" applyFont="1" applyBorder="1" applyAlignment="1" applyProtection="1">
      <alignment horizontal="center" vertical="center" wrapText="1"/>
      <protection locked="0"/>
    </xf>
    <xf numFmtId="0" fontId="3" fillId="0" borderId="2" xfId="0" applyFont="1" applyBorder="1" applyProtection="1">
      <protection locked="0"/>
    </xf>
    <xf numFmtId="164" fontId="7" fillId="0" borderId="26" xfId="0" applyNumberFormat="1" applyFont="1" applyBorder="1" applyAlignment="1" applyProtection="1">
      <alignment horizontal="center" vertical="center" wrapText="1"/>
      <protection locked="0"/>
    </xf>
    <xf numFmtId="0" fontId="0" fillId="0" borderId="2" xfId="0" applyFont="1" applyBorder="1" applyAlignment="1" applyProtection="1">
      <alignment horizontal="center"/>
      <protection locked="0"/>
    </xf>
    <xf numFmtId="1" fontId="0" fillId="0" borderId="2" xfId="0" applyNumberFormat="1" applyFont="1" applyFill="1" applyBorder="1" applyAlignment="1" applyProtection="1">
      <alignment horizontal="center" vertical="top" wrapText="1"/>
      <protection locked="0"/>
    </xf>
    <xf numFmtId="1" fontId="0" fillId="0" borderId="15" xfId="0" applyNumberFormat="1" applyFont="1" applyFill="1" applyBorder="1" applyAlignment="1" applyProtection="1">
      <alignment horizontal="center" vertical="top" wrapText="1"/>
      <protection locked="0"/>
    </xf>
    <xf numFmtId="1" fontId="0" fillId="0" borderId="16" xfId="0" applyNumberFormat="1" applyFont="1" applyFill="1" applyBorder="1" applyAlignment="1" applyProtection="1">
      <alignment horizontal="center" vertical="top" wrapText="1"/>
      <protection locked="0"/>
    </xf>
    <xf numFmtId="1" fontId="0" fillId="0" borderId="17" xfId="0" applyNumberFormat="1" applyFont="1" applyFill="1" applyBorder="1" applyAlignment="1" applyProtection="1">
      <alignment horizontal="center" vertical="top" wrapText="1"/>
      <protection locked="0"/>
    </xf>
    <xf numFmtId="0" fontId="0" fillId="0" borderId="0" xfId="0" applyFont="1"/>
    <xf numFmtId="0" fontId="0" fillId="0" borderId="1" xfId="0" applyFont="1" applyBorder="1" applyAlignment="1">
      <alignment vertical="top" wrapText="1"/>
    </xf>
    <xf numFmtId="0" fontId="0" fillId="0" borderId="18" xfId="0" applyFont="1" applyBorder="1" applyAlignment="1" applyProtection="1">
      <alignment vertical="top" wrapText="1"/>
      <protection locked="0"/>
    </xf>
    <xf numFmtId="0" fontId="0" fillId="0" borderId="0" xfId="0" applyFont="1" applyBorder="1" applyAlignment="1" applyProtection="1">
      <alignment vertical="center" wrapText="1"/>
      <protection locked="0"/>
    </xf>
    <xf numFmtId="0" fontId="0" fillId="0" borderId="0" xfId="0" applyFont="1" applyBorder="1" applyAlignment="1" applyProtection="1">
      <alignment vertical="top" wrapText="1"/>
      <protection locked="0"/>
    </xf>
    <xf numFmtId="0" fontId="0" fillId="0" borderId="19" xfId="0" applyFont="1" applyBorder="1" applyAlignment="1" applyProtection="1">
      <alignment vertical="top" wrapText="1"/>
      <protection locked="0"/>
    </xf>
    <xf numFmtId="0" fontId="0" fillId="0" borderId="23" xfId="0" applyFont="1" applyBorder="1" applyAlignment="1" applyProtection="1">
      <alignment wrapText="1"/>
    </xf>
    <xf numFmtId="0" fontId="0" fillId="0" borderId="32" xfId="0" applyFont="1" applyBorder="1" applyAlignment="1" applyProtection="1">
      <alignment wrapText="1"/>
    </xf>
    <xf numFmtId="0" fontId="0" fillId="0" borderId="22" xfId="0" applyFont="1" applyBorder="1" applyAlignment="1" applyProtection="1"/>
    <xf numFmtId="0" fontId="0" fillId="0" borderId="23" xfId="0" applyFont="1" applyBorder="1" applyAlignment="1" applyProtection="1"/>
    <xf numFmtId="0" fontId="0" fillId="0" borderId="2" xfId="0" applyFont="1" applyBorder="1" applyAlignment="1" applyProtection="1">
      <alignment horizontal="right" wrapText="1"/>
      <protection locked="0"/>
    </xf>
    <xf numFmtId="2" fontId="0" fillId="0" borderId="2" xfId="0" applyNumberFormat="1" applyFont="1" applyBorder="1" applyProtection="1"/>
    <xf numFmtId="0" fontId="0" fillId="0" borderId="2" xfId="0" applyFont="1" applyBorder="1" applyAlignment="1" applyProtection="1">
      <alignment horizontal="right" wrapText="1"/>
    </xf>
    <xf numFmtId="0" fontId="0" fillId="0" borderId="0" xfId="0" applyFont="1" applyBorder="1" applyAlignment="1" applyProtection="1">
      <alignment horizontal="right" wrapText="1"/>
      <protection locked="0"/>
    </xf>
    <xf numFmtId="0" fontId="0" fillId="0" borderId="0" xfId="0" applyFont="1" applyBorder="1" applyAlignment="1" applyProtection="1">
      <alignment horizontal="center"/>
      <protection locked="0"/>
    </xf>
    <xf numFmtId="0" fontId="0" fillId="0" borderId="0" xfId="0" applyFont="1" applyBorder="1" applyProtection="1"/>
    <xf numFmtId="0" fontId="0" fillId="0" borderId="0" xfId="0" applyFont="1" applyBorder="1" applyAlignment="1" applyProtection="1">
      <alignment horizontal="right"/>
    </xf>
    <xf numFmtId="0" fontId="0" fillId="0" borderId="0" xfId="0" applyFont="1" applyBorder="1" applyAlignment="1" applyProtection="1">
      <alignment horizontal="right"/>
      <protection locked="0"/>
    </xf>
    <xf numFmtId="0" fontId="0" fillId="0" borderId="0" xfId="0" applyFont="1" applyBorder="1" applyProtection="1">
      <protection locked="0"/>
    </xf>
    <xf numFmtId="164" fontId="7" fillId="0" borderId="0" xfId="0" applyNumberFormat="1" applyFont="1" applyBorder="1" applyAlignment="1">
      <alignment horizontal="center" vertical="center" wrapText="1"/>
    </xf>
    <xf numFmtId="0" fontId="0" fillId="0" borderId="0" xfId="0" applyFont="1" applyAlignment="1">
      <alignment wrapText="1"/>
    </xf>
    <xf numFmtId="0" fontId="0" fillId="0" borderId="0" xfId="0" applyFont="1" applyBorder="1"/>
    <xf numFmtId="0" fontId="0" fillId="0" borderId="3" xfId="0" applyFont="1" applyBorder="1"/>
    <xf numFmtId="2" fontId="9" fillId="0" borderId="11" xfId="0" applyNumberFormat="1" applyFont="1" applyBorder="1" applyAlignment="1" applyProtection="1">
      <alignment vertical="center"/>
      <protection locked="0"/>
    </xf>
    <xf numFmtId="2" fontId="9" fillId="0" borderId="11" xfId="0" applyNumberFormat="1" applyFont="1" applyBorder="1" applyAlignment="1" applyProtection="1">
      <alignment horizontal="right" vertical="center"/>
      <protection locked="0"/>
    </xf>
    <xf numFmtId="2" fontId="9" fillId="0" borderId="12" xfId="0" applyNumberFormat="1" applyFont="1" applyBorder="1" applyAlignment="1" applyProtection="1">
      <alignment horizontal="right" vertical="center"/>
      <protection locked="0"/>
    </xf>
    <xf numFmtId="0" fontId="9" fillId="0" borderId="8" xfId="0" applyFont="1" applyBorder="1" applyAlignment="1" applyProtection="1">
      <alignment horizontal="right" wrapText="1"/>
      <protection locked="0"/>
    </xf>
    <xf numFmtId="0" fontId="4" fillId="4" borderId="2" xfId="0" applyFont="1" applyFill="1" applyBorder="1" applyAlignment="1" applyProtection="1">
      <alignment horizontal="center" vertical="center" wrapText="1"/>
    </xf>
    <xf numFmtId="165" fontId="0" fillId="4" borderId="2" xfId="0" applyNumberFormat="1" applyFont="1" applyFill="1" applyBorder="1" applyAlignment="1" applyProtection="1">
      <alignment horizontal="center" vertical="top" wrapText="1"/>
      <protection locked="0"/>
    </xf>
    <xf numFmtId="165" fontId="0" fillId="4" borderId="30" xfId="0" applyNumberFormat="1" applyFont="1" applyFill="1" applyBorder="1" applyAlignment="1" applyProtection="1">
      <alignment horizontal="center" vertical="top" wrapText="1"/>
      <protection locked="0"/>
    </xf>
    <xf numFmtId="165" fontId="0" fillId="4" borderId="31" xfId="0" applyNumberFormat="1" applyFont="1" applyFill="1" applyBorder="1" applyAlignment="1" applyProtection="1">
      <alignment horizontal="center" vertical="top" wrapText="1"/>
      <protection locked="0"/>
    </xf>
    <xf numFmtId="0" fontId="0" fillId="0" borderId="2" xfId="0" applyFont="1" applyBorder="1" applyAlignment="1" applyProtection="1">
      <protection locked="0"/>
    </xf>
    <xf numFmtId="0" fontId="3" fillId="0" borderId="0" xfId="0" applyFont="1" applyBorder="1" applyAlignment="1" applyProtection="1">
      <alignment horizontal="center" vertical="top" wrapText="1"/>
      <protection locked="0"/>
    </xf>
    <xf numFmtId="0" fontId="3" fillId="0" borderId="8" xfId="0" applyFont="1" applyBorder="1" applyAlignment="1" applyProtection="1">
      <alignment horizontal="left" vertical="center" wrapText="1"/>
      <protection locked="0"/>
    </xf>
    <xf numFmtId="0" fontId="0" fillId="0" borderId="8" xfId="0" applyFont="1" applyBorder="1" applyAlignment="1" applyProtection="1">
      <alignment horizontal="right" wrapText="1"/>
      <protection locked="0"/>
    </xf>
    <xf numFmtId="0" fontId="0" fillId="0" borderId="8" xfId="0" applyFont="1" applyBorder="1" applyAlignment="1" applyProtection="1">
      <alignment horizontal="center"/>
      <protection locked="0"/>
    </xf>
    <xf numFmtId="2" fontId="0" fillId="0" borderId="8" xfId="0" applyNumberFormat="1" applyFont="1" applyBorder="1" applyProtection="1"/>
    <xf numFmtId="0" fontId="0" fillId="0" borderId="8" xfId="0" applyFont="1" applyBorder="1" applyProtection="1">
      <protection locked="0"/>
    </xf>
    <xf numFmtId="0" fontId="0" fillId="0" borderId="8" xfId="0" applyFont="1" applyBorder="1" applyAlignment="1" applyProtection="1">
      <alignment horizontal="right"/>
      <protection locked="0"/>
    </xf>
    <xf numFmtId="0" fontId="26"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9" fillId="5" borderId="7" xfId="0" applyNumberFormat="1" applyFont="1" applyFill="1" applyBorder="1" applyAlignment="1" applyProtection="1">
      <alignment horizontal="center" wrapText="1"/>
      <protection locked="0"/>
    </xf>
    <xf numFmtId="2" fontId="14" fillId="5" borderId="2" xfId="0" applyNumberFormat="1" applyFont="1" applyFill="1" applyBorder="1" applyAlignment="1" applyProtection="1">
      <alignment wrapText="1"/>
      <protection locked="0"/>
    </xf>
    <xf numFmtId="2" fontId="14" fillId="5" borderId="11" xfId="0" applyNumberFormat="1" applyFont="1" applyFill="1" applyBorder="1" applyAlignment="1" applyProtection="1">
      <alignment wrapText="1"/>
      <protection locked="0"/>
    </xf>
    <xf numFmtId="13" fontId="14" fillId="5" borderId="2" xfId="0" applyNumberFormat="1" applyFont="1" applyFill="1" applyBorder="1" applyAlignment="1" applyProtection="1">
      <alignment horizontal="center" wrapText="1"/>
      <protection locked="0"/>
    </xf>
    <xf numFmtId="2" fontId="9" fillId="5" borderId="11" xfId="0" applyNumberFormat="1" applyFont="1" applyFill="1" applyBorder="1" applyAlignment="1" applyProtection="1">
      <alignment horizontal="right" vertical="center"/>
      <protection locked="0"/>
    </xf>
    <xf numFmtId="0" fontId="9" fillId="5" borderId="2" xfId="0" applyFont="1" applyFill="1" applyBorder="1" applyAlignment="1" applyProtection="1">
      <alignment horizontal="right" wrapText="1"/>
      <protection locked="0"/>
    </xf>
    <xf numFmtId="0" fontId="0" fillId="5" borderId="2" xfId="0" applyFont="1" applyFill="1" applyBorder="1" applyAlignment="1" applyProtection="1">
      <alignment horizontal="right" wrapText="1"/>
      <protection locked="0"/>
    </xf>
    <xf numFmtId="0" fontId="0" fillId="5" borderId="2" xfId="0" applyFont="1" applyFill="1" applyBorder="1" applyAlignment="1" applyProtection="1">
      <alignment horizontal="center"/>
      <protection locked="0"/>
    </xf>
    <xf numFmtId="2" fontId="0" fillId="5" borderId="2" xfId="0" applyNumberFormat="1" applyFont="1" applyFill="1" applyBorder="1" applyProtection="1"/>
    <xf numFmtId="0" fontId="0" fillId="5" borderId="2" xfId="0" applyFont="1" applyFill="1" applyBorder="1" applyAlignment="1" applyProtection="1">
      <alignment horizontal="right"/>
    </xf>
    <xf numFmtId="0" fontId="9" fillId="5" borderId="2" xfId="0" applyFont="1" applyFill="1" applyBorder="1" applyProtection="1">
      <protection locked="0"/>
    </xf>
    <xf numFmtId="0" fontId="0" fillId="5" borderId="2" xfId="0" applyFont="1" applyFill="1" applyBorder="1" applyProtection="1">
      <protection locked="0"/>
    </xf>
    <xf numFmtId="0" fontId="0" fillId="5" borderId="2" xfId="0" applyFont="1" applyFill="1" applyBorder="1" applyAlignment="1" applyProtection="1">
      <alignment horizontal="right"/>
      <protection locked="0"/>
    </xf>
    <xf numFmtId="164" fontId="7" fillId="5" borderId="26" xfId="0" applyNumberFormat="1" applyFont="1" applyFill="1" applyBorder="1" applyAlignment="1" applyProtection="1">
      <alignment horizontal="center" vertical="center" wrapText="1"/>
      <protection locked="0"/>
    </xf>
    <xf numFmtId="2" fontId="14" fillId="0" borderId="2" xfId="0" applyNumberFormat="1" applyFont="1" applyBorder="1" applyAlignment="1" applyProtection="1">
      <alignment wrapText="1"/>
      <protection locked="0"/>
    </xf>
    <xf numFmtId="2" fontId="14" fillId="0" borderId="11" xfId="0" applyNumberFormat="1" applyFont="1" applyBorder="1" applyAlignment="1" applyProtection="1">
      <alignment wrapText="1"/>
      <protection locked="0"/>
    </xf>
    <xf numFmtId="0" fontId="0" fillId="5" borderId="2" xfId="0" applyFont="1" applyFill="1" applyBorder="1" applyAlignment="1" applyProtection="1">
      <alignment horizontal="right" wrapText="1"/>
    </xf>
    <xf numFmtId="0" fontId="0" fillId="5" borderId="2" xfId="0" applyFont="1" applyFill="1" applyBorder="1" applyAlignment="1" applyProtection="1">
      <protection locked="0"/>
    </xf>
    <xf numFmtId="164" fontId="7" fillId="5" borderId="25" xfId="0" applyNumberFormat="1" applyFont="1" applyFill="1" applyBorder="1" applyAlignment="1" applyProtection="1">
      <alignment horizontal="center" vertical="center" wrapText="1"/>
      <protection locked="0"/>
    </xf>
    <xf numFmtId="0" fontId="39" fillId="0" borderId="8" xfId="0" applyFont="1" applyBorder="1" applyAlignment="1" applyProtection="1">
      <alignment horizontal="center" vertical="center" wrapText="1"/>
    </xf>
    <xf numFmtId="0" fontId="0" fillId="0" borderId="8" xfId="0" applyFont="1" applyBorder="1" applyAlignment="1" applyProtection="1">
      <protection locked="0"/>
    </xf>
    <xf numFmtId="0" fontId="0" fillId="0" borderId="2" xfId="0" applyFont="1" applyBorder="1" applyAlignment="1" applyProtection="1">
      <protection locked="0"/>
    </xf>
    <xf numFmtId="165" fontId="0" fillId="0" borderId="2" xfId="0" applyNumberFormat="1" applyFont="1" applyFill="1" applyBorder="1" applyAlignment="1" applyProtection="1">
      <alignment horizontal="center" vertical="top" wrapText="1"/>
      <protection locked="0"/>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0" fillId="0" borderId="36" xfId="2" applyFont="1" applyBorder="1" applyAlignment="1">
      <alignment vertical="top" wrapText="1"/>
    </xf>
    <xf numFmtId="0" fontId="1" fillId="0" borderId="2" xfId="2" applyFont="1" applyBorder="1" applyAlignment="1">
      <alignment horizontal="center" vertical="center" wrapText="1"/>
    </xf>
    <xf numFmtId="0" fontId="15" fillId="0" borderId="2" xfId="2" applyBorder="1" applyAlignment="1">
      <alignment horizontal="center" vertical="center"/>
    </xf>
    <xf numFmtId="0" fontId="0" fillId="0" borderId="2" xfId="2" applyFont="1" applyBorder="1" applyAlignment="1">
      <alignment horizontal="center" vertical="center"/>
    </xf>
    <xf numFmtId="0" fontId="0" fillId="0" borderId="0" xfId="0" applyFont="1" applyBorder="1" applyAlignment="1">
      <alignment vertical="top" wrapText="1"/>
    </xf>
    <xf numFmtId="1" fontId="0" fillId="0" borderId="42" xfId="0" applyNumberFormat="1" applyFont="1" applyFill="1" applyBorder="1" applyAlignment="1" applyProtection="1">
      <alignment horizontal="center" vertical="top" wrapText="1"/>
      <protection locked="0"/>
    </xf>
    <xf numFmtId="2" fontId="14" fillId="0" borderId="11" xfId="0" applyNumberFormat="1" applyFont="1" applyBorder="1" applyAlignment="1" applyProtection="1">
      <alignment horizontal="center" wrapText="1"/>
      <protection locked="0"/>
    </xf>
    <xf numFmtId="2" fontId="14" fillId="0" borderId="12" xfId="0" applyNumberFormat="1" applyFont="1" applyBorder="1" applyAlignment="1" applyProtection="1">
      <alignment horizontal="center" wrapText="1"/>
      <protection locked="0"/>
    </xf>
    <xf numFmtId="0" fontId="9" fillId="0" borderId="26" xfId="0" applyNumberFormat="1" applyFont="1" applyBorder="1" applyAlignment="1" applyProtection="1">
      <alignment horizontal="center" wrapText="1"/>
      <protection locked="0"/>
    </xf>
    <xf numFmtId="0" fontId="9" fillId="0" borderId="25" xfId="0" applyNumberFormat="1" applyFont="1" applyBorder="1" applyAlignment="1" applyProtection="1">
      <alignment horizontal="center" wrapText="1"/>
      <protection locked="0"/>
    </xf>
    <xf numFmtId="165" fontId="0" fillId="0" borderId="5" xfId="0" applyNumberFormat="1" applyFont="1" applyFill="1" applyBorder="1" applyAlignment="1" applyProtection="1">
      <alignment horizontal="center" vertical="top" wrapText="1"/>
      <protection locked="0"/>
    </xf>
    <xf numFmtId="0" fontId="4" fillId="0" borderId="0" xfId="0" applyFont="1" applyBorder="1" applyAlignment="1" applyProtection="1">
      <alignment vertical="center" wrapText="1"/>
    </xf>
    <xf numFmtId="0" fontId="4" fillId="0" borderId="7" xfId="0" applyFont="1" applyBorder="1" applyAlignment="1" applyProtection="1">
      <alignment horizontal="center" vertical="center" wrapText="1"/>
    </xf>
    <xf numFmtId="0" fontId="1" fillId="0" borderId="1" xfId="0" applyFont="1" applyBorder="1" applyAlignment="1" applyProtection="1">
      <alignment vertical="top" wrapText="1"/>
    </xf>
    <xf numFmtId="0" fontId="0" fillId="0" borderId="2" xfId="0" applyBorder="1" applyAlignment="1" applyProtection="1">
      <alignment horizontal="center"/>
    </xf>
    <xf numFmtId="165" fontId="32" fillId="0" borderId="2" xfId="0" applyNumberFormat="1" applyFont="1" applyFill="1" applyBorder="1" applyAlignment="1" applyProtection="1">
      <alignment horizontal="center" vertical="top" wrapText="1"/>
    </xf>
    <xf numFmtId="1" fontId="32" fillId="0" borderId="2" xfId="0" applyNumberFormat="1" applyFont="1" applyFill="1" applyBorder="1" applyAlignment="1" applyProtection="1">
      <alignment horizontal="center" vertical="top" wrapText="1"/>
    </xf>
    <xf numFmtId="1" fontId="32" fillId="0" borderId="15" xfId="0" applyNumberFormat="1" applyFont="1" applyFill="1" applyBorder="1" applyAlignment="1" applyProtection="1">
      <alignment horizontal="center" vertical="top" wrapText="1"/>
    </xf>
    <xf numFmtId="0" fontId="3" fillId="0" borderId="0" xfId="0" applyFont="1" applyBorder="1" applyAlignment="1" applyProtection="1">
      <alignment vertical="top" wrapText="1"/>
    </xf>
    <xf numFmtId="0" fontId="0" fillId="0" borderId="18" xfId="0" applyFont="1" applyBorder="1" applyAlignment="1" applyProtection="1">
      <alignment vertical="top" wrapText="1"/>
    </xf>
    <xf numFmtId="0" fontId="3" fillId="0" borderId="0" xfId="0" applyFont="1" applyBorder="1" applyAlignment="1" applyProtection="1">
      <alignment horizontal="center" vertical="top" wrapText="1"/>
    </xf>
    <xf numFmtId="0" fontId="0" fillId="0" borderId="0" xfId="0" applyFont="1" applyBorder="1" applyAlignment="1" applyProtection="1">
      <alignment vertical="top" wrapText="1"/>
    </xf>
    <xf numFmtId="165" fontId="32" fillId="0" borderId="30" xfId="0" applyNumberFormat="1" applyFont="1" applyFill="1" applyBorder="1" applyAlignment="1" applyProtection="1">
      <alignment horizontal="center" vertical="top" wrapText="1"/>
    </xf>
    <xf numFmtId="0" fontId="26" fillId="0" borderId="0" xfId="0" applyFont="1" applyBorder="1" applyAlignment="1" applyProtection="1">
      <alignment horizontal="left" vertical="center" wrapText="1"/>
    </xf>
    <xf numFmtId="0" fontId="0" fillId="0" borderId="0" xfId="0" applyFont="1" applyBorder="1" applyAlignment="1" applyProtection="1">
      <alignment vertical="center" wrapText="1"/>
    </xf>
    <xf numFmtId="49" fontId="3" fillId="0" borderId="14" xfId="0" applyNumberFormat="1" applyFont="1" applyBorder="1" applyAlignment="1" applyProtection="1">
      <alignment vertical="top" wrapText="1"/>
    </xf>
    <xf numFmtId="0" fontId="9" fillId="0" borderId="0" xfId="0" applyFont="1" applyBorder="1" applyAlignment="1" applyProtection="1">
      <alignment horizontal="left" vertical="center" wrapText="1"/>
    </xf>
    <xf numFmtId="0" fontId="0" fillId="0" borderId="19" xfId="0" applyFont="1" applyBorder="1" applyAlignment="1" applyProtection="1">
      <alignment vertical="top" wrapText="1"/>
    </xf>
    <xf numFmtId="0" fontId="4" fillId="0" borderId="0" xfId="0" applyFont="1" applyBorder="1" applyAlignment="1" applyProtection="1">
      <alignment horizontal="left" vertical="center" wrapText="1"/>
    </xf>
    <xf numFmtId="0" fontId="10" fillId="0" borderId="7" xfId="0" applyFont="1" applyBorder="1" applyAlignment="1" applyProtection="1">
      <alignment horizontal="left" vertical="top" wrapText="1"/>
    </xf>
    <xf numFmtId="165" fontId="32" fillId="0" borderId="31" xfId="0" applyNumberFormat="1" applyFont="1" applyFill="1" applyBorder="1" applyAlignment="1" applyProtection="1">
      <alignment horizontal="center" vertical="top" wrapText="1"/>
    </xf>
    <xf numFmtId="1" fontId="32" fillId="0" borderId="16" xfId="0" applyNumberFormat="1" applyFont="1" applyFill="1" applyBorder="1" applyAlignment="1" applyProtection="1">
      <alignment horizontal="center" vertical="top" wrapText="1"/>
    </xf>
    <xf numFmtId="1" fontId="32" fillId="0" borderId="17" xfId="0" applyNumberFormat="1" applyFont="1" applyFill="1" applyBorder="1" applyAlignment="1" applyProtection="1">
      <alignment horizontal="center" vertical="top" wrapText="1"/>
    </xf>
    <xf numFmtId="0" fontId="14" fillId="0" borderId="2" xfId="0" applyFont="1" applyBorder="1" applyAlignment="1" applyProtection="1">
      <alignment horizontal="center" vertical="center" wrapText="1"/>
    </xf>
    <xf numFmtId="0" fontId="13" fillId="0" borderId="2" xfId="0" applyFont="1" applyBorder="1" applyAlignment="1" applyProtection="1">
      <alignment horizontal="center" wrapText="1"/>
    </xf>
    <xf numFmtId="0" fontId="3" fillId="0" borderId="2" xfId="0" applyFont="1" applyBorder="1" applyAlignment="1" applyProtection="1">
      <alignment wrapText="1"/>
    </xf>
    <xf numFmtId="0" fontId="9" fillId="0" borderId="7" xfId="0" applyNumberFormat="1" applyFont="1" applyBorder="1" applyAlignment="1" applyProtection="1">
      <alignment horizontal="center" wrapText="1"/>
    </xf>
    <xf numFmtId="2" fontId="14" fillId="0" borderId="2" xfId="0" applyNumberFormat="1" applyFont="1" applyBorder="1" applyAlignment="1" applyProtection="1">
      <alignment horizontal="center" wrapText="1"/>
    </xf>
    <xf numFmtId="13" fontId="14" fillId="0" borderId="2" xfId="0" applyNumberFormat="1" applyFont="1" applyBorder="1" applyAlignment="1" applyProtection="1">
      <alignment horizontal="center" wrapText="1"/>
    </xf>
    <xf numFmtId="2" fontId="9" fillId="0" borderId="11" xfId="0" applyNumberFormat="1" applyFont="1" applyBorder="1" applyAlignment="1" applyProtection="1">
      <alignment vertical="center"/>
    </xf>
    <xf numFmtId="0" fontId="9" fillId="0" borderId="2" xfId="0" applyFont="1" applyBorder="1" applyAlignment="1" applyProtection="1">
      <alignment horizontal="right" wrapText="1"/>
    </xf>
    <xf numFmtId="0" fontId="9" fillId="0" borderId="2" xfId="0" applyFont="1" applyBorder="1" applyProtection="1"/>
    <xf numFmtId="0" fontId="32" fillId="0" borderId="2" xfId="0" applyFont="1" applyBorder="1" applyProtection="1"/>
    <xf numFmtId="0" fontId="32" fillId="0" borderId="2" xfId="0" applyFont="1" applyBorder="1" applyAlignment="1" applyProtection="1">
      <alignment horizontal="right" vertical="center"/>
    </xf>
    <xf numFmtId="0" fontId="32" fillId="0" borderId="2" xfId="0" applyFont="1" applyBorder="1" applyAlignment="1" applyProtection="1"/>
    <xf numFmtId="164" fontId="34" fillId="0" borderId="25" xfId="0" applyNumberFormat="1" applyFont="1" applyBorder="1" applyAlignment="1" applyProtection="1">
      <alignment horizontal="center" vertical="center" wrapText="1"/>
    </xf>
    <xf numFmtId="0" fontId="1" fillId="0" borderId="2" xfId="0" applyFont="1" applyBorder="1" applyAlignment="1" applyProtection="1">
      <alignment horizontal="right" wrapText="1"/>
    </xf>
    <xf numFmtId="0" fontId="0" fillId="0" borderId="2" xfId="0" applyBorder="1" applyProtection="1"/>
    <xf numFmtId="0" fontId="3" fillId="0" borderId="2" xfId="0" applyFont="1" applyBorder="1" applyAlignment="1" applyProtection="1">
      <alignment horizontal="right" wrapText="1"/>
    </xf>
    <xf numFmtId="0" fontId="32" fillId="0" borderId="2" xfId="0" applyFont="1" applyBorder="1" applyAlignment="1" applyProtection="1">
      <alignment horizontal="right"/>
    </xf>
    <xf numFmtId="2" fontId="9" fillId="0" borderId="11" xfId="0" applyNumberFormat="1" applyFont="1" applyBorder="1" applyAlignment="1" applyProtection="1">
      <alignment horizontal="right" vertical="center"/>
    </xf>
    <xf numFmtId="0" fontId="35" fillId="0" borderId="2" xfId="0" applyFont="1" applyBorder="1" applyProtection="1"/>
    <xf numFmtId="0" fontId="33" fillId="0" borderId="2" xfId="0" applyFont="1" applyBorder="1" applyProtection="1"/>
    <xf numFmtId="0" fontId="36" fillId="0" borderId="2" xfId="0" applyFont="1" applyBorder="1" applyAlignment="1" applyProtection="1">
      <alignment horizontal="right"/>
    </xf>
    <xf numFmtId="0" fontId="1" fillId="0" borderId="2" xfId="0" applyFont="1" applyBorder="1" applyAlignment="1" applyProtection="1">
      <alignment horizontal="center"/>
    </xf>
    <xf numFmtId="0" fontId="42" fillId="0" borderId="2" xfId="0" applyFont="1" applyBorder="1" applyAlignment="1" applyProtection="1">
      <alignment wrapText="1"/>
    </xf>
    <xf numFmtId="0" fontId="44" fillId="0" borderId="7" xfId="0" applyNumberFormat="1" applyFont="1" applyBorder="1" applyAlignment="1" applyProtection="1">
      <alignment horizontal="center" wrapText="1"/>
    </xf>
    <xf numFmtId="2" fontId="44" fillId="0" borderId="2" xfId="0" applyNumberFormat="1" applyFont="1" applyBorder="1" applyAlignment="1" applyProtection="1">
      <alignment horizontal="center" wrapText="1"/>
    </xf>
    <xf numFmtId="13" fontId="44" fillId="0" borderId="2" xfId="0" applyNumberFormat="1" applyFont="1" applyBorder="1" applyAlignment="1" applyProtection="1">
      <alignment horizontal="center" wrapText="1"/>
    </xf>
    <xf numFmtId="2" fontId="44" fillId="0" borderId="11" xfId="0" applyNumberFormat="1" applyFont="1" applyBorder="1" applyAlignment="1" applyProtection="1">
      <alignment horizontal="right" vertical="center"/>
    </xf>
    <xf numFmtId="0" fontId="44" fillId="0" borderId="2" xfId="0" applyFont="1" applyBorder="1" applyAlignment="1" applyProtection="1">
      <alignment horizontal="right" wrapText="1"/>
    </xf>
    <xf numFmtId="0" fontId="41" fillId="0" borderId="2" xfId="0" applyFont="1" applyBorder="1" applyAlignment="1" applyProtection="1">
      <alignment horizontal="right" wrapText="1"/>
    </xf>
    <xf numFmtId="0" fontId="41" fillId="0" borderId="2" xfId="0" applyFont="1" applyBorder="1" applyAlignment="1" applyProtection="1">
      <alignment horizontal="center"/>
    </xf>
    <xf numFmtId="0" fontId="13" fillId="0" borderId="8" xfId="0" applyFont="1" applyBorder="1" applyAlignment="1" applyProtection="1">
      <alignment horizontal="center" wrapText="1"/>
    </xf>
    <xf numFmtId="0" fontId="3" fillId="0" borderId="8" xfId="0" applyFont="1" applyBorder="1" applyAlignment="1" applyProtection="1">
      <alignment wrapText="1"/>
    </xf>
    <xf numFmtId="0" fontId="9" fillId="0" borderId="9" xfId="0" applyNumberFormat="1" applyFont="1" applyBorder="1" applyAlignment="1" applyProtection="1">
      <alignment horizontal="center" wrapText="1"/>
    </xf>
    <xf numFmtId="2" fontId="14" fillId="0" borderId="8" xfId="0" applyNumberFormat="1" applyFont="1" applyBorder="1" applyAlignment="1" applyProtection="1">
      <alignment horizontal="center" wrapText="1"/>
    </xf>
    <xf numFmtId="13" fontId="14" fillId="0" borderId="8" xfId="0" applyNumberFormat="1" applyFont="1" applyBorder="1" applyAlignment="1" applyProtection="1">
      <alignment horizontal="center" wrapText="1"/>
    </xf>
    <xf numFmtId="2" fontId="9" fillId="0" borderId="12" xfId="0" applyNumberFormat="1" applyFont="1" applyBorder="1" applyAlignment="1" applyProtection="1">
      <alignment horizontal="right" vertical="center"/>
    </xf>
    <xf numFmtId="0" fontId="9" fillId="0" borderId="8" xfId="0" applyFont="1" applyBorder="1" applyAlignment="1" applyProtection="1">
      <alignment horizontal="right" wrapText="1"/>
    </xf>
    <xf numFmtId="0" fontId="0" fillId="0" borderId="8" xfId="0" applyBorder="1" applyAlignment="1" applyProtection="1">
      <alignment horizontal="right" wrapText="1"/>
    </xf>
    <xf numFmtId="0" fontId="0" fillId="0" borderId="8" xfId="0" applyBorder="1" applyAlignment="1" applyProtection="1">
      <alignment horizontal="center"/>
    </xf>
    <xf numFmtId="0" fontId="9" fillId="0" borderId="8" xfId="0" applyFont="1" applyBorder="1" applyProtection="1"/>
    <xf numFmtId="0" fontId="32" fillId="0" borderId="8" xfId="0" applyFont="1" applyBorder="1" applyProtection="1"/>
    <xf numFmtId="0" fontId="32" fillId="0" borderId="8" xfId="0" applyFont="1" applyBorder="1" applyAlignment="1" applyProtection="1">
      <alignment horizontal="right"/>
    </xf>
    <xf numFmtId="0" fontId="3" fillId="0" borderId="8" xfId="0" applyFont="1" applyBorder="1" applyAlignment="1" applyProtection="1">
      <alignment horizontal="left" wrapText="1"/>
    </xf>
    <xf numFmtId="0" fontId="32" fillId="0" borderId="8" xfId="0" applyFont="1" applyBorder="1" applyAlignment="1" applyProtection="1"/>
    <xf numFmtId="0" fontId="13" fillId="0" borderId="5" xfId="0" applyFont="1" applyBorder="1" applyAlignment="1" applyProtection="1">
      <alignment horizontal="center" wrapText="1"/>
    </xf>
    <xf numFmtId="0" fontId="3" fillId="0" borderId="5" xfId="0" applyFont="1" applyBorder="1" applyAlignment="1" applyProtection="1">
      <alignment horizontal="left" wrapText="1"/>
    </xf>
    <xf numFmtId="0" fontId="9" fillId="0" borderId="10" xfId="0" applyNumberFormat="1" applyFont="1" applyBorder="1" applyAlignment="1" applyProtection="1">
      <alignment horizontal="center" wrapText="1"/>
    </xf>
    <xf numFmtId="2" fontId="14" fillId="0" borderId="5" xfId="0" applyNumberFormat="1" applyFont="1" applyBorder="1" applyAlignment="1" applyProtection="1">
      <alignment horizontal="center" wrapText="1"/>
    </xf>
    <xf numFmtId="13" fontId="14" fillId="0" borderId="5" xfId="0" applyNumberFormat="1" applyFont="1" applyBorder="1" applyAlignment="1" applyProtection="1">
      <alignment horizontal="center" wrapText="1"/>
    </xf>
    <xf numFmtId="2" fontId="9" fillId="0" borderId="13" xfId="0" applyNumberFormat="1" applyFont="1" applyBorder="1" applyAlignment="1" applyProtection="1">
      <alignment horizontal="right" vertical="center"/>
    </xf>
    <xf numFmtId="0" fontId="9" fillId="0" borderId="5" xfId="0" applyFont="1" applyBorder="1" applyAlignment="1" applyProtection="1">
      <alignment horizontal="right" wrapText="1"/>
    </xf>
    <xf numFmtId="0" fontId="0" fillId="0" borderId="5" xfId="0" applyBorder="1" applyAlignment="1" applyProtection="1">
      <alignment horizontal="right" wrapText="1"/>
    </xf>
    <xf numFmtId="0" fontId="0" fillId="0" borderId="5" xfId="0" applyBorder="1" applyAlignment="1" applyProtection="1">
      <alignment horizontal="center"/>
    </xf>
    <xf numFmtId="0" fontId="9" fillId="0" borderId="5" xfId="0" applyFont="1" applyBorder="1" applyProtection="1"/>
    <xf numFmtId="0" fontId="32" fillId="0" borderId="5" xfId="0" applyFont="1" applyBorder="1" applyProtection="1"/>
    <xf numFmtId="0" fontId="32" fillId="0" borderId="5" xfId="0" applyFont="1" applyBorder="1" applyAlignment="1" applyProtection="1">
      <alignment horizontal="right"/>
    </xf>
    <xf numFmtId="164" fontId="34" fillId="0" borderId="6" xfId="0" applyNumberFormat="1" applyFont="1" applyBorder="1" applyAlignment="1" applyProtection="1">
      <alignment horizontal="center" vertical="center" wrapText="1"/>
    </xf>
    <xf numFmtId="164" fontId="34" fillId="0" borderId="26" xfId="0" applyNumberFormat="1" applyFont="1" applyBorder="1" applyAlignment="1" applyProtection="1">
      <alignment horizontal="center" vertical="center" wrapText="1"/>
    </xf>
    <xf numFmtId="0" fontId="9" fillId="5" borderId="7" xfId="0" applyNumberFormat="1" applyFont="1" applyFill="1" applyBorder="1" applyAlignment="1" applyProtection="1">
      <alignment horizontal="center" wrapText="1"/>
    </xf>
    <xf numFmtId="2" fontId="14" fillId="5" borderId="2" xfId="0" applyNumberFormat="1" applyFont="1" applyFill="1" applyBorder="1" applyAlignment="1" applyProtection="1">
      <alignment wrapText="1"/>
    </xf>
    <xf numFmtId="2" fontId="14" fillId="5" borderId="11" xfId="0" applyNumberFormat="1" applyFont="1" applyFill="1" applyBorder="1" applyAlignment="1" applyProtection="1">
      <alignment wrapText="1"/>
    </xf>
    <xf numFmtId="13" fontId="14" fillId="5" borderId="2" xfId="0" applyNumberFormat="1" applyFont="1" applyFill="1" applyBorder="1" applyAlignment="1" applyProtection="1">
      <alignment horizontal="center" wrapText="1"/>
    </xf>
    <xf numFmtId="2" fontId="9" fillId="5" borderId="11" xfId="0" applyNumberFormat="1" applyFont="1" applyFill="1" applyBorder="1" applyAlignment="1" applyProtection="1">
      <alignment horizontal="right" vertical="center"/>
    </xf>
    <xf numFmtId="0" fontId="9" fillId="5" borderId="2" xfId="0" applyFont="1" applyFill="1" applyBorder="1" applyAlignment="1" applyProtection="1">
      <alignment horizontal="right" wrapText="1"/>
    </xf>
    <xf numFmtId="0" fontId="0" fillId="5" borderId="2" xfId="0" applyFont="1" applyFill="1" applyBorder="1" applyAlignment="1" applyProtection="1">
      <alignment horizontal="center"/>
    </xf>
    <xf numFmtId="0" fontId="9" fillId="5" borderId="2" xfId="0" applyFont="1" applyFill="1" applyBorder="1" applyProtection="1"/>
    <xf numFmtId="0" fontId="0" fillId="5" borderId="2" xfId="0" applyFont="1" applyFill="1" applyBorder="1" applyProtection="1"/>
    <xf numFmtId="164" fontId="7" fillId="5" borderId="26" xfId="0" applyNumberFormat="1" applyFont="1" applyFill="1" applyBorder="1" applyAlignment="1" applyProtection="1">
      <alignment horizontal="center" vertical="center" wrapText="1"/>
    </xf>
    <xf numFmtId="0" fontId="3" fillId="0" borderId="2" xfId="0" applyFont="1" applyBorder="1" applyAlignment="1" applyProtection="1">
      <alignment horizontal="left" vertical="center" wrapText="1"/>
    </xf>
    <xf numFmtId="0" fontId="0" fillId="0" borderId="2" xfId="0" applyFont="1" applyBorder="1" applyAlignment="1" applyProtection="1">
      <alignment horizontal="center"/>
    </xf>
    <xf numFmtId="2" fontId="14" fillId="0" borderId="2" xfId="0" applyNumberFormat="1" applyFont="1" applyBorder="1" applyAlignment="1" applyProtection="1">
      <alignment wrapText="1"/>
    </xf>
    <xf numFmtId="2" fontId="14" fillId="0" borderId="11" xfId="0" applyNumberFormat="1" applyFont="1" applyBorder="1" applyAlignment="1" applyProtection="1">
      <alignment wrapText="1"/>
    </xf>
    <xf numFmtId="0" fontId="0" fillId="0" borderId="2" xfId="0" applyFont="1" applyBorder="1" applyProtection="1"/>
    <xf numFmtId="164" fontId="7" fillId="0" borderId="25" xfId="0" applyNumberFormat="1" applyFont="1" applyBorder="1" applyAlignment="1" applyProtection="1">
      <alignment horizontal="center" vertical="center" wrapText="1"/>
    </xf>
    <xf numFmtId="0" fontId="0" fillId="5" borderId="2" xfId="0" applyFont="1" applyFill="1" applyBorder="1" applyAlignment="1" applyProtection="1"/>
    <xf numFmtId="164" fontId="7" fillId="5" borderId="25" xfId="0" applyNumberFormat="1" applyFont="1" applyFill="1" applyBorder="1" applyAlignment="1" applyProtection="1">
      <alignment horizontal="center" vertical="center" wrapText="1"/>
    </xf>
    <xf numFmtId="0" fontId="0" fillId="0" borderId="2" xfId="0" applyFont="1" applyBorder="1" applyAlignment="1" applyProtection="1"/>
    <xf numFmtId="164" fontId="7" fillId="0" borderId="26" xfId="0" applyNumberFormat="1" applyFont="1" applyBorder="1" applyAlignment="1" applyProtection="1">
      <alignment horizontal="center" vertical="center" wrapText="1"/>
    </xf>
    <xf numFmtId="0" fontId="0" fillId="5" borderId="2" xfId="0" applyFont="1" applyFill="1" applyBorder="1" applyAlignment="1" applyProtection="1">
      <protection locked="0"/>
    </xf>
    <xf numFmtId="0" fontId="0" fillId="0" borderId="2" xfId="0" applyFont="1" applyBorder="1" applyAlignment="1" applyProtection="1">
      <protection locked="0"/>
    </xf>
    <xf numFmtId="0" fontId="4" fillId="0" borderId="2"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0" fillId="6" borderId="0" xfId="0" applyFont="1" applyFill="1" applyBorder="1" applyAlignment="1">
      <alignment vertical="top" wrapText="1"/>
    </xf>
    <xf numFmtId="0" fontId="3" fillId="6" borderId="0" xfId="0" applyFont="1" applyFill="1" applyBorder="1" applyAlignment="1" applyProtection="1">
      <alignment vertical="top" wrapText="1"/>
      <protection locked="0"/>
    </xf>
    <xf numFmtId="0" fontId="0" fillId="6" borderId="0" xfId="0" applyFont="1" applyFill="1" applyBorder="1" applyAlignment="1" applyProtection="1">
      <alignment vertical="top" wrapText="1"/>
      <protection locked="0"/>
    </xf>
    <xf numFmtId="0" fontId="3" fillId="6" borderId="0" xfId="0" applyFont="1" applyFill="1" applyBorder="1" applyAlignment="1" applyProtection="1">
      <alignment horizontal="center" vertical="top" wrapText="1"/>
      <protection locked="0"/>
    </xf>
    <xf numFmtId="0" fontId="26" fillId="6" borderId="0" xfId="0" applyFont="1" applyFill="1" applyBorder="1" applyAlignment="1" applyProtection="1">
      <alignment horizontal="left" vertical="center" wrapText="1"/>
      <protection locked="0"/>
    </xf>
    <xf numFmtId="0" fontId="0" fillId="6" borderId="0" xfId="0" applyFont="1" applyFill="1" applyBorder="1" applyAlignment="1" applyProtection="1">
      <alignment vertical="center" wrapText="1"/>
      <protection locked="0"/>
    </xf>
    <xf numFmtId="49" fontId="3" fillId="6" borderId="0" xfId="0" applyNumberFormat="1" applyFont="1" applyFill="1" applyBorder="1" applyAlignment="1">
      <alignment vertical="top" wrapText="1"/>
    </xf>
    <xf numFmtId="0" fontId="9" fillId="6" borderId="0" xfId="0" applyFont="1" applyFill="1" applyBorder="1" applyAlignment="1" applyProtection="1">
      <alignment horizontal="left" vertical="center" wrapText="1"/>
      <protection locked="0"/>
    </xf>
    <xf numFmtId="0" fontId="4" fillId="6" borderId="0" xfId="0" applyFont="1" applyFill="1" applyBorder="1" applyAlignment="1" applyProtection="1">
      <alignment horizontal="left" vertical="center" wrapText="1"/>
      <protection locked="0"/>
    </xf>
    <xf numFmtId="0" fontId="10" fillId="6" borderId="0" xfId="0" applyFont="1" applyFill="1" applyBorder="1" applyAlignment="1" applyProtection="1">
      <alignment horizontal="left" vertical="top" wrapText="1"/>
      <protection locked="0"/>
    </xf>
    <xf numFmtId="0" fontId="32" fillId="0" borderId="2" xfId="0" applyFont="1" applyBorder="1" applyAlignment="1" applyProtection="1"/>
    <xf numFmtId="0" fontId="16" fillId="2" borderId="65" xfId="0" applyFont="1" applyFill="1" applyBorder="1" applyAlignment="1" applyProtection="1">
      <alignment horizontal="left" vertical="top" wrapText="1"/>
      <protection locked="0"/>
    </xf>
    <xf numFmtId="0" fontId="16" fillId="2" borderId="18" xfId="0" applyFont="1" applyFill="1" applyBorder="1" applyAlignment="1" applyProtection="1">
      <alignment horizontal="left" vertical="top" wrapText="1"/>
      <protection locked="0"/>
    </xf>
    <xf numFmtId="0" fontId="0" fillId="0" borderId="36" xfId="0" applyFont="1" applyBorder="1" applyAlignment="1" applyProtection="1">
      <alignment vertical="top" wrapText="1"/>
      <protection locked="0"/>
    </xf>
    <xf numFmtId="0" fontId="0" fillId="0" borderId="1" xfId="0" applyFont="1" applyBorder="1" applyAlignment="1" applyProtection="1">
      <alignment vertical="top" wrapText="1"/>
      <protection locked="0"/>
    </xf>
    <xf numFmtId="0" fontId="0" fillId="0" borderId="37" xfId="0" applyFont="1" applyBorder="1" applyAlignment="1" applyProtection="1">
      <protection locked="0"/>
    </xf>
    <xf numFmtId="0" fontId="0" fillId="0" borderId="1" xfId="0" applyFont="1" applyBorder="1" applyAlignment="1" applyProtection="1">
      <protection locked="0"/>
    </xf>
    <xf numFmtId="0" fontId="0" fillId="0" borderId="38" xfId="0" applyFont="1" applyBorder="1" applyAlignment="1" applyProtection="1">
      <protection locked="0"/>
    </xf>
    <xf numFmtId="0" fontId="0" fillId="0" borderId="39" xfId="0" applyFont="1" applyBorder="1" applyAlignment="1" applyProtection="1">
      <protection locked="0"/>
    </xf>
    <xf numFmtId="0" fontId="0"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33" xfId="0" applyFont="1" applyBorder="1" applyAlignment="1" applyProtection="1">
      <alignment horizontal="center" vertical="top" wrapText="1"/>
      <protection locked="0"/>
    </xf>
    <xf numFmtId="0" fontId="3" fillId="0" borderId="34" xfId="0" applyFont="1" applyBorder="1" applyAlignment="1" applyProtection="1">
      <alignment horizontal="center" vertical="top" wrapText="1"/>
      <protection locked="0"/>
    </xf>
    <xf numFmtId="0" fontId="3" fillId="0" borderId="35" xfId="0" applyFont="1" applyBorder="1" applyAlignment="1" applyProtection="1">
      <alignment horizontal="center" vertical="top" wrapText="1"/>
      <protection locked="0"/>
    </xf>
    <xf numFmtId="0" fontId="3" fillId="0" borderId="40"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3" fillId="0" borderId="41" xfId="0"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0" fontId="3" fillId="0" borderId="21" xfId="0" applyFont="1" applyBorder="1" applyAlignment="1" applyProtection="1">
      <alignment horizontal="center" vertical="top" wrapText="1"/>
      <protection locked="0"/>
    </xf>
    <xf numFmtId="49" fontId="3" fillId="0" borderId="34" xfId="0" applyNumberFormat="1" applyFont="1" applyBorder="1" applyAlignment="1" applyProtection="1">
      <alignment horizontal="left" vertical="top" wrapText="1"/>
      <protection locked="0"/>
    </xf>
    <xf numFmtId="49" fontId="3" fillId="0" borderId="35" xfId="0" applyNumberFormat="1" applyFont="1" applyBorder="1" applyAlignment="1" applyProtection="1">
      <alignment horizontal="left" vertical="top" wrapText="1"/>
      <protection locked="0"/>
    </xf>
    <xf numFmtId="0" fontId="3" fillId="0" borderId="33" xfId="0" applyFont="1" applyBorder="1" applyAlignment="1" applyProtection="1">
      <alignment vertical="top" wrapText="1"/>
      <protection locked="0"/>
    </xf>
    <xf numFmtId="0" fontId="0" fillId="0" borderId="34" xfId="0" applyFont="1" applyBorder="1" applyAlignment="1" applyProtection="1">
      <protection locked="0"/>
    </xf>
    <xf numFmtId="0" fontId="0" fillId="0" borderId="35" xfId="0" applyFont="1" applyBorder="1" applyAlignment="1" applyProtection="1">
      <protection locked="0"/>
    </xf>
    <xf numFmtId="0" fontId="0" fillId="0" borderId="9" xfId="0" applyFont="1" applyFill="1" applyBorder="1" applyAlignment="1" applyProtection="1">
      <alignment horizontal="left" wrapText="1"/>
      <protection locked="0"/>
    </xf>
    <xf numFmtId="0" fontId="0" fillId="0" borderId="42" xfId="0" applyFont="1" applyFill="1" applyBorder="1" applyAlignment="1" applyProtection="1">
      <alignment horizontal="left" wrapText="1"/>
      <protection locked="0"/>
    </xf>
    <xf numFmtId="0" fontId="0" fillId="0" borderId="12" xfId="0" applyFont="1" applyFill="1" applyBorder="1" applyAlignment="1" applyProtection="1">
      <alignment horizontal="left" wrapText="1"/>
      <protection locked="0"/>
    </xf>
    <xf numFmtId="0" fontId="0" fillId="0" borderId="2" xfId="0" applyFont="1" applyFill="1" applyBorder="1" applyAlignment="1" applyProtection="1">
      <alignment horizontal="center" vertical="top" wrapText="1"/>
      <protection locked="0"/>
    </xf>
    <xf numFmtId="165" fontId="0" fillId="0" borderId="2" xfId="0" applyNumberFormat="1" applyFont="1" applyFill="1" applyBorder="1" applyAlignment="1" applyProtection="1">
      <alignment horizontal="center" vertical="top" wrapText="1"/>
      <protection locked="0"/>
    </xf>
    <xf numFmtId="0" fontId="4" fillId="0" borderId="0" xfId="0" applyFont="1" applyBorder="1" applyAlignment="1" applyProtection="1">
      <alignment horizontal="center" vertical="center" wrapText="1"/>
    </xf>
    <xf numFmtId="0" fontId="0" fillId="0" borderId="29" xfId="0" applyFont="1" applyFill="1" applyBorder="1" applyAlignment="1" applyProtection="1">
      <alignment horizontal="center" vertical="top" wrapText="1"/>
      <protection locked="0"/>
    </xf>
    <xf numFmtId="0" fontId="0" fillId="0" borderId="30" xfId="0" applyFont="1" applyFill="1" applyBorder="1" applyAlignment="1" applyProtection="1">
      <alignment horizontal="center" vertical="top" wrapText="1"/>
      <protection locked="0"/>
    </xf>
    <xf numFmtId="165" fontId="0" fillId="0" borderId="29" xfId="0" applyNumberFormat="1" applyFont="1" applyFill="1" applyBorder="1" applyAlignment="1" applyProtection="1">
      <alignment horizontal="center" vertical="top" wrapText="1"/>
      <protection locked="0"/>
    </xf>
    <xf numFmtId="165" fontId="0" fillId="0" borderId="30" xfId="0" applyNumberFormat="1" applyFont="1" applyFill="1" applyBorder="1" applyAlignment="1" applyProtection="1">
      <alignment horizontal="center" vertical="top" wrapText="1"/>
      <protection locked="0"/>
    </xf>
    <xf numFmtId="0" fontId="9" fillId="0" borderId="4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9" fillId="0" borderId="3" xfId="0" applyFont="1" applyBorder="1" applyAlignment="1" applyProtection="1">
      <alignment vertical="top" wrapText="1"/>
      <protection locked="0"/>
    </xf>
    <xf numFmtId="0" fontId="14" fillId="0" borderId="40"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26" fillId="0" borderId="40" xfId="0" applyFont="1" applyBorder="1" applyAlignment="1" applyProtection="1">
      <alignment vertical="top" wrapText="1"/>
      <protection locked="0"/>
    </xf>
    <xf numFmtId="0" fontId="26" fillId="0" borderId="0" xfId="0" applyFont="1" applyBorder="1" applyAlignment="1" applyProtection="1">
      <alignment vertical="top" wrapText="1"/>
      <protection locked="0"/>
    </xf>
    <xf numFmtId="0" fontId="26" fillId="0" borderId="3" xfId="0" applyFont="1" applyBorder="1" applyAlignment="1" applyProtection="1">
      <alignment vertical="top" wrapText="1"/>
      <protection locked="0"/>
    </xf>
    <xf numFmtId="0" fontId="11" fillId="0" borderId="47" xfId="0" applyFont="1" applyBorder="1" applyAlignment="1" applyProtection="1">
      <alignment horizontal="center" vertical="center" wrapText="1"/>
      <protection locked="0"/>
    </xf>
    <xf numFmtId="0" fontId="11" fillId="0" borderId="48" xfId="0" applyFont="1" applyBorder="1" applyAlignment="1" applyProtection="1">
      <alignment vertical="center"/>
      <protection locked="0"/>
    </xf>
    <xf numFmtId="0" fontId="9" fillId="0" borderId="0" xfId="0" applyFont="1" applyBorder="1" applyAlignment="1" applyProtection="1">
      <protection locked="0"/>
    </xf>
    <xf numFmtId="0" fontId="9" fillId="0" borderId="3" xfId="0" applyFont="1" applyBorder="1" applyAlignment="1" applyProtection="1">
      <protection locked="0"/>
    </xf>
    <xf numFmtId="0" fontId="9" fillId="0" borderId="40"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7" fillId="0" borderId="43" xfId="0" applyFont="1" applyBorder="1" applyAlignment="1" applyProtection="1">
      <alignment horizontal="center" wrapText="1"/>
      <protection locked="0"/>
    </xf>
    <xf numFmtId="0" fontId="7" fillId="0" borderId="44" xfId="0" applyFont="1" applyBorder="1" applyAlignment="1" applyProtection="1">
      <alignment horizontal="center" wrapText="1"/>
      <protection locked="0"/>
    </xf>
    <xf numFmtId="0" fontId="7" fillId="0" borderId="0" xfId="0" applyFont="1" applyBorder="1" applyAlignment="1" applyProtection="1">
      <alignment horizontal="center" wrapText="1"/>
      <protection locked="0"/>
    </xf>
    <xf numFmtId="0" fontId="7" fillId="0" borderId="45" xfId="0" applyFont="1" applyBorder="1" applyAlignment="1" applyProtection="1">
      <alignment horizontal="center" wrapText="1"/>
      <protection locked="0"/>
    </xf>
    <xf numFmtId="0" fontId="7" fillId="0" borderId="20" xfId="0" applyFont="1" applyBorder="1" applyAlignment="1" applyProtection="1">
      <alignment horizontal="center" wrapText="1"/>
      <protection locked="0"/>
    </xf>
    <xf numFmtId="0" fontId="7" fillId="0" borderId="46" xfId="0" applyFont="1" applyBorder="1" applyAlignment="1" applyProtection="1">
      <alignment horizontal="center" wrapText="1"/>
      <protection locked="0"/>
    </xf>
    <xf numFmtId="0" fontId="9" fillId="0" borderId="41" xfId="0" applyFont="1" applyBorder="1" applyAlignment="1" applyProtection="1">
      <alignment vertical="top" wrapText="1"/>
      <protection locked="0"/>
    </xf>
    <xf numFmtId="0" fontId="9" fillId="0" borderId="20" xfId="0" applyFont="1" applyBorder="1" applyAlignment="1" applyProtection="1">
      <alignment vertical="top" wrapText="1"/>
      <protection locked="0"/>
    </xf>
    <xf numFmtId="0" fontId="9" fillId="0" borderId="21" xfId="0" applyFont="1" applyBorder="1" applyAlignment="1" applyProtection="1">
      <alignment vertical="top" wrapText="1"/>
      <protection locked="0"/>
    </xf>
    <xf numFmtId="0" fontId="0" fillId="0" borderId="15" xfId="0" applyFont="1" applyBorder="1" applyAlignment="1" applyProtection="1">
      <alignment horizontal="left" vertical="top" wrapText="1"/>
      <protection locked="0"/>
    </xf>
    <xf numFmtId="0" fontId="0" fillId="0" borderId="19" xfId="0" applyFont="1" applyBorder="1" applyAlignment="1" applyProtection="1">
      <alignment horizontal="left" vertical="top" wrapText="1"/>
      <protection locked="0"/>
    </xf>
    <xf numFmtId="0" fontId="0" fillId="0" borderId="23" xfId="0" applyFont="1" applyBorder="1" applyAlignment="1" applyProtection="1">
      <alignment horizontal="center"/>
      <protection locked="0"/>
    </xf>
    <xf numFmtId="0" fontId="0" fillId="0" borderId="32" xfId="0" applyFont="1" applyBorder="1" applyAlignment="1" applyProtection="1">
      <alignment horizontal="center"/>
      <protection locked="0"/>
    </xf>
    <xf numFmtId="0" fontId="0" fillId="0" borderId="2" xfId="0" applyFont="1" applyBorder="1" applyAlignment="1" applyProtection="1">
      <protection locked="0"/>
    </xf>
    <xf numFmtId="0" fontId="8" fillId="2" borderId="49" xfId="0" applyFont="1" applyFill="1" applyBorder="1" applyAlignment="1" applyProtection="1">
      <alignment horizontal="center"/>
      <protection locked="0"/>
    </xf>
    <xf numFmtId="0" fontId="8" fillId="2" borderId="50" xfId="0" applyFont="1" applyFill="1" applyBorder="1" applyAlignment="1" applyProtection="1">
      <alignment horizontal="center"/>
      <protection locked="0"/>
    </xf>
    <xf numFmtId="0" fontId="8" fillId="2" borderId="51" xfId="0" applyFont="1" applyFill="1" applyBorder="1" applyAlignment="1" applyProtection="1">
      <alignment horizontal="center"/>
      <protection locked="0"/>
    </xf>
    <xf numFmtId="0" fontId="8" fillId="2" borderId="52" xfId="0" applyFont="1" applyFill="1" applyBorder="1" applyAlignment="1" applyProtection="1">
      <alignment horizontal="center"/>
      <protection locked="0"/>
    </xf>
    <xf numFmtId="0" fontId="0" fillId="0" borderId="50" xfId="0" applyFont="1" applyBorder="1" applyAlignment="1" applyProtection="1">
      <alignment horizontal="center"/>
      <protection locked="0"/>
    </xf>
    <xf numFmtId="0" fontId="0" fillId="0" borderId="51" xfId="0" applyFont="1" applyBorder="1" applyAlignment="1" applyProtection="1">
      <alignment horizontal="center"/>
      <protection locked="0"/>
    </xf>
    <xf numFmtId="0" fontId="13" fillId="0" borderId="53"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55" xfId="0" applyFont="1" applyBorder="1" applyAlignment="1" applyProtection="1">
      <alignment horizontal="center" vertical="center" wrapText="1"/>
    </xf>
    <xf numFmtId="0" fontId="13" fillId="0" borderId="28" xfId="0" applyFont="1" applyBorder="1" applyAlignment="1" applyProtection="1">
      <alignment horizontal="center" vertical="center" wrapText="1"/>
    </xf>
    <xf numFmtId="0" fontId="13" fillId="0" borderId="56" xfId="0" applyFont="1" applyBorder="1" applyAlignment="1" applyProtection="1">
      <alignment horizontal="center" vertical="center" wrapText="1"/>
    </xf>
    <xf numFmtId="0" fontId="13" fillId="0" borderId="57" xfId="0" applyFont="1" applyBorder="1" applyAlignment="1" applyProtection="1">
      <alignment horizontal="center" vertical="center" wrapText="1"/>
    </xf>
    <xf numFmtId="0" fontId="3" fillId="0" borderId="58"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59" xfId="0" applyFont="1" applyBorder="1" applyAlignment="1" applyProtection="1">
      <alignment horizontal="center" vertical="center"/>
    </xf>
    <xf numFmtId="0" fontId="13" fillId="0" borderId="33" xfId="0" applyFont="1" applyBorder="1" applyAlignment="1" applyProtection="1">
      <alignment horizontal="center" vertical="center" wrapText="1"/>
    </xf>
    <xf numFmtId="0" fontId="13" fillId="0" borderId="60" xfId="0" applyFont="1" applyBorder="1" applyAlignment="1" applyProtection="1">
      <alignment horizontal="center" vertical="center" wrapText="1"/>
    </xf>
    <xf numFmtId="0" fontId="13" fillId="0" borderId="61" xfId="0" applyFont="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9" fillId="0" borderId="27" xfId="0" applyFont="1" applyBorder="1" applyAlignment="1" applyProtection="1">
      <alignment horizontal="center" wrapText="1"/>
    </xf>
    <xf numFmtId="0" fontId="9" fillId="0" borderId="23" xfId="0" applyFont="1" applyBorder="1" applyAlignment="1" applyProtection="1">
      <alignment horizontal="center" wrapText="1"/>
    </xf>
    <xf numFmtId="0" fontId="9" fillId="0" borderId="32" xfId="0" applyFont="1" applyBorder="1" applyAlignment="1" applyProtection="1">
      <alignment horizontal="center" wrapText="1"/>
    </xf>
    <xf numFmtId="0" fontId="0" fillId="0" borderId="23" xfId="0" applyFont="1" applyBorder="1" applyAlignment="1" applyProtection="1">
      <alignment horizontal="center"/>
    </xf>
    <xf numFmtId="0" fontId="0" fillId="0" borderId="32" xfId="0" applyFont="1" applyBorder="1" applyAlignment="1" applyProtection="1">
      <alignment horizontal="center"/>
    </xf>
    <xf numFmtId="0" fontId="0" fillId="0" borderId="27" xfId="0" applyFont="1" applyBorder="1" applyAlignment="1" applyProtection="1">
      <alignment horizontal="center"/>
    </xf>
    <xf numFmtId="0" fontId="0" fillId="0" borderId="59" xfId="0" applyFont="1" applyBorder="1" applyAlignment="1" applyProtection="1">
      <alignment horizontal="center"/>
    </xf>
    <xf numFmtId="0" fontId="24" fillId="0" borderId="9" xfId="0" applyFont="1" applyBorder="1" applyAlignment="1" applyProtection="1">
      <alignment horizontal="center" vertical="center" wrapText="1"/>
    </xf>
    <xf numFmtId="0" fontId="24" fillId="0" borderId="12"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0" fillId="0" borderId="12" xfId="0" applyFont="1" applyBorder="1" applyAlignment="1" applyProtection="1">
      <alignment horizontal="center" vertical="center" wrapText="1"/>
    </xf>
    <xf numFmtId="0" fontId="38" fillId="0" borderId="7" xfId="0" applyFont="1" applyBorder="1" applyAlignment="1" applyProtection="1">
      <alignment horizontal="left" wrapText="1"/>
      <protection locked="0"/>
    </xf>
    <xf numFmtId="0" fontId="38" fillId="0" borderId="11" xfId="0" applyFont="1" applyBorder="1" applyAlignment="1" applyProtection="1">
      <alignment horizontal="left" wrapText="1"/>
      <protection locked="0"/>
    </xf>
    <xf numFmtId="0" fontId="38" fillId="0" borderId="7" xfId="0" applyFont="1" applyFill="1" applyBorder="1" applyAlignment="1" applyProtection="1">
      <alignment horizontal="left" wrapText="1"/>
      <protection locked="0"/>
    </xf>
    <xf numFmtId="0" fontId="38" fillId="0" borderId="11" xfId="0" applyFont="1" applyFill="1" applyBorder="1" applyAlignment="1" applyProtection="1">
      <alignment horizontal="left" wrapText="1"/>
      <protection locked="0"/>
    </xf>
    <xf numFmtId="0" fontId="0" fillId="0" borderId="8" xfId="0" applyFont="1" applyBorder="1" applyAlignment="1" applyProtection="1">
      <protection locked="0"/>
    </xf>
    <xf numFmtId="0" fontId="0" fillId="5" borderId="2" xfId="0" applyFont="1" applyFill="1" applyBorder="1" applyAlignment="1" applyProtection="1">
      <protection locked="0"/>
    </xf>
    <xf numFmtId="0" fontId="0" fillId="0" borderId="0" xfId="0" applyFont="1" applyBorder="1" applyAlignment="1" applyProtection="1">
      <protection locked="0"/>
    </xf>
    <xf numFmtId="0" fontId="3" fillId="0" borderId="2" xfId="0" applyFont="1" applyBorder="1" applyAlignment="1" applyProtection="1">
      <protection locked="0"/>
    </xf>
    <xf numFmtId="12" fontId="0" fillId="0" borderId="2" xfId="0" applyNumberFormat="1" applyFont="1" applyBorder="1" applyAlignment="1" applyProtection="1">
      <protection locked="0"/>
    </xf>
    <xf numFmtId="0" fontId="0" fillId="0" borderId="67" xfId="0" applyFont="1" applyFill="1" applyBorder="1" applyAlignment="1" applyProtection="1">
      <alignment horizontal="center" vertical="top" wrapText="1"/>
      <protection locked="0"/>
    </xf>
    <xf numFmtId="0" fontId="0" fillId="0" borderId="31" xfId="0" applyFont="1" applyFill="1" applyBorder="1" applyAlignment="1" applyProtection="1">
      <alignment horizontal="center" vertical="top" wrapText="1"/>
      <protection locked="0"/>
    </xf>
    <xf numFmtId="0" fontId="8" fillId="2" borderId="36"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8" fillId="2" borderId="39" xfId="0" applyFont="1" applyFill="1" applyBorder="1" applyAlignment="1" applyProtection="1">
      <alignment horizontal="center"/>
      <protection locked="0"/>
    </xf>
    <xf numFmtId="0" fontId="0" fillId="0" borderId="1" xfId="0" applyFont="1" applyBorder="1" applyAlignment="1" applyProtection="1">
      <alignment horizontal="center"/>
      <protection locked="0"/>
    </xf>
    <xf numFmtId="0" fontId="0" fillId="0" borderId="39" xfId="0" applyFont="1" applyBorder="1" applyAlignment="1" applyProtection="1">
      <alignment horizontal="center"/>
      <protection locked="0"/>
    </xf>
    <xf numFmtId="165" fontId="0" fillId="0" borderId="7" xfId="0" applyNumberFormat="1" applyFont="1" applyFill="1" applyBorder="1" applyAlignment="1" applyProtection="1">
      <alignment horizontal="center" vertical="top" wrapText="1"/>
      <protection locked="0"/>
    </xf>
    <xf numFmtId="165" fontId="0" fillId="0" borderId="11" xfId="0" applyNumberFormat="1" applyFont="1" applyFill="1" applyBorder="1" applyAlignment="1" applyProtection="1">
      <alignment horizontal="center" vertical="top" wrapText="1"/>
      <protection locked="0"/>
    </xf>
    <xf numFmtId="165" fontId="0" fillId="0" borderId="10" xfId="0" applyNumberFormat="1" applyFont="1" applyFill="1" applyBorder="1" applyAlignment="1" applyProtection="1">
      <alignment horizontal="center" vertical="top" wrapText="1"/>
      <protection locked="0"/>
    </xf>
    <xf numFmtId="165" fontId="0" fillId="0" borderId="13" xfId="0" applyNumberFormat="1" applyFont="1" applyFill="1" applyBorder="1" applyAlignment="1" applyProtection="1">
      <alignment horizontal="center" vertical="top" wrapText="1"/>
      <protection locked="0"/>
    </xf>
    <xf numFmtId="0" fontId="0" fillId="0" borderId="0"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7"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7" xfId="0" applyFont="1" applyBorder="1" applyAlignment="1" applyProtection="1">
      <alignment horizontal="center"/>
      <protection locked="0"/>
    </xf>
    <xf numFmtId="0" fontId="0" fillId="0" borderId="15"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10" xfId="0" applyFont="1" applyBorder="1" applyAlignment="1" applyProtection="1">
      <alignment horizontal="center"/>
      <protection locked="0"/>
    </xf>
    <xf numFmtId="0" fontId="0" fillId="0" borderId="68" xfId="0" applyFont="1" applyBorder="1" applyAlignment="1" applyProtection="1">
      <alignment horizontal="center"/>
      <protection locked="0"/>
    </xf>
    <xf numFmtId="0" fontId="0" fillId="0" borderId="13" xfId="0" applyFont="1" applyBorder="1" applyAlignment="1" applyProtection="1">
      <alignment horizontal="center"/>
      <protection locked="0"/>
    </xf>
    <xf numFmtId="0" fontId="4" fillId="0" borderId="9"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16" fillId="2" borderId="0" xfId="0" applyFont="1" applyFill="1" applyBorder="1" applyAlignment="1" applyProtection="1">
      <alignment horizontal="left" vertical="top" wrapText="1"/>
      <protection locked="0"/>
    </xf>
    <xf numFmtId="0" fontId="9" fillId="0" borderId="3" xfId="0" applyFont="1" applyBorder="1" applyAlignment="1">
      <alignment horizontal="center" wrapText="1"/>
    </xf>
    <xf numFmtId="0" fontId="9" fillId="0" borderId="18" xfId="0" applyFont="1" applyBorder="1" applyAlignment="1">
      <alignment horizontal="center" wrapText="1"/>
    </xf>
    <xf numFmtId="0" fontId="0" fillId="0" borderId="36" xfId="2" applyFont="1" applyBorder="1" applyAlignment="1">
      <alignment horizontal="left" vertical="top" wrapText="1"/>
    </xf>
    <xf numFmtId="0" fontId="1" fillId="0" borderId="1" xfId="2" applyFont="1" applyBorder="1" applyAlignment="1">
      <alignment horizontal="left" vertical="top" wrapText="1"/>
    </xf>
    <xf numFmtId="0" fontId="1" fillId="0" borderId="39" xfId="2" applyFont="1" applyBorder="1" applyAlignment="1">
      <alignment horizontal="left" vertical="top" wrapText="1"/>
    </xf>
    <xf numFmtId="0" fontId="6" fillId="0" borderId="63" xfId="2" applyFont="1" applyBorder="1" applyAlignment="1">
      <alignment horizontal="center" vertical="center" wrapText="1"/>
    </xf>
    <xf numFmtId="0" fontId="8" fillId="0" borderId="63" xfId="2" applyFont="1" applyBorder="1" applyAlignment="1">
      <alignment horizontal="center" vertical="center" wrapText="1"/>
    </xf>
    <xf numFmtId="0" fontId="8" fillId="0" borderId="64" xfId="2" applyFont="1" applyBorder="1" applyAlignment="1">
      <alignment horizontal="center" vertical="center" wrapText="1"/>
    </xf>
    <xf numFmtId="0" fontId="6" fillId="0" borderId="62" xfId="2" applyFont="1" applyBorder="1" applyAlignment="1">
      <alignment horizontal="center" vertical="top" wrapText="1"/>
    </xf>
    <xf numFmtId="0" fontId="6" fillId="0" borderId="63" xfId="2" applyFont="1" applyBorder="1" applyAlignment="1">
      <alignment horizontal="center" vertical="top" wrapText="1"/>
    </xf>
    <xf numFmtId="0" fontId="6" fillId="0" borderId="64" xfId="2" applyFont="1" applyBorder="1" applyAlignment="1">
      <alignment horizontal="center" vertical="top" wrapText="1"/>
    </xf>
    <xf numFmtId="0" fontId="20" fillId="0" borderId="0" xfId="2" applyFont="1" applyAlignment="1">
      <alignment vertical="top" wrapText="1"/>
    </xf>
    <xf numFmtId="0" fontId="15" fillId="0" borderId="0" xfId="2" applyAlignment="1">
      <alignment vertical="top" wrapText="1"/>
    </xf>
    <xf numFmtId="0" fontId="15" fillId="0" borderId="63" xfId="2" applyBorder="1" applyAlignment="1">
      <alignment horizontal="center" vertical="center" wrapText="1"/>
    </xf>
    <xf numFmtId="0" fontId="15" fillId="0" borderId="64" xfId="2" applyBorder="1" applyAlignment="1">
      <alignment horizontal="center" vertical="center" wrapText="1"/>
    </xf>
    <xf numFmtId="0" fontId="5" fillId="0" borderId="63" xfId="2" applyFont="1" applyBorder="1" applyAlignment="1">
      <alignment horizontal="center" vertical="center" wrapText="1"/>
    </xf>
    <xf numFmtId="0" fontId="5" fillId="0" borderId="64" xfId="2" applyFont="1" applyBorder="1" applyAlignment="1">
      <alignment horizontal="center" vertical="center" wrapText="1"/>
    </xf>
    <xf numFmtId="0" fontId="8" fillId="0" borderId="40" xfId="2" applyFont="1" applyBorder="1" applyAlignment="1">
      <alignment horizontal="center" vertical="center" wrapText="1"/>
    </xf>
    <xf numFmtId="0" fontId="8" fillId="0" borderId="0" xfId="2" applyFont="1" applyBorder="1" applyAlignment="1">
      <alignment horizontal="center" vertical="center" wrapText="1"/>
    </xf>
    <xf numFmtId="0" fontId="8" fillId="0" borderId="3" xfId="2" applyFont="1" applyBorder="1" applyAlignment="1">
      <alignment horizontal="center" vertical="center" wrapText="1"/>
    </xf>
    <xf numFmtId="0" fontId="8" fillId="0" borderId="61" xfId="2" applyFont="1" applyBorder="1" applyAlignment="1">
      <alignment horizontal="center" vertical="center" wrapText="1"/>
    </xf>
    <xf numFmtId="0" fontId="8" fillId="0" borderId="65" xfId="2" applyFont="1" applyBorder="1" applyAlignment="1">
      <alignment horizontal="center" vertical="center" wrapText="1"/>
    </xf>
    <xf numFmtId="0" fontId="8" fillId="0" borderId="18" xfId="2" applyFont="1" applyBorder="1" applyAlignment="1">
      <alignment horizontal="center" vertical="center" wrapText="1"/>
    </xf>
    <xf numFmtId="0" fontId="1" fillId="2" borderId="62" xfId="2" applyFont="1" applyFill="1" applyBorder="1" applyAlignment="1">
      <alignment vertical="top" wrapText="1"/>
    </xf>
    <xf numFmtId="0" fontId="1" fillId="2" borderId="63" xfId="2" applyFont="1" applyFill="1" applyBorder="1" applyAlignment="1">
      <alignment vertical="top" wrapText="1"/>
    </xf>
    <xf numFmtId="0" fontId="1" fillId="2" borderId="64" xfId="2" applyFont="1" applyFill="1" applyBorder="1" applyAlignment="1">
      <alignment vertical="top" wrapText="1"/>
    </xf>
    <xf numFmtId="0" fontId="6" fillId="0" borderId="40" xfId="2" applyFont="1" applyBorder="1" applyAlignment="1">
      <alignment horizontal="center" vertical="center" wrapText="1"/>
    </xf>
    <xf numFmtId="0" fontId="8" fillId="0" borderId="49" xfId="2" applyFont="1" applyBorder="1" applyAlignment="1">
      <alignment horizontal="center" vertical="center" wrapText="1"/>
    </xf>
    <xf numFmtId="0" fontId="15" fillId="0" borderId="7" xfId="2" applyBorder="1" applyAlignment="1">
      <alignment horizontal="center" vertical="center"/>
    </xf>
    <xf numFmtId="0" fontId="15" fillId="0" borderId="15" xfId="2" applyBorder="1" applyAlignment="1">
      <alignment horizontal="center" vertical="center"/>
    </xf>
    <xf numFmtId="0" fontId="15" fillId="0" borderId="11" xfId="2" applyBorder="1" applyAlignment="1">
      <alignment horizontal="center" vertical="center"/>
    </xf>
    <xf numFmtId="0" fontId="16" fillId="0" borderId="0" xfId="2" applyFont="1" applyAlignment="1"/>
    <xf numFmtId="0" fontId="15" fillId="0" borderId="0" xfId="2" applyAlignment="1"/>
    <xf numFmtId="0" fontId="5" fillId="0" borderId="62" xfId="2" applyFont="1" applyBorder="1" applyAlignment="1">
      <alignment horizontal="center" vertical="top" wrapText="1"/>
    </xf>
    <xf numFmtId="0" fontId="5" fillId="0" borderId="63" xfId="2" applyFont="1" applyBorder="1" applyAlignment="1">
      <alignment horizontal="center" vertical="top" wrapText="1"/>
    </xf>
    <xf numFmtId="0" fontId="5" fillId="0" borderId="64" xfId="2" applyFont="1" applyBorder="1" applyAlignment="1">
      <alignment horizontal="center" vertical="top" wrapText="1"/>
    </xf>
    <xf numFmtId="0" fontId="2" fillId="3" borderId="36" xfId="2" applyFont="1" applyFill="1" applyBorder="1" applyAlignment="1">
      <alignment horizontal="left" vertical="top" wrapText="1"/>
    </xf>
    <xf numFmtId="0" fontId="2" fillId="3" borderId="1" xfId="2" applyFont="1" applyFill="1" applyBorder="1" applyAlignment="1">
      <alignment horizontal="left" vertical="top" wrapText="1"/>
    </xf>
    <xf numFmtId="0" fontId="2" fillId="3" borderId="39" xfId="2" applyFont="1" applyFill="1" applyBorder="1" applyAlignment="1">
      <alignment horizontal="left" vertical="top" wrapText="1"/>
    </xf>
    <xf numFmtId="0" fontId="0" fillId="6" borderId="0" xfId="0" applyFont="1" applyFill="1" applyBorder="1" applyAlignment="1" applyProtection="1">
      <alignment vertical="top" wrapText="1"/>
      <protection locked="0"/>
    </xf>
    <xf numFmtId="0" fontId="0" fillId="6" borderId="0" xfId="0" applyFont="1" applyFill="1" applyBorder="1" applyAlignment="1" applyProtection="1">
      <protection locked="0"/>
    </xf>
    <xf numFmtId="0" fontId="3" fillId="6" borderId="0" xfId="0" applyFont="1" applyFill="1" applyBorder="1" applyAlignment="1" applyProtection="1">
      <alignment horizontal="center" vertical="top" wrapText="1"/>
      <protection locked="0"/>
    </xf>
    <xf numFmtId="49" fontId="3" fillId="6" borderId="0" xfId="0" applyNumberFormat="1" applyFont="1" applyFill="1" applyBorder="1" applyAlignment="1" applyProtection="1">
      <alignment horizontal="left" vertical="top" wrapText="1"/>
      <protection locked="0"/>
    </xf>
    <xf numFmtId="0" fontId="3" fillId="6" borderId="0" xfId="0" applyFont="1" applyFill="1" applyBorder="1" applyAlignment="1" applyProtection="1">
      <alignment vertical="top" wrapText="1"/>
      <protection locked="0"/>
    </xf>
    <xf numFmtId="0" fontId="4" fillId="6" borderId="0" xfId="0" applyFont="1" applyFill="1" applyBorder="1" applyAlignment="1" applyProtection="1">
      <alignment horizontal="center" vertical="center" wrapText="1"/>
      <protection locked="0"/>
    </xf>
    <xf numFmtId="0" fontId="14" fillId="6" borderId="0" xfId="0" applyFont="1" applyFill="1" applyBorder="1" applyAlignment="1" applyProtection="1">
      <alignment horizontal="left" vertical="top" wrapText="1"/>
      <protection locked="0"/>
    </xf>
    <xf numFmtId="0" fontId="9" fillId="6" borderId="0" xfId="0" applyFont="1" applyFill="1" applyBorder="1" applyAlignment="1" applyProtection="1">
      <alignment vertical="top" wrapText="1"/>
      <protection locked="0"/>
    </xf>
    <xf numFmtId="0" fontId="7" fillId="6" borderId="0" xfId="0" applyFont="1" applyFill="1" applyBorder="1" applyAlignment="1" applyProtection="1">
      <alignment horizontal="center" wrapText="1"/>
      <protection locked="0"/>
    </xf>
    <xf numFmtId="0" fontId="26" fillId="6" borderId="0" xfId="0" applyFont="1" applyFill="1" applyBorder="1" applyAlignment="1" applyProtection="1">
      <alignment vertical="top" wrapText="1"/>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vertical="center"/>
      <protection locked="0"/>
    </xf>
    <xf numFmtId="0" fontId="9" fillId="6" borderId="0" xfId="0" applyFont="1" applyFill="1" applyBorder="1" applyAlignment="1" applyProtection="1">
      <protection locked="0"/>
    </xf>
    <xf numFmtId="0" fontId="9" fillId="6" borderId="0" xfId="0" applyFont="1" applyFill="1" applyBorder="1" applyAlignment="1" applyProtection="1">
      <alignment horizontal="left" vertical="top" wrapText="1"/>
      <protection locked="0"/>
    </xf>
    <xf numFmtId="0" fontId="0" fillId="6" borderId="0" xfId="0" applyFont="1" applyFill="1" applyBorder="1" applyAlignment="1" applyProtection="1">
      <alignment horizontal="left" vertical="top" wrapText="1"/>
      <protection locked="0"/>
    </xf>
    <xf numFmtId="0" fontId="0" fillId="6" borderId="0" xfId="0" applyFont="1" applyFill="1" applyBorder="1" applyAlignment="1" applyProtection="1">
      <alignment horizontal="center"/>
      <protection locked="0"/>
    </xf>
    <xf numFmtId="0" fontId="8" fillId="2" borderId="66" xfId="0" applyFont="1" applyFill="1" applyBorder="1" applyAlignment="1" applyProtection="1">
      <alignment horizontal="center"/>
      <protection locked="0"/>
    </xf>
    <xf numFmtId="0" fontId="8" fillId="2" borderId="69" xfId="0" applyFont="1" applyFill="1" applyBorder="1" applyAlignment="1" applyProtection="1">
      <alignment horizontal="center"/>
      <protection locked="0"/>
    </xf>
    <xf numFmtId="0" fontId="0" fillId="0" borderId="66" xfId="0" applyFont="1" applyBorder="1" applyAlignment="1" applyProtection="1">
      <alignment horizontal="center"/>
      <protection locked="0"/>
    </xf>
    <xf numFmtId="0" fontId="0" fillId="0" borderId="69" xfId="0" applyFont="1" applyBorder="1" applyAlignment="1" applyProtection="1">
      <alignment horizontal="center"/>
      <protection locked="0"/>
    </xf>
    <xf numFmtId="0" fontId="45" fillId="0" borderId="7" xfId="0" applyFont="1" applyFill="1" applyBorder="1" applyAlignment="1" applyProtection="1">
      <alignment horizontal="left" wrapText="1"/>
      <protection locked="0"/>
    </xf>
    <xf numFmtId="0" fontId="45" fillId="0" borderId="11" xfId="0" applyFont="1" applyFill="1" applyBorder="1" applyAlignment="1" applyProtection="1">
      <alignment horizontal="left" wrapText="1"/>
      <protection locked="0"/>
    </xf>
    <xf numFmtId="0" fontId="0" fillId="0" borderId="9" xfId="0" applyFill="1" applyBorder="1" applyAlignment="1" applyProtection="1">
      <alignment horizontal="left" wrapText="1"/>
    </xf>
    <xf numFmtId="0" fontId="1" fillId="0" borderId="42" xfId="0" applyFont="1" applyFill="1" applyBorder="1" applyAlignment="1" applyProtection="1">
      <alignment horizontal="left" wrapText="1"/>
    </xf>
    <xf numFmtId="0" fontId="1" fillId="0" borderId="12" xfId="0" applyFont="1" applyFill="1" applyBorder="1" applyAlignment="1" applyProtection="1">
      <alignment horizontal="left" wrapText="1"/>
    </xf>
    <xf numFmtId="0" fontId="38" fillId="0" borderId="7" xfId="0" applyFont="1" applyBorder="1" applyAlignment="1" applyProtection="1">
      <alignment horizontal="left" wrapText="1"/>
    </xf>
    <xf numFmtId="0" fontId="38" fillId="0" borderId="11" xfId="0" applyFont="1" applyBorder="1" applyAlignment="1" applyProtection="1">
      <alignment horizontal="left" wrapText="1"/>
    </xf>
    <xf numFmtId="0" fontId="0" fillId="5" borderId="2" xfId="0" applyFont="1" applyFill="1" applyBorder="1" applyAlignment="1" applyProtection="1"/>
    <xf numFmtId="0" fontId="38" fillId="0" borderId="7" xfId="0" applyFont="1" applyFill="1" applyBorder="1" applyAlignment="1" applyProtection="1">
      <alignment horizontal="left" wrapText="1"/>
    </xf>
    <xf numFmtId="0" fontId="38" fillId="0" borderId="11" xfId="0" applyFont="1" applyFill="1" applyBorder="1" applyAlignment="1" applyProtection="1">
      <alignment horizontal="left" wrapText="1"/>
    </xf>
    <xf numFmtId="0" fontId="41" fillId="0" borderId="7" xfId="0" applyFont="1" applyFill="1" applyBorder="1" applyAlignment="1" applyProtection="1">
      <alignment horizontal="left" wrapText="1"/>
    </xf>
    <xf numFmtId="0" fontId="41" fillId="0" borderId="15" xfId="0" applyFont="1" applyFill="1" applyBorder="1" applyAlignment="1" applyProtection="1">
      <alignment horizontal="left" wrapText="1"/>
    </xf>
    <xf numFmtId="0" fontId="41" fillId="0" borderId="11" xfId="0" applyFont="1" applyFill="1" applyBorder="1" applyAlignment="1" applyProtection="1">
      <alignment horizontal="left" wrapText="1"/>
    </xf>
    <xf numFmtId="0" fontId="0" fillId="0" borderId="7" xfId="0" applyFill="1" applyBorder="1" applyAlignment="1" applyProtection="1">
      <alignment horizontal="left" wrapText="1"/>
    </xf>
    <xf numFmtId="0" fontId="0" fillId="0" borderId="15" xfId="0" applyFill="1" applyBorder="1" applyAlignment="1" applyProtection="1">
      <alignment horizontal="left" wrapText="1"/>
    </xf>
    <xf numFmtId="0" fontId="0" fillId="0" borderId="11" xfId="0" applyFill="1" applyBorder="1" applyAlignment="1" applyProtection="1">
      <alignment horizontal="left" wrapText="1"/>
    </xf>
    <xf numFmtId="0" fontId="1" fillId="0" borderId="9" xfId="0" applyFont="1" applyFill="1" applyBorder="1" applyAlignment="1" applyProtection="1">
      <alignment horizontal="left" wrapText="1"/>
    </xf>
    <xf numFmtId="0" fontId="1" fillId="0" borderId="2"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0" fontId="8" fillId="2" borderId="49" xfId="0" applyFont="1" applyFill="1" applyBorder="1" applyAlignment="1" applyProtection="1">
      <alignment horizontal="center"/>
    </xf>
    <xf numFmtId="0" fontId="8" fillId="2" borderId="50" xfId="0" applyFont="1" applyFill="1" applyBorder="1" applyAlignment="1" applyProtection="1">
      <alignment horizontal="center"/>
    </xf>
    <xf numFmtId="0" fontId="8" fillId="2" borderId="51" xfId="0" applyFont="1" applyFill="1" applyBorder="1" applyAlignment="1" applyProtection="1">
      <alignment horizontal="center"/>
    </xf>
    <xf numFmtId="0" fontId="32" fillId="0" borderId="2" xfId="0" applyFont="1" applyBorder="1" applyAlignment="1" applyProtection="1"/>
    <xf numFmtId="0" fontId="33" fillId="0" borderId="2" xfId="0" applyFont="1" applyBorder="1" applyAlignment="1" applyProtection="1"/>
    <xf numFmtId="0" fontId="0" fillId="0" borderId="1" xfId="0" applyBorder="1" applyAlignment="1" applyProtection="1"/>
    <xf numFmtId="0" fontId="0" fillId="0" borderId="39" xfId="0" applyBorder="1" applyAlignment="1" applyProtection="1"/>
    <xf numFmtId="49" fontId="3" fillId="0" borderId="34" xfId="0" applyNumberFormat="1" applyFont="1" applyBorder="1" applyAlignment="1" applyProtection="1">
      <alignment horizontal="left" vertical="top" wrapText="1"/>
    </xf>
    <xf numFmtId="49" fontId="3" fillId="0" borderId="35" xfId="0" applyNumberFormat="1" applyFont="1" applyBorder="1" applyAlignment="1" applyProtection="1">
      <alignment horizontal="left" vertical="top" wrapText="1"/>
    </xf>
    <xf numFmtId="0" fontId="3" fillId="0" borderId="33" xfId="0" applyFont="1" applyBorder="1" applyAlignment="1" applyProtection="1">
      <alignment vertical="top" wrapText="1"/>
    </xf>
    <xf numFmtId="0" fontId="0" fillId="0" borderId="34" xfId="0" applyBorder="1" applyAlignment="1" applyProtection="1"/>
    <xf numFmtId="0" fontId="0" fillId="0" borderId="35" xfId="0" applyBorder="1" applyAlignment="1" applyProtection="1"/>
    <xf numFmtId="0" fontId="3" fillId="0" borderId="33" xfId="0" applyFont="1" applyBorder="1" applyAlignment="1" applyProtection="1">
      <alignment horizontal="center" vertical="top" wrapText="1"/>
    </xf>
    <xf numFmtId="0" fontId="3" fillId="0" borderId="34" xfId="0" applyFont="1" applyBorder="1" applyAlignment="1" applyProtection="1">
      <alignment horizontal="center" vertical="top" wrapText="1"/>
    </xf>
    <xf numFmtId="0" fontId="3" fillId="0" borderId="35" xfId="0" applyFont="1" applyBorder="1" applyAlignment="1" applyProtection="1">
      <alignment horizontal="center" vertical="top" wrapText="1"/>
    </xf>
    <xf numFmtId="0" fontId="3" fillId="0" borderId="40" xfId="0" applyFont="1" applyBorder="1" applyAlignment="1" applyProtection="1">
      <alignment horizontal="center" vertical="top" wrapText="1"/>
    </xf>
    <xf numFmtId="0" fontId="3" fillId="0" borderId="0"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0" fontId="3" fillId="0" borderId="41" xfId="0" applyFont="1" applyBorder="1" applyAlignment="1" applyProtection="1">
      <alignment horizontal="center" vertical="top" wrapText="1"/>
    </xf>
    <xf numFmtId="0" fontId="3" fillId="0" borderId="20" xfId="0" applyFont="1" applyBorder="1" applyAlignment="1" applyProtection="1">
      <alignment horizontal="center" vertical="top" wrapText="1"/>
    </xf>
    <xf numFmtId="0" fontId="3" fillId="0" borderId="21" xfId="0" applyFont="1" applyBorder="1" applyAlignment="1" applyProtection="1">
      <alignment horizontal="center" vertical="top" wrapText="1"/>
    </xf>
    <xf numFmtId="165" fontId="32" fillId="0" borderId="2" xfId="0" applyNumberFormat="1" applyFont="1" applyFill="1" applyBorder="1" applyAlignment="1" applyProtection="1">
      <alignment horizontal="center" vertical="top" wrapText="1"/>
    </xf>
    <xf numFmtId="0" fontId="0" fillId="0" borderId="36" xfId="0" applyBorder="1" applyAlignment="1" applyProtection="1">
      <alignment vertical="top" wrapText="1"/>
    </xf>
    <xf numFmtId="0" fontId="1" fillId="0" borderId="1" xfId="0" applyFont="1" applyBorder="1" applyAlignment="1" applyProtection="1">
      <alignment vertical="top" wrapText="1"/>
    </xf>
    <xf numFmtId="0" fontId="0" fillId="0" borderId="1" xfId="0" applyBorder="1" applyAlignment="1" applyProtection="1">
      <alignment vertical="top" wrapText="1"/>
    </xf>
    <xf numFmtId="0" fontId="0" fillId="0" borderId="37" xfId="0" applyBorder="1" applyAlignment="1" applyProtection="1"/>
    <xf numFmtId="0" fontId="0" fillId="0" borderId="38" xfId="0" applyBorder="1" applyAlignment="1" applyProtection="1"/>
    <xf numFmtId="165" fontId="32" fillId="0" borderId="29" xfId="0" applyNumberFormat="1" applyFont="1" applyFill="1" applyBorder="1" applyAlignment="1" applyProtection="1">
      <alignment horizontal="center" vertical="top" wrapText="1"/>
    </xf>
    <xf numFmtId="165" fontId="32" fillId="0" borderId="30" xfId="0" applyNumberFormat="1" applyFont="1" applyFill="1" applyBorder="1" applyAlignment="1" applyProtection="1">
      <alignment horizontal="center" vertical="top" wrapText="1"/>
    </xf>
    <xf numFmtId="0" fontId="0" fillId="0" borderId="2" xfId="0" applyBorder="1" applyAlignment="1" applyProtection="1">
      <alignment horizontal="center" vertical="center" wrapText="1"/>
    </xf>
    <xf numFmtId="0" fontId="1" fillId="0" borderId="2" xfId="0" applyFont="1" applyBorder="1" applyAlignment="1" applyProtection="1">
      <alignment horizontal="center" vertical="center" wrapText="1"/>
    </xf>
    <xf numFmtId="0" fontId="0" fillId="0" borderId="29" xfId="0" applyFill="1" applyBorder="1" applyAlignment="1" applyProtection="1">
      <alignment horizontal="center" vertical="top" wrapText="1"/>
    </xf>
    <xf numFmtId="0" fontId="16" fillId="2" borderId="65" xfId="0" applyFont="1" applyFill="1" applyBorder="1" applyAlignment="1" applyProtection="1">
      <alignment horizontal="left" vertical="top" wrapText="1"/>
    </xf>
    <xf numFmtId="0" fontId="16" fillId="2" borderId="18" xfId="0" applyFont="1" applyFill="1" applyBorder="1" applyAlignment="1" applyProtection="1">
      <alignment horizontal="left" vertical="top" wrapText="1"/>
    </xf>
    <xf numFmtId="0" fontId="7" fillId="0" borderId="43" xfId="0" applyFont="1" applyBorder="1" applyAlignment="1" applyProtection="1">
      <alignment horizontal="center" wrapText="1"/>
    </xf>
    <xf numFmtId="0" fontId="7" fillId="0" borderId="44" xfId="0" applyFont="1" applyBorder="1" applyAlignment="1" applyProtection="1">
      <alignment horizontal="center" wrapText="1"/>
    </xf>
    <xf numFmtId="0" fontId="7" fillId="0" borderId="0" xfId="0" applyFont="1" applyBorder="1" applyAlignment="1" applyProtection="1">
      <alignment horizontal="center" wrapText="1"/>
    </xf>
    <xf numFmtId="0" fontId="7" fillId="0" borderId="45" xfId="0" applyFont="1" applyBorder="1" applyAlignment="1" applyProtection="1">
      <alignment horizontal="center" wrapText="1"/>
    </xf>
    <xf numFmtId="0" fontId="7" fillId="0" borderId="20" xfId="0" applyFont="1" applyBorder="1" applyAlignment="1" applyProtection="1">
      <alignment horizontal="center" wrapText="1"/>
    </xf>
    <xf numFmtId="0" fontId="7" fillId="0" borderId="46" xfId="0" applyFont="1" applyBorder="1" applyAlignment="1" applyProtection="1">
      <alignment horizontal="center" wrapText="1"/>
    </xf>
    <xf numFmtId="0" fontId="0" fillId="0" borderId="27" xfId="0" applyBorder="1" applyAlignment="1" applyProtection="1">
      <alignment horizontal="center" wrapText="1"/>
    </xf>
    <xf numFmtId="0" fontId="0" fillId="0" borderId="23" xfId="0" applyBorder="1" applyAlignment="1" applyProtection="1">
      <alignment horizontal="center" wrapText="1"/>
    </xf>
    <xf numFmtId="0" fontId="0" fillId="0" borderId="32" xfId="0" applyBorder="1" applyAlignment="1" applyProtection="1">
      <alignment horizontal="center" wrapText="1"/>
    </xf>
    <xf numFmtId="0" fontId="11" fillId="0" borderId="47" xfId="0" applyFont="1" applyBorder="1" applyAlignment="1" applyProtection="1">
      <alignment horizontal="center" vertical="center" wrapText="1"/>
    </xf>
    <xf numFmtId="0" fontId="11" fillId="0" borderId="48" xfId="0" applyFont="1" applyBorder="1" applyAlignment="1" applyProtection="1">
      <alignment vertical="center"/>
    </xf>
    <xf numFmtId="0" fontId="8" fillId="2" borderId="52" xfId="0" applyFont="1" applyFill="1" applyBorder="1" applyAlignment="1" applyProtection="1">
      <alignment horizontal="center"/>
    </xf>
    <xf numFmtId="0" fontId="0" fillId="0" borderId="50" xfId="0" applyBorder="1" applyAlignment="1" applyProtection="1">
      <alignment horizontal="center"/>
    </xf>
    <xf numFmtId="0" fontId="0" fillId="0" borderId="51" xfId="0" applyBorder="1" applyAlignment="1" applyProtection="1">
      <alignment horizontal="center"/>
    </xf>
    <xf numFmtId="0" fontId="0" fillId="0" borderId="27" xfId="0" applyBorder="1" applyAlignment="1" applyProtection="1">
      <alignment horizontal="center"/>
    </xf>
    <xf numFmtId="0" fontId="0" fillId="0" borderId="23" xfId="0" applyBorder="1" applyAlignment="1" applyProtection="1">
      <alignment horizontal="center"/>
    </xf>
    <xf numFmtId="0" fontId="0" fillId="0" borderId="59" xfId="0" applyBorder="1" applyAlignment="1" applyProtection="1">
      <alignment horizontal="center"/>
    </xf>
    <xf numFmtId="0" fontId="1" fillId="0" borderId="12" xfId="0" applyFont="1" applyBorder="1" applyAlignment="1" applyProtection="1">
      <alignment horizontal="center" vertical="center" wrapText="1"/>
    </xf>
    <xf numFmtId="0" fontId="0" fillId="0" borderId="32" xfId="0" applyBorder="1" applyAlignment="1" applyProtection="1">
      <alignment horizontal="center"/>
    </xf>
    <xf numFmtId="0" fontId="9" fillId="0" borderId="40" xfId="0" applyFont="1" applyBorder="1" applyAlignment="1" applyProtection="1">
      <alignment vertical="top" wrapText="1"/>
    </xf>
    <xf numFmtId="0" fontId="9" fillId="0" borderId="0" xfId="0" applyFont="1" applyBorder="1" applyAlignment="1" applyProtection="1"/>
    <xf numFmtId="0" fontId="9" fillId="0" borderId="3" xfId="0" applyFont="1" applyBorder="1" applyAlignment="1" applyProtection="1"/>
    <xf numFmtId="0" fontId="9" fillId="0" borderId="0" xfId="0" applyFont="1" applyBorder="1" applyAlignment="1" applyProtection="1">
      <alignment vertical="top" wrapText="1"/>
    </xf>
    <xf numFmtId="0" fontId="9" fillId="0" borderId="3" xfId="0" applyFont="1" applyBorder="1" applyAlignment="1" applyProtection="1">
      <alignment vertical="top" wrapText="1"/>
    </xf>
    <xf numFmtId="0" fontId="9" fillId="0" borderId="41" xfId="0" applyFont="1" applyBorder="1" applyAlignment="1" applyProtection="1">
      <alignment vertical="top" wrapText="1"/>
    </xf>
    <xf numFmtId="0" fontId="9" fillId="0" borderId="20" xfId="0" applyFont="1" applyBorder="1" applyAlignment="1" applyProtection="1">
      <alignment vertical="top" wrapText="1"/>
    </xf>
    <xf numFmtId="0" fontId="9" fillId="0" borderId="21" xfId="0" applyFont="1" applyBorder="1" applyAlignment="1" applyProtection="1">
      <alignment vertical="top" wrapText="1"/>
    </xf>
    <xf numFmtId="0" fontId="0" fillId="0" borderId="15" xfId="0" applyFont="1" applyBorder="1" applyAlignment="1" applyProtection="1">
      <alignment horizontal="left" vertical="top" wrapText="1"/>
    </xf>
    <xf numFmtId="0" fontId="0" fillId="0" borderId="19" xfId="0" applyFont="1" applyBorder="1" applyAlignment="1" applyProtection="1">
      <alignment horizontal="left" vertical="top" wrapText="1"/>
    </xf>
    <xf numFmtId="0" fontId="32" fillId="0" borderId="0" xfId="0" applyFont="1" applyBorder="1" applyAlignment="1" applyProtection="1">
      <protection locked="0"/>
    </xf>
    <xf numFmtId="0" fontId="32" fillId="0" borderId="5" xfId="0" applyFont="1" applyBorder="1" applyAlignment="1" applyProtection="1"/>
    <xf numFmtId="0" fontId="14" fillId="0" borderId="40"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3" xfId="0" applyFont="1" applyBorder="1" applyAlignment="1" applyProtection="1">
      <alignment horizontal="left" vertical="top" wrapText="1"/>
    </xf>
    <xf numFmtId="0" fontId="9" fillId="0" borderId="40"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3" xfId="0" applyFont="1" applyBorder="1" applyAlignment="1" applyProtection="1">
      <alignment horizontal="left" vertical="top" wrapText="1"/>
    </xf>
    <xf numFmtId="12" fontId="32" fillId="0" borderId="2" xfId="0" applyNumberFormat="1" applyFont="1" applyBorder="1" applyAlignment="1" applyProtection="1"/>
    <xf numFmtId="0" fontId="32" fillId="0" borderId="8" xfId="0" applyFont="1" applyBorder="1" applyAlignment="1" applyProtection="1"/>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167640</xdr:colOff>
      <xdr:row>1</xdr:row>
      <xdr:rowOff>22860</xdr:rowOff>
    </xdr:from>
    <xdr:to>
      <xdr:col>9</xdr:col>
      <xdr:colOff>510540</xdr:colOff>
      <xdr:row>66</xdr:row>
      <xdr:rowOff>129540</xdr:rowOff>
    </xdr:to>
    <xdr:sp macro="" textlink="">
      <xdr:nvSpPr>
        <xdr:cNvPr id="3" name="TextBox 2"/>
        <xdr:cNvSpPr txBox="1"/>
      </xdr:nvSpPr>
      <xdr:spPr>
        <a:xfrm>
          <a:off x="167640" y="190500"/>
          <a:ext cx="5829300" cy="1100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tabLst>
              <a:tab pos="2971800" algn="ctr"/>
              <a:tab pos="5943600" algn="r"/>
            </a:tabLst>
          </a:pPr>
          <a:r>
            <a:rPr lang="en-US" sz="1400" b="1">
              <a:effectLst/>
              <a:latin typeface="Calibri Light" panose="020F0302020204030204" pitchFamily="34" charset="0"/>
              <a:ea typeface="Times New Roman" panose="02020603050405020304" pitchFamily="18" charset="0"/>
              <a:cs typeface="Times New Roman" panose="02020603050405020304" pitchFamily="18" charset="0"/>
            </a:rPr>
            <a:t>Instructions for Completing the NC Daily Meal PRODUCTION RECORD </a:t>
          </a:r>
        </a:p>
        <a:p>
          <a:pPr marL="0" marR="0" algn="ctr">
            <a:spcBef>
              <a:spcPts val="0"/>
            </a:spcBef>
            <a:spcAft>
              <a:spcPts val="0"/>
            </a:spcAft>
            <a:tabLst>
              <a:tab pos="2971800" algn="ctr"/>
              <a:tab pos="5943600" algn="r"/>
            </a:tabLst>
          </a:pPr>
          <a:r>
            <a:rPr lang="en-US" sz="1400" b="1">
              <a:effectLst/>
              <a:latin typeface="Calibri Light" panose="020F0302020204030204" pitchFamily="34" charset="0"/>
              <a:ea typeface="Times New Roman" panose="02020603050405020304" pitchFamily="18" charset="0"/>
              <a:cs typeface="Times New Roman" panose="02020603050405020304" pitchFamily="18" charset="0"/>
            </a:rPr>
            <a:t>for Breakfast or Lunch</a:t>
          </a:r>
        </a:p>
        <a:p>
          <a:pPr marL="0" marR="0" algn="ctr">
            <a:spcBef>
              <a:spcPts val="0"/>
            </a:spcBef>
            <a:spcAft>
              <a:spcPts val="0"/>
            </a:spcAft>
            <a:tabLst>
              <a:tab pos="2971800" algn="ctr"/>
              <a:tab pos="5943600" algn="r"/>
            </a:tabLst>
          </a:pPr>
          <a:r>
            <a:rPr lang="en-US" sz="900" b="1">
              <a:effectLst/>
              <a:latin typeface="Calibri Light" panose="020F0302020204030204" pitchFamily="34" charset="0"/>
              <a:ea typeface="Times New Roman" panose="02020603050405020304" pitchFamily="18" charset="0"/>
              <a:cs typeface="Times New Roman" panose="02020603050405020304" pitchFamily="18" charset="0"/>
            </a:rPr>
            <a:t>(rev. April 2016)</a:t>
          </a:r>
        </a:p>
        <a:p>
          <a:pPr marL="0" marR="0" algn="ctr">
            <a:spcBef>
              <a:spcPts val="0"/>
            </a:spcBef>
            <a:spcAft>
              <a:spcPts val="0"/>
            </a:spcAft>
            <a:tabLst>
              <a:tab pos="2971800" algn="ctr"/>
              <a:tab pos="5943600" algn="r"/>
            </a:tabLst>
          </a:pPr>
          <a:endParaRPr lang="en-US" sz="1100" b="1">
            <a:effectLst/>
            <a:latin typeface="Calibri Light" panose="020F03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(1) MENU - </a:t>
          </a:r>
          <a:r>
            <a:rPr lang="en-US" sz="900">
              <a:effectLst/>
              <a:latin typeface="Calibri" panose="020F0502020204030204" pitchFamily="34" charset="0"/>
              <a:ea typeface="Calibri" panose="020F0502020204030204" pitchFamily="34" charset="0"/>
              <a:cs typeface="Times New Roman" panose="02020603050405020304" pitchFamily="18" charset="0"/>
            </a:rPr>
            <a:t>Enter all items offered for the day’s reimbursable menu. </a:t>
          </a: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Cook Target Temperature</a:t>
          </a:r>
          <a:r>
            <a:rPr lang="en-US" sz="900" i="1">
              <a:effectLst/>
              <a:latin typeface="Calibri" panose="020F0502020204030204" pitchFamily="34" charset="0"/>
              <a:ea typeface="Calibri" panose="020F0502020204030204" pitchFamily="34" charset="0"/>
              <a:cs typeface="Times New Roman" panose="02020603050405020304" pitchFamily="18" charset="0"/>
            </a:rPr>
            <a:t> – Record the safe cooking or preparation temperature for each TCS menu item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Hold Target Temperature</a:t>
          </a:r>
          <a:r>
            <a:rPr lang="en-US" sz="900" i="1">
              <a:effectLst/>
              <a:latin typeface="Calibri" panose="020F0502020204030204" pitchFamily="34" charset="0"/>
              <a:ea typeface="Calibri" panose="020F0502020204030204" pitchFamily="34" charset="0"/>
              <a:cs typeface="Times New Roman" panose="02020603050405020304" pitchFamily="18" charset="0"/>
            </a:rPr>
            <a:t> – Record the safe holding temperature for each TCS menu item.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Time First Pan Removed </a:t>
          </a:r>
          <a:r>
            <a:rPr lang="en-US" sz="900" i="1">
              <a:effectLst/>
              <a:latin typeface="Calibri" panose="020F0502020204030204" pitchFamily="34" charset="0"/>
              <a:ea typeface="Calibri" panose="020F0502020204030204" pitchFamily="34" charset="0"/>
              <a:cs typeface="Times New Roman" panose="02020603050405020304" pitchFamily="18" charset="0"/>
            </a:rPr>
            <a:t>– Record the time that the first pan of TCS food was removed from temperature control.</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Food Temperature once cooked/prepared </a:t>
          </a:r>
          <a:r>
            <a:rPr lang="en-US" sz="900" i="1">
              <a:effectLst/>
              <a:latin typeface="Calibri" panose="020F0502020204030204" pitchFamily="34" charset="0"/>
              <a:ea typeface="Calibri" panose="020F0502020204030204" pitchFamily="34" charset="0"/>
              <a:cs typeface="Times New Roman" panose="02020603050405020304" pitchFamily="18" charset="0"/>
            </a:rPr>
            <a:t>– Record the final, end-cook or preparation temperature of the menu item prior to placing in holding or on the serving line.</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Food Temperature when removed from Cold/Hot Holding</a:t>
          </a:r>
          <a:r>
            <a:rPr lang="en-US" sz="900" i="1">
              <a:effectLst/>
              <a:latin typeface="Calibri" panose="020F0502020204030204" pitchFamily="34" charset="0"/>
              <a:ea typeface="Calibri" panose="020F0502020204030204" pitchFamily="34" charset="0"/>
              <a:cs typeface="Times New Roman" panose="02020603050405020304" pitchFamily="18" charset="0"/>
            </a:rPr>
            <a:t>– Record the food temperature when it is removed from hot/cold holding before it is placed on the serving line.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(2)  School, Manager, and Date - </a:t>
          </a:r>
          <a:r>
            <a:rPr lang="en-US" sz="900">
              <a:effectLst/>
              <a:latin typeface="Calibri" panose="020F0502020204030204" pitchFamily="34" charset="0"/>
              <a:ea typeface="Calibri" panose="020F0502020204030204" pitchFamily="34" charset="0"/>
              <a:cs typeface="Times New Roman" panose="02020603050405020304" pitchFamily="18" charset="0"/>
            </a:rPr>
            <a:t>Enter name of the school and date of meal service. The document should be signed by the manager at the end of the day of meal service when all information is complete and verified.</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(3) Total Planned Reimbursable Student Meals - </a:t>
          </a:r>
          <a:r>
            <a:rPr lang="en-US" sz="900">
              <a:effectLst/>
              <a:latin typeface="Calibri" panose="020F0502020204030204" pitchFamily="34" charset="0"/>
              <a:ea typeface="Calibri" panose="020F0502020204030204" pitchFamily="34" charset="0"/>
              <a:cs typeface="Times New Roman" panose="02020603050405020304" pitchFamily="18" charset="0"/>
            </a:rPr>
            <a:t>In 3(a), record the total number of Pre-K meals planned. In 3(b) record the total number of reimbursable student meals (not including Pre-K meals) planned for the day. </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(4) Number Served</a:t>
          </a:r>
          <a:r>
            <a:rPr lang="en-US" sz="900">
              <a:effectLst/>
              <a:latin typeface="Calibri" panose="020F0502020204030204" pitchFamily="34" charset="0"/>
              <a:ea typeface="Calibri" panose="020F0502020204030204" pitchFamily="34" charset="0"/>
              <a:cs typeface="Times New Roman" panose="02020603050405020304" pitchFamily="18" charset="0"/>
            </a:rPr>
            <a:t> -- After meal service record:  the total number of student meals served by grade level(s) using same menu planning grade group; Pre-K meals; Eligible CN Adult meals; catered or transported meals; and other adult priced meals; and the total meals served.  Check if students participate in Offer vs. Serve (OVS) and indicate grade levels implementing OVS. Verify that drinking water is available to all students without restriction. </a:t>
          </a: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i="1">
              <a:effectLst/>
              <a:latin typeface="Calibri" panose="020F0502020204030204" pitchFamily="34" charset="0"/>
              <a:ea typeface="Calibri" panose="020F0502020204030204" pitchFamily="34" charset="0"/>
              <a:cs typeface="Times New Roman" panose="02020603050405020304" pitchFamily="18" charset="0"/>
            </a:rPr>
            <a:t>(5) Personnel </a:t>
          </a:r>
          <a:r>
            <a:rPr lang="en-US" sz="900" i="1">
              <a:effectLst/>
              <a:latin typeface="Calibri" panose="020F0502020204030204" pitchFamily="34" charset="0"/>
              <a:ea typeface="Calibri" panose="020F0502020204030204" pitchFamily="34" charset="0"/>
              <a:cs typeface="Times New Roman" panose="02020603050405020304" pitchFamily="18" charset="0"/>
            </a:rPr>
            <a:t>– These five items (health, clean appearance, washing hands, no bare hand contact, and accurate/calibrated thermometers) support your HACCP Plan and must be monitored daily.  Each should be checked if in place. Note any corrective action taken if you were unable to check that all were in place.</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MENU PLANNING</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(6) Recipe Number - </a:t>
          </a:r>
          <a:r>
            <a:rPr lang="en-US" sz="900">
              <a:effectLst/>
              <a:latin typeface="Calibri" panose="020F0502020204030204" pitchFamily="34" charset="0"/>
              <a:ea typeface="Calibri" panose="020F0502020204030204" pitchFamily="34" charset="0"/>
              <a:cs typeface="Times New Roman" panose="02020603050405020304" pitchFamily="18" charset="0"/>
            </a:rPr>
            <a:t>Record the recipe number of the menu item being prepared. </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(7) Food Items – </a:t>
          </a:r>
          <a:r>
            <a:rPr lang="en-US" sz="900">
              <a:effectLst/>
              <a:latin typeface="Calibri" panose="020F0502020204030204" pitchFamily="34" charset="0"/>
              <a:ea typeface="Calibri" panose="020F0502020204030204" pitchFamily="34" charset="0"/>
              <a:cs typeface="Times New Roman" panose="02020603050405020304" pitchFamily="18" charset="0"/>
            </a:rPr>
            <a:t>List menu items and food items served to students as part of a reimbursable meal. This should include menu items, condiments, accompaniments, leftovers and substitutions served.  </a:t>
          </a:r>
        </a:p>
        <a:p>
          <a:pPr marL="0" marR="0">
            <a:lnSpc>
              <a:spcPct val="107000"/>
            </a:lnSpc>
            <a:spcBef>
              <a:spcPts val="0"/>
            </a:spcBef>
            <a:spcAft>
              <a:spcPts val="800"/>
            </a:spcAft>
          </a:pPr>
          <a:r>
            <a:rPr lang="en-US" sz="900" i="1">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(8) Portion Size – </a:t>
          </a:r>
          <a:r>
            <a:rPr lang="en-US" sz="900">
              <a:effectLst/>
              <a:latin typeface="Calibri" panose="020F0502020204030204" pitchFamily="34" charset="0"/>
              <a:ea typeface="Calibri" panose="020F0502020204030204" pitchFamily="34" charset="0"/>
              <a:cs typeface="Times New Roman" panose="02020603050405020304" pitchFamily="18" charset="0"/>
            </a:rPr>
            <a:t>Record the portion size to be served.  The portion size may not be the component contribution.</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(9) Meal Pattern Contribution – </a:t>
          </a:r>
          <a:r>
            <a:rPr lang="en-US" sz="900">
              <a:effectLst/>
              <a:latin typeface="Calibri" panose="020F0502020204030204" pitchFamily="34" charset="0"/>
              <a:ea typeface="Calibri" panose="020F0502020204030204" pitchFamily="34" charset="0"/>
              <a:cs typeface="Times New Roman" panose="02020603050405020304" pitchFamily="18" charset="0"/>
            </a:rPr>
            <a:t>Record the meal component(s) crediting information for the menu item.</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(10) Units for 100 Servings - </a:t>
          </a:r>
          <a:r>
            <a:rPr lang="en-US" sz="900">
              <a:effectLst/>
              <a:latin typeface="Calibri" panose="020F0502020204030204" pitchFamily="34" charset="0"/>
              <a:ea typeface="Calibri" panose="020F0502020204030204" pitchFamily="34" charset="0"/>
              <a:cs typeface="Times New Roman" panose="02020603050405020304" pitchFamily="18" charset="0"/>
            </a:rPr>
            <a:t>Enter the number of purchase units required for 100 servings </a:t>
          </a: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(11) Servings to Offer –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lphaLcParenBoth"/>
          </a:pPr>
          <a:r>
            <a:rPr lang="en-US" sz="900">
              <a:effectLst/>
              <a:latin typeface="Calibri" panose="020F0502020204030204" pitchFamily="34" charset="0"/>
              <a:ea typeface="Calibri" panose="020F0502020204030204" pitchFamily="34" charset="0"/>
              <a:cs typeface="Times New Roman" panose="02020603050405020304" pitchFamily="18" charset="0"/>
            </a:rPr>
            <a:t>Enter the number of servings being planned for Pre-K meals.</a:t>
          </a:r>
        </a:p>
        <a:p>
          <a:pPr marL="342900" marR="0" lvl="0" indent="-342900">
            <a:lnSpc>
              <a:spcPct val="107000"/>
            </a:lnSpc>
            <a:spcBef>
              <a:spcPts val="0"/>
            </a:spcBef>
            <a:spcAft>
              <a:spcPts val="0"/>
            </a:spcAft>
            <a:buFont typeface="+mj-lt"/>
            <a:buAutoNum type="alphaLcParenBoth"/>
          </a:pPr>
          <a:r>
            <a:rPr lang="en-US" sz="900">
              <a:effectLst/>
              <a:latin typeface="Calibri" panose="020F0502020204030204" pitchFamily="34" charset="0"/>
              <a:ea typeface="Calibri" panose="020F0502020204030204" pitchFamily="34" charset="0"/>
              <a:cs typeface="Times New Roman" panose="02020603050405020304" pitchFamily="18" charset="0"/>
            </a:rPr>
            <a:t>Enter the number of servings being planned for reimbursable meals.</a:t>
          </a:r>
        </a:p>
        <a:p>
          <a:pPr marL="342900" marR="0" lvl="0" indent="-342900">
            <a:lnSpc>
              <a:spcPct val="107000"/>
            </a:lnSpc>
            <a:spcBef>
              <a:spcPts val="0"/>
            </a:spcBef>
            <a:spcAft>
              <a:spcPts val="800"/>
            </a:spcAft>
            <a:buFont typeface="+mj-lt"/>
            <a:buAutoNum type="alphaLcParenBoth"/>
          </a:pPr>
          <a:r>
            <a:rPr lang="en-US" sz="900">
              <a:effectLst/>
              <a:latin typeface="Calibri" panose="020F0502020204030204" pitchFamily="34" charset="0"/>
              <a:ea typeface="Calibri" panose="020F0502020204030204" pitchFamily="34" charset="0"/>
              <a:cs typeface="Times New Roman" panose="02020603050405020304" pitchFamily="18" charset="0"/>
            </a:rPr>
            <a:t>Enter the total number of servings being planned for all meals, including pre-K meals, reimbursable meals, adult meals, and a la carte sales.</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(12) Planned Quantity (lb, Can, each) – </a:t>
          </a:r>
          <a:r>
            <a:rPr lang="en-US" sz="900">
              <a:effectLst/>
              <a:latin typeface="Calibri" panose="020F0502020204030204" pitchFamily="34" charset="0"/>
              <a:ea typeface="Calibri" panose="020F0502020204030204" pitchFamily="34" charset="0"/>
              <a:cs typeface="Times New Roman" panose="02020603050405020304" pitchFamily="18" charset="0"/>
            </a:rPr>
            <a:t>Record the total amount of food, in purchase units, to be prepared.</a:t>
          </a: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(13) Directions, Comments, Leftover dates, Corrective Actions Taken - </a:t>
          </a:r>
          <a:r>
            <a:rPr lang="en-US" sz="900">
              <a:effectLst/>
              <a:latin typeface="Calibri" panose="020F0502020204030204" pitchFamily="34" charset="0"/>
              <a:ea typeface="Calibri" panose="020F0502020204030204" pitchFamily="34" charset="0"/>
              <a:cs typeface="Times New Roman" panose="02020603050405020304" pitchFamily="18" charset="0"/>
            </a:rPr>
            <a:t>Write in special directions, comments, the original date of preparation for leftover menu items offered for today’s service, or other information relative to the menu production for the day’s menu or for advance preparation for another day.</a:t>
          </a: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(14) Quantity Available (lb, can, each, etc.)</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Enter total quantity, using purchase units, of each meal component/food item actually prepared for the entire day’s meal service. </a:t>
          </a: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(15) Other non-reimbursable servings</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Enter the number of portions served for any non-reimbursable item, including a la carte sales, adult priced meals, </a:t>
          </a:r>
          <a:r>
            <a:rPr lang="en-US" sz="900" b="1" u="sng">
              <a:effectLst/>
              <a:latin typeface="Calibri" panose="020F0502020204030204" pitchFamily="34" charset="0"/>
              <a:ea typeface="Calibri" panose="020F0502020204030204" pitchFamily="34" charset="0"/>
              <a:cs typeface="Times New Roman" panose="02020603050405020304" pitchFamily="18" charset="0"/>
            </a:rPr>
            <a:t>eligible CN Adult meals</a:t>
          </a:r>
          <a:r>
            <a:rPr lang="en-US" sz="900">
              <a:effectLst/>
              <a:latin typeface="Calibri" panose="020F0502020204030204" pitchFamily="34" charset="0"/>
              <a:ea typeface="Calibri" panose="020F0502020204030204" pitchFamily="34" charset="0"/>
              <a:cs typeface="Times New Roman" panose="02020603050405020304" pitchFamily="18" charset="0"/>
            </a:rPr>
            <a:t>, and catered meals, etc. This information is often available from a computer-generated report from Point of Sale (POS) information.</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(16) Leftovers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Amount</a:t>
          </a:r>
          <a:r>
            <a:rPr lang="en-US" sz="900">
              <a:effectLst/>
              <a:latin typeface="Calibri" panose="020F0502020204030204" pitchFamily="34" charset="0"/>
              <a:ea typeface="Calibri" panose="020F0502020204030204" pitchFamily="34" charset="0"/>
              <a:cs typeface="Times New Roman" panose="02020603050405020304" pitchFamily="18" charset="0"/>
            </a:rPr>
            <a:t> -- Enter portions of each menu/food item left after all meals and non-reimbursable items have been served. </a:t>
          </a:r>
        </a:p>
        <a:p>
          <a:pPr marL="0" marR="0">
            <a:lnSpc>
              <a:spcPct val="107000"/>
            </a:lnSpc>
            <a:spcBef>
              <a:spcPts val="0"/>
            </a:spcBef>
            <a:spcAft>
              <a:spcPts val="800"/>
            </a:spcAft>
          </a:pPr>
          <a:r>
            <a:rPr lang="en-US" sz="900" b="1" baseline="30000">
              <a:effectLst/>
              <a:latin typeface="Calibri" panose="020F0502020204030204" pitchFamily="34" charset="0"/>
              <a:ea typeface="Calibri" panose="020F0502020204030204" pitchFamily="34" charset="0"/>
              <a:cs typeface="Times New Roman" panose="02020603050405020304" pitchFamily="18" charset="0"/>
            </a:rPr>
            <a:t>o</a:t>
          </a:r>
          <a:r>
            <a:rPr lang="en-US" sz="900" b="1">
              <a:effectLst/>
              <a:latin typeface="Calibri" panose="020F0502020204030204" pitchFamily="34" charset="0"/>
              <a:ea typeface="Calibri" panose="020F0502020204030204" pitchFamily="34" charset="0"/>
              <a:cs typeface="Times New Roman" panose="02020603050405020304" pitchFamily="18" charset="0"/>
            </a:rPr>
            <a:t>F </a:t>
          </a:r>
          <a:r>
            <a:rPr lang="en-US" sz="900">
              <a:effectLst/>
              <a:latin typeface="Calibri" panose="020F0502020204030204" pitchFamily="34" charset="0"/>
              <a:ea typeface="Calibri" panose="020F0502020204030204" pitchFamily="34" charset="0"/>
              <a:cs typeface="Times New Roman" panose="02020603050405020304" pitchFamily="18" charset="0"/>
            </a:rPr>
            <a:t>– Measure the temperature of all leftover food (if it is a TCS food.)</a:t>
          </a:r>
          <a:r>
            <a:rPr lang="en-US" sz="900" i="1">
              <a:effectLst/>
              <a:latin typeface="Calibri" panose="020F0502020204030204" pitchFamily="34" charset="0"/>
              <a:ea typeface="Calibri" panose="020F0502020204030204" pitchFamily="34" charset="0"/>
              <a:cs typeface="Times New Roman" panose="02020603050405020304" pitchFamily="18" charset="0"/>
            </a:rPr>
            <a:t>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Date to Use By </a:t>
          </a:r>
          <a:r>
            <a:rPr lang="en-US" sz="900">
              <a:effectLst/>
              <a:latin typeface="Calibri" panose="020F0502020204030204" pitchFamily="34" charset="0"/>
              <a:ea typeface="Calibri" panose="020F0502020204030204" pitchFamily="34" charset="0"/>
              <a:cs typeface="Times New Roman" panose="02020603050405020304" pitchFamily="18" charset="0"/>
            </a:rPr>
            <a:t>– Record the date each leftover should be used by</a:t>
          </a:r>
          <a:r>
            <a:rPr lang="en-US" sz="900" baseline="0">
              <a:effectLst/>
              <a:latin typeface="Calibri" panose="020F0502020204030204" pitchFamily="34" charset="0"/>
              <a:ea typeface="Calibri" panose="020F0502020204030204" pitchFamily="34" charset="0"/>
              <a:cs typeface="Times New Roman" panose="02020603050405020304" pitchFamily="18" charset="0"/>
            </a:rPr>
            <a:t> or indicate if food item is discarded.</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gn="ctr">
            <a:spcBef>
              <a:spcPts val="0"/>
            </a:spcBef>
            <a:spcAft>
              <a:spcPts val="0"/>
            </a:spcAft>
            <a:tabLst>
              <a:tab pos="2971800" algn="ctr"/>
              <a:tab pos="5943600" algn="r"/>
            </a:tabLst>
          </a:pP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xdr:colOff>
      <xdr:row>0</xdr:row>
      <xdr:rowOff>60960</xdr:rowOff>
    </xdr:from>
    <xdr:to>
      <xdr:col>9</xdr:col>
      <xdr:colOff>609599</xdr:colOff>
      <xdr:row>397</xdr:row>
      <xdr:rowOff>28575</xdr:rowOff>
    </xdr:to>
    <xdr:sp macro="" textlink="">
      <xdr:nvSpPr>
        <xdr:cNvPr id="2" name="TextBox 1"/>
        <xdr:cNvSpPr txBox="1"/>
      </xdr:nvSpPr>
      <xdr:spPr>
        <a:xfrm>
          <a:off x="9524" y="60960"/>
          <a:ext cx="6086475" cy="665206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effectLst/>
              <a:latin typeface="+mn-lt"/>
              <a:ea typeface="+mn-ea"/>
              <a:cs typeface="+mn-cs"/>
            </a:rPr>
            <a:t>Instructions for the NC Daily Food Based Meal Production Record for LUNCH</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Revised: June 3, 2015</a:t>
          </a:r>
        </a:p>
        <a:p>
          <a:r>
            <a:rPr lang="en-US" sz="1100">
              <a:solidFill>
                <a:schemeClr val="dk1"/>
              </a:solidFill>
              <a:effectLst/>
              <a:latin typeface="+mn-lt"/>
              <a:ea typeface="+mn-ea"/>
              <a:cs typeface="+mn-cs"/>
            </a:rPr>
            <a:t> The Daily Meal Production Plan is a required record for the National School Lunch and Breakfast Program. The information is to be recorded daily and kept in the school’s food preparation and service area. The two major sections, </a:t>
          </a:r>
          <a:r>
            <a:rPr lang="en-US" sz="1100" u="sng">
              <a:solidFill>
                <a:schemeClr val="dk1"/>
              </a:solidFill>
              <a:effectLst/>
              <a:latin typeface="+mn-lt"/>
              <a:ea typeface="+mn-ea"/>
              <a:cs typeface="+mn-cs"/>
            </a:rPr>
            <a:t>Planning</a:t>
          </a:r>
          <a:r>
            <a:rPr lang="en-US" sz="1100">
              <a:solidFill>
                <a:schemeClr val="dk1"/>
              </a:solidFill>
              <a:effectLst/>
              <a:latin typeface="+mn-lt"/>
              <a:ea typeface="+mn-ea"/>
              <a:cs typeface="+mn-cs"/>
            </a:rPr>
            <a:t> and </a:t>
          </a:r>
          <a:r>
            <a:rPr lang="en-US" sz="1100" u="sng">
              <a:solidFill>
                <a:schemeClr val="dk1"/>
              </a:solidFill>
              <a:effectLst/>
              <a:latin typeface="+mn-lt"/>
              <a:ea typeface="+mn-ea"/>
              <a:cs typeface="+mn-cs"/>
            </a:rPr>
            <a:t>Production</a:t>
          </a:r>
          <a:r>
            <a:rPr lang="en-US" sz="1100">
              <a:solidFill>
                <a:schemeClr val="dk1"/>
              </a:solidFill>
              <a:effectLst/>
              <a:latin typeface="+mn-lt"/>
              <a:ea typeface="+mn-ea"/>
              <a:cs typeface="+mn-cs"/>
            </a:rPr>
            <a:t>, allow the form to be a management tool, determine nutritional adequacy, assess food safety practices, and support the claim for reimbursable meals.  </a:t>
          </a:r>
        </a:p>
        <a:p>
          <a:r>
            <a:rPr lang="en-US" sz="1100">
              <a:solidFill>
                <a:schemeClr val="dk1"/>
              </a:solidFill>
              <a:effectLst/>
              <a:latin typeface="+mn-lt"/>
              <a:ea typeface="+mn-ea"/>
              <a:cs typeface="+mn-cs"/>
            </a:rPr>
            <a:t>All forms other than the DPI prototype must be approved in writing by the State Agency prior to use. Sections/Columns 1, 6, 7, 8, 9and 10 may be prepared or partially completed by the central office menu planner prior to distribution to managers; doing so may increase accuracy and ensure that all required meal components, including the vegetable subgroups are included. Note: the manager may need to complete the serving line information in section 1 if the information is not known by the menu planner.</a:t>
          </a:r>
        </a:p>
        <a:p>
          <a:r>
            <a:rPr lang="en-US" sz="1100">
              <a:solidFill>
                <a:schemeClr val="dk1"/>
              </a:solidFill>
              <a:effectLst/>
              <a:latin typeface="+mn-lt"/>
              <a:ea typeface="+mn-ea"/>
              <a:cs typeface="+mn-cs"/>
            </a:rPr>
            <a:t> Examples are provided for completed menu records for a day. Refer to them when maintaining this form. Child Nutrition (CN) Administrators should contact the State Agency (SA) consultants for technical assistance. Managers should contact the Child Nutrition Administrator to discuss local procedures. In this example, the data can be entered at three different time periods: the basic menu information supplied by the central office, the PLANNING section information provided by the manager in advance of the meal, and the TODAY’S PRODUCTION/SERVICE columns completed the day the meal is prepared and served. All items required as part of your HACCP Plan are </a:t>
          </a:r>
          <a:r>
            <a:rPr lang="en-US" sz="1100" i="1">
              <a:solidFill>
                <a:schemeClr val="dk1"/>
              </a:solidFill>
              <a:effectLst/>
              <a:latin typeface="+mn-lt"/>
              <a:ea typeface="+mn-ea"/>
              <a:cs typeface="+mn-cs"/>
            </a:rPr>
            <a:t>printed in</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italics in these instructions </a:t>
          </a:r>
          <a:r>
            <a:rPr lang="en-US" sz="1100">
              <a:solidFill>
                <a:schemeClr val="dk1"/>
              </a:solidFill>
              <a:effectLst/>
              <a:latin typeface="+mn-lt"/>
              <a:ea typeface="+mn-ea"/>
              <a:cs typeface="+mn-cs"/>
            </a:rPr>
            <a:t>and must be completed daily</a:t>
          </a:r>
          <a:r>
            <a:rPr lang="en-US" sz="1100" i="1">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(1) MENU -- </a:t>
          </a:r>
          <a:r>
            <a:rPr lang="en-US" sz="1100">
              <a:solidFill>
                <a:schemeClr val="dk1"/>
              </a:solidFill>
              <a:effectLst/>
              <a:latin typeface="+mn-lt"/>
              <a:ea typeface="+mn-ea"/>
              <a:cs typeface="+mn-cs"/>
            </a:rPr>
            <a:t>Enter all items offered for the day’s reimbursable menu. This includes food item choices such as additions, leftovers, substitutions, etc. A second page has been added for schools that have extensive menus and/or a la carte items that are time-temperature controlled for safety (TCS) foods and not available as part of the reimbursable meal. An additional production record could also be used.</a:t>
          </a:r>
        </a:p>
        <a:p>
          <a:r>
            <a:rPr lang="en-US" sz="1100">
              <a:solidFill>
                <a:schemeClr val="dk1"/>
              </a:solidFill>
              <a:effectLst/>
              <a:latin typeface="+mn-lt"/>
              <a:ea typeface="+mn-ea"/>
              <a:cs typeface="+mn-cs"/>
            </a:rPr>
            <a:t> The USDA Meal Pattern requires that all components, including vegetable sub-groups, are offered on all serving lines dispensing reimbursable meals. Therefore, it is necessary for schools to document the food items available on each separate serving line when different. Use the column to the left of the menu section to write in the serving line for each menu item that is offered differently for each line. If all multiple serving lines contain exactly the same food items OR if the school has only one line, this information is not required.</a:t>
          </a:r>
        </a:p>
        <a:p>
          <a:r>
            <a:rPr lang="en-US" sz="1100" i="1">
              <a:solidFill>
                <a:schemeClr val="dk1"/>
              </a:solidFill>
              <a:effectLst/>
              <a:latin typeface="+mn-lt"/>
              <a:ea typeface="+mn-ea"/>
              <a:cs typeface="+mn-cs"/>
            </a:rPr>
            <a:t>The following information </a:t>
          </a:r>
          <a:r>
            <a:rPr lang="en-US" sz="1100" i="1" u="sng">
              <a:solidFill>
                <a:schemeClr val="dk1"/>
              </a:solidFill>
              <a:effectLst/>
              <a:latin typeface="+mn-lt"/>
              <a:ea typeface="+mn-ea"/>
              <a:cs typeface="+mn-cs"/>
            </a:rPr>
            <a:t>only</a:t>
          </a:r>
          <a:r>
            <a:rPr lang="en-US" sz="1100" i="1">
              <a:solidFill>
                <a:schemeClr val="dk1"/>
              </a:solidFill>
              <a:effectLst/>
              <a:latin typeface="+mn-lt"/>
              <a:ea typeface="+mn-ea"/>
              <a:cs typeface="+mn-cs"/>
            </a:rPr>
            <a:t> needs to be completed for menu items that are potentially hazardous (PH) or TCS foods– see Menu Summary information in HACCP Part 5: Menus and Recipes. Temperatures are only recorded for the first pan or batch of each menu item. The temperature of all remaining pans will be checked for doneness or the temperature will be checked before the item is removed from the refrigerator but </a:t>
          </a:r>
          <a:r>
            <a:rPr lang="en-US" sz="1100" i="1" u="sng">
              <a:solidFill>
                <a:schemeClr val="dk1"/>
              </a:solidFill>
              <a:effectLst/>
              <a:latin typeface="+mn-lt"/>
              <a:ea typeface="+mn-ea"/>
              <a:cs typeface="+mn-cs"/>
            </a:rPr>
            <a:t>not</a:t>
          </a:r>
          <a:r>
            <a:rPr lang="en-US" sz="1100" i="1">
              <a:solidFill>
                <a:schemeClr val="dk1"/>
              </a:solidFill>
              <a:effectLst/>
              <a:latin typeface="+mn-lt"/>
              <a:ea typeface="+mn-ea"/>
              <a:cs typeface="+mn-cs"/>
            </a:rPr>
            <a:t> recorded on the Production Plan. Be sure employees are using a properly calibrated thermometer.</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Cook Target Temperature</a:t>
          </a:r>
          <a:r>
            <a:rPr lang="en-US" sz="1100" i="1">
              <a:solidFill>
                <a:schemeClr val="dk1"/>
              </a:solidFill>
              <a:effectLst/>
              <a:latin typeface="+mn-lt"/>
              <a:ea typeface="+mn-ea"/>
              <a:cs typeface="+mn-cs"/>
            </a:rPr>
            <a:t> – Record the safe cooking or preparation temperature for each TCS menu item (see HACCP Part 1:  Safe Food Handling Procedures).</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Hold Target Temperature</a:t>
          </a:r>
          <a:r>
            <a:rPr lang="en-US" sz="1100" i="1">
              <a:solidFill>
                <a:schemeClr val="dk1"/>
              </a:solidFill>
              <a:effectLst/>
              <a:latin typeface="+mn-lt"/>
              <a:ea typeface="+mn-ea"/>
              <a:cs typeface="+mn-cs"/>
            </a:rPr>
            <a:t> – Record the safe holding temperature for each TCS menu item (see HACCP Part 1:  Safe Food Handling Procedures).</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Time First Pan Removed </a:t>
          </a:r>
          <a:r>
            <a:rPr lang="en-US" sz="1100" i="1">
              <a:solidFill>
                <a:schemeClr val="dk1"/>
              </a:solidFill>
              <a:effectLst/>
              <a:latin typeface="+mn-lt"/>
              <a:ea typeface="+mn-ea"/>
              <a:cs typeface="+mn-cs"/>
            </a:rPr>
            <a:t>– Record the time that the first pan of TCS food was removed from the oven or in the case of cold food when preparation was completed.</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Food Temperature once cooked/prepared </a:t>
          </a:r>
          <a:r>
            <a:rPr lang="en-US" sz="1100" i="1">
              <a:solidFill>
                <a:schemeClr val="dk1"/>
              </a:solidFill>
              <a:effectLst/>
              <a:latin typeface="+mn-lt"/>
              <a:ea typeface="+mn-ea"/>
              <a:cs typeface="+mn-cs"/>
            </a:rPr>
            <a:t>– Check the actual food temperature with a properly calibrated thermometer. If the food does </a:t>
          </a:r>
          <a:r>
            <a:rPr lang="en-US" sz="1100" i="1" u="sng">
              <a:solidFill>
                <a:schemeClr val="dk1"/>
              </a:solidFill>
              <a:effectLst/>
              <a:latin typeface="+mn-lt"/>
              <a:ea typeface="+mn-ea"/>
              <a:cs typeface="+mn-cs"/>
            </a:rPr>
            <a:t>not</a:t>
          </a:r>
          <a:r>
            <a:rPr lang="en-US" sz="1100" i="1">
              <a:solidFill>
                <a:schemeClr val="dk1"/>
              </a:solidFill>
              <a:effectLst/>
              <a:latin typeface="+mn-lt"/>
              <a:ea typeface="+mn-ea"/>
              <a:cs typeface="+mn-cs"/>
            </a:rPr>
            <a:t> meet the cook target temperature, continue cooking until it does.  Do </a:t>
          </a:r>
          <a:r>
            <a:rPr lang="en-US" sz="1100" i="1" u="sng">
              <a:solidFill>
                <a:schemeClr val="dk1"/>
              </a:solidFill>
              <a:effectLst/>
              <a:latin typeface="+mn-lt"/>
              <a:ea typeface="+mn-ea"/>
              <a:cs typeface="+mn-cs"/>
            </a:rPr>
            <a:t>not</a:t>
          </a:r>
          <a:r>
            <a:rPr lang="en-US" sz="1100" i="1">
              <a:solidFill>
                <a:schemeClr val="dk1"/>
              </a:solidFill>
              <a:effectLst/>
              <a:latin typeface="+mn-lt"/>
              <a:ea typeface="+mn-ea"/>
              <a:cs typeface="+mn-cs"/>
            </a:rPr>
            <a:t> record this temperature because the corrective action is to continue to cook the item to the proper temperature before service.  Food should never be placed in holding or on the serving line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until it is safe to eat.  In summary, the temperatures recorded in this column should be the end cooking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temperatures for menu items that have reached the cook target temperature or the temperature of uncooked foods when preparation is completed. If the temperature is not at 41 degrees or below for a PH cold food, chill the food to this temperature within 2 hours in order to serve it safely.</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Food Temperature when removed from Cold/Hot Holding</a:t>
          </a:r>
          <a:r>
            <a:rPr lang="en-US" sz="1100" i="1">
              <a:solidFill>
                <a:schemeClr val="dk1"/>
              </a:solidFill>
              <a:effectLst/>
              <a:latin typeface="+mn-lt"/>
              <a:ea typeface="+mn-ea"/>
              <a:cs typeface="+mn-cs"/>
            </a:rPr>
            <a:t>– Measure the </a:t>
          </a:r>
          <a:r>
            <a:rPr lang="en-US" sz="1100" b="1" i="1">
              <a:solidFill>
                <a:schemeClr val="dk1"/>
              </a:solidFill>
              <a:effectLst/>
              <a:latin typeface="+mn-lt"/>
              <a:ea typeface="+mn-ea"/>
              <a:cs typeface="+mn-cs"/>
            </a:rPr>
            <a:t>actual temperature of the</a:t>
          </a:r>
          <a:r>
            <a:rPr lang="en-US" sz="1100" i="1">
              <a:solidFill>
                <a:schemeClr val="dk1"/>
              </a:solidFill>
              <a:effectLst/>
              <a:latin typeface="+mn-lt"/>
              <a:ea typeface="+mn-ea"/>
              <a:cs typeface="+mn-cs"/>
            </a:rPr>
            <a:t> </a:t>
          </a:r>
          <a:r>
            <a:rPr lang="en-US" sz="1100" b="1" i="1">
              <a:solidFill>
                <a:schemeClr val="dk1"/>
              </a:solidFill>
              <a:effectLst/>
              <a:latin typeface="+mn-lt"/>
              <a:ea typeface="+mn-ea"/>
              <a:cs typeface="+mn-cs"/>
            </a:rPr>
            <a:t>food</a:t>
          </a:r>
          <a:r>
            <a:rPr lang="en-US" sz="1100" i="1">
              <a:solidFill>
                <a:schemeClr val="dk1"/>
              </a:solidFill>
              <a:effectLst/>
              <a:latin typeface="+mn-lt"/>
              <a:ea typeface="+mn-ea"/>
              <a:cs typeface="+mn-cs"/>
            </a:rPr>
            <a:t> when it is removed from the cold holding/cooler or hot holding cabinet and </a:t>
          </a:r>
          <a:r>
            <a:rPr lang="en-US" sz="1100" i="1" u="sng">
              <a:solidFill>
                <a:schemeClr val="dk1"/>
              </a:solidFill>
              <a:effectLst/>
              <a:latin typeface="+mn-lt"/>
              <a:ea typeface="+mn-ea"/>
              <a:cs typeface="+mn-cs"/>
            </a:rPr>
            <a:t>before</a:t>
          </a:r>
          <a:r>
            <a:rPr lang="en-US" sz="1100" i="1">
              <a:solidFill>
                <a:schemeClr val="dk1"/>
              </a:solidFill>
              <a:effectLst/>
              <a:latin typeface="+mn-lt"/>
              <a:ea typeface="+mn-ea"/>
              <a:cs typeface="+mn-cs"/>
            </a:rPr>
            <a:t> it is placed on the serving line. If a cold food is not at 41</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colder, it can be safely cooled down </a:t>
          </a:r>
          <a:r>
            <a:rPr lang="en-US" sz="1100" i="1" u="sng">
              <a:solidFill>
                <a:schemeClr val="dk1"/>
              </a:solidFill>
              <a:effectLst/>
              <a:latin typeface="+mn-lt"/>
              <a:ea typeface="+mn-ea"/>
              <a:cs typeface="+mn-cs"/>
            </a:rPr>
            <a:t>if</a:t>
          </a:r>
          <a:r>
            <a:rPr lang="en-US" sz="1100" i="1">
              <a:solidFill>
                <a:schemeClr val="dk1"/>
              </a:solidFill>
              <a:effectLst/>
              <a:latin typeface="+mn-lt"/>
              <a:ea typeface="+mn-ea"/>
              <a:cs typeface="+mn-cs"/>
            </a:rPr>
            <a:t> one knows that it has not been in the temperature danger zone for more than four hours.  If not known, then throw it out.  Record the amount of food thrown out in </a:t>
          </a:r>
          <a:r>
            <a:rPr lang="en-US" sz="1100" i="1" u="sng">
              <a:solidFill>
                <a:schemeClr val="dk1"/>
              </a:solidFill>
              <a:effectLst/>
              <a:latin typeface="+mn-lt"/>
              <a:ea typeface="+mn-ea"/>
              <a:cs typeface="+mn-cs"/>
            </a:rPr>
            <a:t>column (13) Directions, Comments, Corrective Actions Taken</a:t>
          </a:r>
          <a:r>
            <a:rPr lang="en-US" sz="1100" i="1">
              <a:solidFill>
                <a:schemeClr val="dk1"/>
              </a:solidFill>
              <a:effectLst/>
              <a:latin typeface="+mn-lt"/>
              <a:ea typeface="+mn-ea"/>
              <a:cs typeface="+mn-cs"/>
            </a:rPr>
            <a:t>.  Only record the temperature of the first pan of cold food placed on the serving line; measure the temperature of each subsequent pan.  All pans of cold TCS food should always be at 41</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colder before placement on the serving line.  Measure the temperature of hot foods when removed from hot holding and before placement on the steam table or serving line. If the food is not at 135</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hotter, you must reheat to 165</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before placement on the serving line.  Record this in </a:t>
          </a:r>
          <a:r>
            <a:rPr lang="en-US" sz="1100" i="1" u="sng">
              <a:solidFill>
                <a:schemeClr val="dk1"/>
              </a:solidFill>
              <a:effectLst/>
              <a:latin typeface="+mn-lt"/>
              <a:ea typeface="+mn-ea"/>
              <a:cs typeface="+mn-cs"/>
            </a:rPr>
            <a:t>column (13) Directions, Comments, Corrective Actions Taken</a:t>
          </a:r>
          <a:r>
            <a:rPr lang="en-US" sz="1100" i="1">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If Time as a Public Health Control (TPHC) procedures are being implemented as a food safety control for TCS foods (instead of temperature), follow the written procedure for documenting time when removed from holding and/or discard times. Foods subject to TPHC must be discarded by the end of the time specified in the approved TPHC procedure. File copies of all approved TPHC procedures in the HACCP plan in Part 5: Menus and Recipes.</a:t>
          </a:r>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 </a:t>
          </a:r>
          <a:r>
            <a:rPr lang="en-US" sz="1100" b="1">
              <a:solidFill>
                <a:schemeClr val="dk1"/>
              </a:solidFill>
              <a:effectLst/>
              <a:latin typeface="+mn-lt"/>
              <a:ea typeface="+mn-ea"/>
              <a:cs typeface="+mn-cs"/>
            </a:rPr>
            <a:t>Remember that food temperatures of all TCS foods, </a:t>
          </a:r>
          <a:r>
            <a:rPr lang="en-US" sz="1100" b="1" u="sng">
              <a:solidFill>
                <a:schemeClr val="dk1"/>
              </a:solidFill>
              <a:effectLst/>
              <a:latin typeface="+mn-lt"/>
              <a:ea typeface="+mn-ea"/>
              <a:cs typeface="+mn-cs"/>
            </a:rPr>
            <a:t>including a la carte items</a:t>
          </a:r>
          <a:r>
            <a:rPr lang="en-US" sz="1100" b="1">
              <a:solidFill>
                <a:schemeClr val="dk1"/>
              </a:solidFill>
              <a:effectLst/>
              <a:latin typeface="+mn-lt"/>
              <a:ea typeface="+mn-ea"/>
              <a:cs typeface="+mn-cs"/>
            </a:rPr>
            <a:t> must be tracked at three times:</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1) preparing cold foods or cooking</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2) holding, and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3) leftover temperatures.  The only exception is for foods held according to </a:t>
          </a:r>
          <a:r>
            <a:rPr lang="en-US" sz="1100" b="1" u="sng">
              <a:solidFill>
                <a:schemeClr val="dk1"/>
              </a:solidFill>
              <a:effectLst/>
              <a:latin typeface="+mn-lt"/>
              <a:ea typeface="+mn-ea"/>
              <a:cs typeface="+mn-cs"/>
            </a:rPr>
            <a:t>written</a:t>
          </a:r>
          <a:r>
            <a:rPr lang="en-US" sz="1100" b="1">
              <a:solidFill>
                <a:schemeClr val="dk1"/>
              </a:solidFill>
              <a:effectLst/>
              <a:latin typeface="+mn-lt"/>
              <a:ea typeface="+mn-ea"/>
              <a:cs typeface="+mn-cs"/>
            </a:rPr>
            <a:t> Time as a Public Health Control (TPHC) procedures; leftover temperatures are not required for these foods; however, the TPHC procedures and record keeping must be followed exactly as written; Failure to follow exactly will result in an Environmental Health violation.</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(2)  School, Manager, and date -- </a:t>
          </a:r>
          <a:r>
            <a:rPr lang="en-US" sz="1100">
              <a:solidFill>
                <a:schemeClr val="dk1"/>
              </a:solidFill>
              <a:effectLst/>
              <a:latin typeface="+mn-lt"/>
              <a:ea typeface="+mn-ea"/>
              <a:cs typeface="+mn-cs"/>
            </a:rPr>
            <a:t>Enter name of the school and  date of meal service. The signature indicates that the manager or person in charge has fully reviewed the meal planning, production, and service and is satisfied with the accuracy of the information. The document should be signed at the end of the day of meal service when all information is complete and verified.</a:t>
          </a:r>
        </a:p>
        <a:p>
          <a:r>
            <a:rPr lang="en-US" sz="1100" b="1">
              <a:solidFill>
                <a:schemeClr val="dk1"/>
              </a:solidFill>
              <a:effectLst/>
              <a:latin typeface="+mn-lt"/>
              <a:ea typeface="+mn-ea"/>
              <a:cs typeface="+mn-cs"/>
            </a:rPr>
            <a:t> (3) Total Planned Reimbursable Student Meals – </a:t>
          </a:r>
          <a:r>
            <a:rPr lang="en-US" sz="1100">
              <a:solidFill>
                <a:schemeClr val="dk1"/>
              </a:solidFill>
              <a:effectLst/>
              <a:latin typeface="+mn-lt"/>
              <a:ea typeface="+mn-ea"/>
              <a:cs typeface="+mn-cs"/>
            </a:rPr>
            <a:t>In 3(a), record the total number of Pre-K meals planned. In 3(b) record the total number of reimbursable student meals (not including Pre-K meals) planned to offer at the time you complete column 11 and 12 prior to ordering food. You should use previous production record information for similar menus to determine the estimated number of reimbursable meals and the potential amount of each menu item to offer. Plan and offer enough food so that students may have adequate quantities to select reimbursable meals but not amounts that are inconsistent with past production records that result in excessive leftovers. If students participate in Offer vs. Serve (OVS), it is not reasonable to plan a serving of every menu item, including milk, for each student. Remember to refer to past production record columns 14, 15, and 16 for accurate planning and forecasting!</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schools utilizing more than one menu planning grade group at each school (i.e. grades Pre-K and grades K-5, or k-5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6-8, or grades 6-8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9-12), you must plan the menu items for each grade group separately. Note: the Pre-K column (a) may be "re-named" if you need to use it to record K-5 and then use column (b) to record grades 6-8. Work with the SA consultants to achieve accurate production record recording in these special situations. </a:t>
          </a:r>
        </a:p>
        <a:p>
          <a:r>
            <a:rPr lang="en-US" sz="1100">
              <a:solidFill>
                <a:schemeClr val="dk1"/>
              </a:solidFill>
              <a:effectLst/>
              <a:latin typeface="+mn-lt"/>
              <a:ea typeface="+mn-ea"/>
              <a:cs typeface="+mn-cs"/>
            </a:rPr>
            <a:t>You may also use the section above the planned meals to record important notes about the day’s meal service.</a:t>
          </a:r>
        </a:p>
        <a:p>
          <a:r>
            <a:rPr lang="en-US" sz="1100" b="1">
              <a:solidFill>
                <a:schemeClr val="dk1"/>
              </a:solidFill>
              <a:effectLst/>
              <a:latin typeface="+mn-lt"/>
              <a:ea typeface="+mn-ea"/>
              <a:cs typeface="+mn-cs"/>
            </a:rPr>
            <a:t> (4) Number Served</a:t>
          </a:r>
          <a:r>
            <a:rPr lang="en-US" sz="1100">
              <a:solidFill>
                <a:schemeClr val="dk1"/>
              </a:solidFill>
              <a:effectLst/>
              <a:latin typeface="+mn-lt"/>
              <a:ea typeface="+mn-ea"/>
              <a:cs typeface="+mn-cs"/>
            </a:rPr>
            <a:t> -- After meal service record the </a:t>
          </a:r>
          <a:r>
            <a:rPr lang="en-US" sz="1100" b="1">
              <a:solidFill>
                <a:schemeClr val="dk1"/>
              </a:solidFill>
              <a:effectLst/>
              <a:latin typeface="+mn-lt"/>
              <a:ea typeface="+mn-ea"/>
              <a:cs typeface="+mn-cs"/>
            </a:rPr>
            <a:t>total number of student meals served</a:t>
          </a:r>
          <a:r>
            <a:rPr lang="en-US" sz="1100">
              <a:solidFill>
                <a:schemeClr val="dk1"/>
              </a:solidFill>
              <a:effectLst/>
              <a:latin typeface="+mn-lt"/>
              <a:ea typeface="+mn-ea"/>
              <a:cs typeface="+mn-cs"/>
            </a:rPr>
            <a:t> by </a:t>
          </a:r>
          <a:r>
            <a:rPr lang="en-US" sz="1100" b="1">
              <a:solidFill>
                <a:schemeClr val="dk1"/>
              </a:solidFill>
              <a:effectLst/>
              <a:latin typeface="+mn-lt"/>
              <a:ea typeface="+mn-ea"/>
              <a:cs typeface="+mn-cs"/>
            </a:rPr>
            <a:t>grade level(s) </a:t>
          </a:r>
          <a:r>
            <a:rPr lang="en-US" sz="1100">
              <a:solidFill>
                <a:schemeClr val="dk1"/>
              </a:solidFill>
              <a:effectLst/>
              <a:latin typeface="+mn-lt"/>
              <a:ea typeface="+mn-ea"/>
              <a:cs typeface="+mn-cs"/>
            </a:rPr>
            <a:t>using same menu planning grade group</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(i.e. grades K-5, grades 6-8, grades 9-12, etc.)</a:t>
          </a:r>
          <a:r>
            <a:rPr lang="en-US" sz="1100" b="1">
              <a:solidFill>
                <a:schemeClr val="dk1"/>
              </a:solidFill>
              <a:effectLst/>
              <a:latin typeface="+mn-lt"/>
              <a:ea typeface="+mn-ea"/>
              <a:cs typeface="+mn-cs"/>
            </a:rPr>
            <a:t>. Also include the number or Pre-K meals,  Eligible  CN Adult meals, catered or transported meals, and other adult priced meals </a:t>
          </a:r>
          <a:r>
            <a:rPr lang="en-US" sz="1100">
              <a:solidFill>
                <a:schemeClr val="dk1"/>
              </a:solidFill>
              <a:effectLst/>
              <a:latin typeface="+mn-lt"/>
              <a:ea typeface="+mn-ea"/>
              <a:cs typeface="+mn-cs"/>
            </a:rPr>
            <a:t>, noting the </a:t>
          </a:r>
          <a:r>
            <a:rPr lang="en-US" sz="1100" b="1">
              <a:solidFill>
                <a:schemeClr val="dk1"/>
              </a:solidFill>
              <a:effectLst/>
              <a:latin typeface="+mn-lt"/>
              <a:ea typeface="+mn-ea"/>
              <a:cs typeface="+mn-cs"/>
            </a:rPr>
            <a:t>total meals</a:t>
          </a:r>
          <a:r>
            <a:rPr lang="en-US" sz="1100">
              <a:solidFill>
                <a:schemeClr val="dk1"/>
              </a:solidFill>
              <a:effectLst/>
              <a:latin typeface="+mn-lt"/>
              <a:ea typeface="+mn-ea"/>
              <a:cs typeface="+mn-cs"/>
            </a:rPr>
            <a:t> served. Check if students participate in </a:t>
          </a:r>
          <a:r>
            <a:rPr lang="en-US" sz="1100" b="1">
              <a:solidFill>
                <a:schemeClr val="dk1"/>
              </a:solidFill>
              <a:effectLst/>
              <a:latin typeface="+mn-lt"/>
              <a:ea typeface="+mn-ea"/>
              <a:cs typeface="+mn-cs"/>
            </a:rPr>
            <a:t>Offer vs. Serve (OVS)</a:t>
          </a:r>
          <a:r>
            <a:rPr lang="en-US" sz="1100">
              <a:solidFill>
                <a:schemeClr val="dk1"/>
              </a:solidFill>
              <a:effectLst/>
              <a:latin typeface="+mn-lt"/>
              <a:ea typeface="+mn-ea"/>
              <a:cs typeface="+mn-cs"/>
            </a:rPr>
            <a:t> and indicate </a:t>
          </a:r>
          <a:r>
            <a:rPr lang="en-US" sz="1100" b="1">
              <a:solidFill>
                <a:schemeClr val="dk1"/>
              </a:solidFill>
              <a:effectLst/>
              <a:latin typeface="+mn-lt"/>
              <a:ea typeface="+mn-ea"/>
              <a:cs typeface="+mn-cs"/>
            </a:rPr>
            <a:t>grade levels implementing OVS</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For schools utilizing more than one menu planning grade group on the same production record at each school (i.e. grades k-5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6-8, or grades 6-8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9-12), record a separate number served from each grade group used for menu planning.</a:t>
          </a:r>
        </a:p>
        <a:p>
          <a:r>
            <a:rPr lang="en-US" sz="1100">
              <a:solidFill>
                <a:schemeClr val="dk1"/>
              </a:solidFill>
              <a:effectLst/>
              <a:latin typeface="+mn-lt"/>
              <a:ea typeface="+mn-ea"/>
              <a:cs typeface="+mn-cs"/>
            </a:rPr>
            <a:t>Verify that drinking water  is available to all students without restriction. Refer to USDA Memorandum SP28-2011.</a:t>
          </a:r>
        </a:p>
        <a:p>
          <a:r>
            <a:rPr lang="en-US" sz="1100">
              <a:solidFill>
                <a:schemeClr val="dk1"/>
              </a:solidFill>
              <a:effectLst/>
              <a:latin typeface="+mn-lt"/>
              <a:ea typeface="+mn-ea"/>
              <a:cs typeface="+mn-cs"/>
            </a:rPr>
            <a:t> </a:t>
          </a:r>
          <a:r>
            <a:rPr lang="en-US" sz="1100" b="1" i="1">
              <a:solidFill>
                <a:schemeClr val="dk1"/>
              </a:solidFill>
              <a:effectLst/>
              <a:latin typeface="+mn-lt"/>
              <a:ea typeface="+mn-ea"/>
              <a:cs typeface="+mn-cs"/>
            </a:rPr>
            <a:t>(5) Personnel </a:t>
          </a:r>
          <a:r>
            <a:rPr lang="en-US" sz="1100" i="1">
              <a:solidFill>
                <a:schemeClr val="dk1"/>
              </a:solidFill>
              <a:effectLst/>
              <a:latin typeface="+mn-lt"/>
              <a:ea typeface="+mn-ea"/>
              <a:cs typeface="+mn-cs"/>
            </a:rPr>
            <a:t>– These five items support your HACCP Plan and must be monitored daily.  Each should be checked if in place. Note any corrective action taken if you were unable to check that all were in place.</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Healthy </a:t>
          </a:r>
          <a:r>
            <a:rPr lang="en-US" sz="1100" i="1">
              <a:solidFill>
                <a:schemeClr val="dk1"/>
              </a:solidFill>
              <a:effectLst/>
              <a:latin typeface="+mn-lt"/>
              <a:ea typeface="+mn-ea"/>
              <a:cs typeface="+mn-cs"/>
            </a:rPr>
            <a:t>– Are all employees healthy? If an individual is sick, he/she should not be handling exposed food, single-use articles, cleaned and sanitized dishware and equipment, and clean linens. Refer to the HACCP Plan Part 1: Prerequisite Programs, Appendix A for more information about employee health and when to exclude or restrict employees from food handling duties.</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Clean appearance </a:t>
          </a:r>
          <a:r>
            <a:rPr lang="en-US" sz="1100" i="1">
              <a:solidFill>
                <a:schemeClr val="dk1"/>
              </a:solidFill>
              <a:effectLst/>
              <a:latin typeface="+mn-lt"/>
              <a:ea typeface="+mn-ea"/>
              <a:cs typeface="+mn-cs"/>
            </a:rPr>
            <a:t>– Are employees properly dressed according to the food safety standards outlined in Part 1:  Prerequisite Programs?</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Washing hands </a:t>
          </a:r>
          <a:r>
            <a:rPr lang="en-US" sz="1100" i="1">
              <a:solidFill>
                <a:schemeClr val="dk1"/>
              </a:solidFill>
              <a:effectLst/>
              <a:latin typeface="+mn-lt"/>
              <a:ea typeface="+mn-ea"/>
              <a:cs typeface="+mn-cs"/>
            </a:rPr>
            <a:t>– Are workers properly washing their hands with warm water, soap, and drying?</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No bare hand contact </a:t>
          </a:r>
          <a:r>
            <a:rPr lang="en-US" sz="1100" i="1">
              <a:solidFill>
                <a:schemeClr val="dk1"/>
              </a:solidFill>
              <a:effectLst/>
              <a:latin typeface="+mn-lt"/>
              <a:ea typeface="+mn-ea"/>
              <a:cs typeface="+mn-cs"/>
            </a:rPr>
            <a:t>– Are employees handling ready to eat food with no bare hand contact? Employees should not be handling cooked or ready-to-eat foods with bare hands; They should use tongs, utensils, deli tissue, or single-use gloves.</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Thermometers checked and calibrated (if needed) </a:t>
          </a:r>
          <a:r>
            <a:rPr lang="en-US" sz="1100" i="1">
              <a:solidFill>
                <a:schemeClr val="dk1"/>
              </a:solidFill>
              <a:effectLst/>
              <a:latin typeface="+mn-lt"/>
              <a:ea typeface="+mn-ea"/>
              <a:cs typeface="+mn-cs"/>
            </a:rPr>
            <a:t>– Are all thermometers checked for accuracy daily and calibrated if needed? Calibration is the process of verifying the accuracy of a thermometer. Thermocouples do not require calibration and so if using one, make a notation of N/A. Refer to the HACCP plan Part 1: Safe Food Handling Requirements or the HACCP continuing education materials on the CN website for complete instructions about properly calibrating thermometers.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MENU PLANNING</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(6) Recipe Number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Record the recipe number of the standardized recipe that must be used for preparing every menu item. Remember, all menu items must have accurate standardized quantity recipes filed in the HACCP recipe binder or available in a readily accessible electronic database, and also used for conducting the menu analysis when required.</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(7) Food Items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From all of the offered menu items written in Section 1, list the foods to be planned, prepared, and served as part of the reimbursable meal.  Refer also to the standardized recipe for more information.  Also, if the same food items are offered in different portion sizes for a Pre-K menu, use a separate line and list the item again with corresponding portion size and component contribution. Remember to list the various milk choices, condiments, and any other foods (such as desserts) the same way that you plan for any other  menu item offered as part of the reimbursable meal. Indicate if any of the grains offered are WHOLE WHEAT or WHOLE GRAIN  by using "WW" or "WG" in the recipe or food item description.</a:t>
          </a:r>
        </a:p>
        <a:p>
          <a:r>
            <a:rPr lang="en-US" sz="1100">
              <a:solidFill>
                <a:schemeClr val="dk1"/>
              </a:solidFill>
              <a:effectLst/>
              <a:latin typeface="+mn-lt"/>
              <a:ea typeface="+mn-ea"/>
              <a:cs typeface="+mn-cs"/>
            </a:rPr>
            <a:t>List all menu additions in this section the same as for the regularly planned menu items as these menu additions should be planned prior to ordering food.  Items added on the day of service would be considered a menu substitution since the original planned amounts would be adjusted to accommodate this last minute addition.  If additional menu items are added at the last minute, it would be reasonable to reduce the original planned quantity similar to a complete or partial substitution.</a:t>
          </a:r>
        </a:p>
        <a:p>
          <a:r>
            <a:rPr lang="en-US" sz="1100">
              <a:solidFill>
                <a:schemeClr val="dk1"/>
              </a:solidFill>
              <a:effectLst/>
              <a:latin typeface="+mn-lt"/>
              <a:ea typeface="+mn-ea"/>
              <a:cs typeface="+mn-cs"/>
            </a:rPr>
            <a:t>List the flavors and fat levels of milk planned for service in your school(s) (i.e. 1% unflavored, skim/FF chocolate, 1% Lactose Free unflavored, skim/FF unflavored, etc.) </a:t>
          </a:r>
          <a:r>
            <a:rPr lang="en-US" sz="1100" i="1">
              <a:solidFill>
                <a:schemeClr val="dk1"/>
              </a:solidFill>
              <a:effectLst/>
              <a:latin typeface="+mn-lt"/>
              <a:ea typeface="+mn-ea"/>
              <a:cs typeface="+mn-cs"/>
            </a:rPr>
            <a:t>Milk (or any other menu item) cannot be “recycled”; once it leaves the line on a student’s tray, it cannot be returned for service to others.  The milk or other food might become intentionally or unintentionally contaminated and so could potentially become a source of illness for others.</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a:t>
          </a:r>
          <a:r>
            <a:rPr lang="en-US" sz="1100" b="1">
              <a:solidFill>
                <a:schemeClr val="dk1"/>
              </a:solidFill>
              <a:effectLst/>
              <a:latin typeface="+mn-lt"/>
              <a:ea typeface="+mn-ea"/>
              <a:cs typeface="+mn-cs"/>
            </a:rPr>
            <a:t>(8) Portion Size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Portion size is the amount that one would expect to see on a plate or tray. Portion size is NOT always the same as the meal pattern contribution. For example, the portion size of a corn dog may be </a:t>
          </a:r>
          <a:r>
            <a:rPr lang="en-US" sz="1100" i="1" u="sng">
              <a:solidFill>
                <a:schemeClr val="dk1"/>
              </a:solidFill>
              <a:effectLst/>
              <a:latin typeface="+mn-lt"/>
              <a:ea typeface="+mn-ea"/>
              <a:cs typeface="+mn-cs"/>
            </a:rPr>
            <a:t>1 each</a:t>
          </a:r>
          <a:r>
            <a:rPr lang="en-US" sz="1100">
              <a:solidFill>
                <a:schemeClr val="dk1"/>
              </a:solidFill>
              <a:effectLst/>
              <a:latin typeface="+mn-lt"/>
              <a:ea typeface="+mn-ea"/>
              <a:cs typeface="+mn-cs"/>
            </a:rPr>
            <a:t>; however, the meal pattern contribution could be 2 oz Meat/Meat Alternate (M/MA) and 2 grain (Gr) servings. The portion size of a cheeseburger may be </a:t>
          </a:r>
          <a:r>
            <a:rPr lang="en-US" sz="1100" i="1">
              <a:solidFill>
                <a:schemeClr val="dk1"/>
              </a:solidFill>
              <a:effectLst/>
              <a:latin typeface="+mn-lt"/>
              <a:ea typeface="+mn-ea"/>
              <a:cs typeface="+mn-cs"/>
            </a:rPr>
            <a:t>1 each</a:t>
          </a:r>
          <a:r>
            <a:rPr lang="en-US" sz="1100">
              <a:solidFill>
                <a:schemeClr val="dk1"/>
              </a:solidFill>
              <a:effectLst/>
              <a:latin typeface="+mn-lt"/>
              <a:ea typeface="+mn-ea"/>
              <a:cs typeface="+mn-cs"/>
            </a:rPr>
            <a:t> and the M/MA contribution could be 2 ½ oz </a:t>
          </a:r>
        </a:p>
        <a:p>
          <a:r>
            <a:rPr lang="en-US" sz="1100">
              <a:solidFill>
                <a:schemeClr val="dk1"/>
              </a:solidFill>
              <a:effectLst/>
              <a:latin typeface="+mn-lt"/>
              <a:ea typeface="+mn-ea"/>
              <a:cs typeface="+mn-cs"/>
            </a:rPr>
            <a:t>M/MA and 1.75 Gr servings. The portion size of a tossed romaine/spinach salad could be </a:t>
          </a:r>
          <a:r>
            <a:rPr lang="en-US" sz="1100" i="1" u="sng">
              <a:solidFill>
                <a:schemeClr val="dk1"/>
              </a:solidFill>
              <a:effectLst/>
              <a:latin typeface="+mn-lt"/>
              <a:ea typeface="+mn-ea"/>
              <a:cs typeface="+mn-cs"/>
            </a:rPr>
            <a:t>1 cup</a:t>
          </a:r>
          <a:r>
            <a:rPr lang="en-US" sz="1100">
              <a:solidFill>
                <a:schemeClr val="dk1"/>
              </a:solidFill>
              <a:effectLst/>
              <a:latin typeface="+mn-lt"/>
              <a:ea typeface="+mn-ea"/>
              <a:cs typeface="+mn-cs"/>
            </a:rPr>
            <a:t> and provide ½ cup vegetable (V) component contribution. The portion size of crackers, 4/pk may be </a:t>
          </a:r>
          <a:r>
            <a:rPr lang="en-US" sz="1100" i="1" u="sng">
              <a:solidFill>
                <a:schemeClr val="dk1"/>
              </a:solidFill>
              <a:effectLst/>
              <a:latin typeface="+mn-lt"/>
              <a:ea typeface="+mn-ea"/>
              <a:cs typeface="+mn-cs"/>
            </a:rPr>
            <a:t>2 each</a:t>
          </a:r>
          <a:r>
            <a:rPr lang="en-US" sz="1100">
              <a:solidFill>
                <a:schemeClr val="dk1"/>
              </a:solidFill>
              <a:effectLst/>
              <a:latin typeface="+mn-lt"/>
              <a:ea typeface="+mn-ea"/>
              <a:cs typeface="+mn-cs"/>
            </a:rPr>
            <a:t> and provide 1 Gr serving. Accurate standardized recipes should indicate both the portion size AND the meal pattern contribution.</a:t>
          </a:r>
        </a:p>
        <a:p>
          <a:r>
            <a:rPr lang="en-US" sz="1100" b="1">
              <a:solidFill>
                <a:schemeClr val="dk1"/>
              </a:solidFill>
              <a:effectLst/>
              <a:latin typeface="+mn-lt"/>
              <a:ea typeface="+mn-ea"/>
              <a:cs typeface="+mn-cs"/>
            </a:rPr>
            <a:t> (9) Meal Pattern Contribution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Enter the amount of meal pattern contribution for each menu item (i.e. 2 oz. M/MA, ½ c. vegetable, 1 cup fruit (F), 1½ grain oz eq, 8 fl oz milk (M)). Remember that meal pattern contribution and portion size are not always the same; refer to your accurate standardized quantity recipe for more information; standardized recipes should indicate both the portion size AND the meal pattern contribution.</a:t>
          </a:r>
        </a:p>
        <a:p>
          <a:r>
            <a:rPr lang="en-US" sz="1100" b="1">
              <a:solidFill>
                <a:schemeClr val="dk1"/>
              </a:solidFill>
              <a:effectLst/>
              <a:latin typeface="+mn-lt"/>
              <a:ea typeface="+mn-ea"/>
              <a:cs typeface="+mn-cs"/>
            </a:rPr>
            <a:t>(10) Units for 100 Servings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Enter the number of purchase units required for 100 servings. </a:t>
          </a:r>
          <a:r>
            <a:rPr lang="en-US" sz="1100" b="1" u="sng">
              <a:solidFill>
                <a:schemeClr val="dk1"/>
              </a:solidFill>
              <a:effectLst/>
              <a:latin typeface="+mn-lt"/>
              <a:ea typeface="+mn-ea"/>
              <a:cs typeface="+mn-cs"/>
            </a:rPr>
            <a:t>This information should be based on and calculated from the accurately yield tested standardized quantity recipe used at the school.</a:t>
          </a:r>
          <a:r>
            <a:rPr lang="en-US" sz="1100">
              <a:solidFill>
                <a:schemeClr val="dk1"/>
              </a:solidFill>
              <a:effectLst/>
              <a:latin typeface="+mn-lt"/>
              <a:ea typeface="+mn-ea"/>
              <a:cs typeface="+mn-cs"/>
            </a:rPr>
            <a:t> The recipe should be yield tested and written to reflect </a:t>
          </a:r>
          <a:r>
            <a:rPr lang="en-US" sz="1100" i="1" u="sng">
              <a:solidFill>
                <a:schemeClr val="dk1"/>
              </a:solidFill>
              <a:effectLst/>
              <a:latin typeface="+mn-lt"/>
              <a:ea typeface="+mn-ea"/>
              <a:cs typeface="+mn-cs"/>
            </a:rPr>
            <a:t>at least the minimum amount</a:t>
          </a:r>
          <a:r>
            <a:rPr lang="en-US" sz="1100">
              <a:solidFill>
                <a:schemeClr val="dk1"/>
              </a:solidFill>
              <a:effectLst/>
              <a:latin typeface="+mn-lt"/>
              <a:ea typeface="+mn-ea"/>
              <a:cs typeface="+mn-cs"/>
            </a:rPr>
            <a:t> of ingredient(s) required for component crediting from the USDA FOOD BUYING GUIDE, CN labels, USDA food fact sheets, signed USDA Product Formulation Statements, or signed manufacturer’s statements on company letterhead; these are considered approved sources of information. The information in column 10 should be consistent with the accurate standardized recipe yield information.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example, if the yield tested, standardized recipe states that it takes 5 lb of a creditable ingredient or food item to produce 23 portions, then the units for 100 servings would be 21.74 lb for that item. (This is calculated as 5 lb/23 portions X 100 portions = 21.74 lb)</a:t>
          </a: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(11) Servings to Offer</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IMPORTANT NOTE ABOUT UPDATING THE PRE-PLANNED AMOUNTS ON THE DAY OF MEAL SERVICE:</a:t>
          </a:r>
          <a:r>
            <a:rPr lang="en-US" sz="1100">
              <a:solidFill>
                <a:schemeClr val="dk1"/>
              </a:solidFill>
              <a:effectLst/>
              <a:latin typeface="+mn-lt"/>
              <a:ea typeface="+mn-ea"/>
              <a:cs typeface="+mn-cs"/>
            </a:rPr>
            <a:t> Previously, menu substitutions made on the day of service and leftover menu items were not included in </a:t>
          </a:r>
          <a:r>
            <a:rPr lang="en-US" sz="1100" i="1">
              <a:solidFill>
                <a:schemeClr val="dk1"/>
              </a:solidFill>
              <a:effectLst/>
              <a:latin typeface="+mn-lt"/>
              <a:ea typeface="+mn-ea"/>
              <a:cs typeface="+mn-cs"/>
            </a:rPr>
            <a:t>the servings to offer</a:t>
          </a:r>
          <a:r>
            <a:rPr lang="en-US" sz="1100">
              <a:solidFill>
                <a:schemeClr val="dk1"/>
              </a:solidFill>
              <a:effectLst/>
              <a:latin typeface="+mn-lt"/>
              <a:ea typeface="+mn-ea"/>
              <a:cs typeface="+mn-cs"/>
            </a:rPr>
            <a:t> column 11. However, USDA now requires that the menu analysis is conducted based on the menu items offered.  Therefore, you must adjust the number of servings offered when the original menu items and amounts planned differ from the menu items and number of servings offered. These adjustments should be made in the columns (11) before meal service on the day the menu is offered. Remember that the amounts to offer for reimbursable meals must be reasonable when compared to the number of meals planned for the day. It is important to remember that leftovers are listed on the production record; however, they are not included in the nutrient analysis since they would have already been analyzed on the day of original service.</a:t>
          </a:r>
        </a:p>
        <a:p>
          <a:r>
            <a:rPr lang="en-US" sz="1100">
              <a:solidFill>
                <a:schemeClr val="dk1"/>
              </a:solidFill>
              <a:effectLst/>
              <a:latin typeface="+mn-lt"/>
              <a:ea typeface="+mn-ea"/>
              <a:cs typeface="+mn-cs"/>
            </a:rPr>
            <a:t>Remember, you are using the “servings to offer” for two things in section 11 of the production record - 1) preplanned two or more weeks out  before ordering food,  and then 2) possible subsequent adjustments on the day of service to show the number of servings that will be offered to students.</a:t>
          </a:r>
        </a:p>
        <a:p>
          <a:r>
            <a:rPr lang="en-US" sz="1100">
              <a:solidFill>
                <a:schemeClr val="dk1"/>
              </a:solidFill>
              <a:effectLst/>
              <a:latin typeface="+mn-lt"/>
              <a:ea typeface="+mn-ea"/>
              <a:cs typeface="+mn-cs"/>
            </a:rPr>
            <a:t>Prior to ordering food, enter the number of servings planned to offer for each meal component for Pre-K students in 11(a), other Student Reimbursable meals in 11(b) and Total meals (Pre-K, student reimbursable </a:t>
          </a:r>
          <a:r>
            <a:rPr lang="en-US" sz="1100" b="1" u="sng">
              <a:solidFill>
                <a:schemeClr val="dk1"/>
              </a:solidFill>
              <a:effectLst/>
              <a:latin typeface="+mn-lt"/>
              <a:ea typeface="+mn-ea"/>
              <a:cs typeface="+mn-cs"/>
            </a:rPr>
            <a:t>plus</a:t>
          </a:r>
          <a:r>
            <a:rPr lang="en-US" sz="1100">
              <a:solidFill>
                <a:schemeClr val="dk1"/>
              </a:solidFill>
              <a:effectLst/>
              <a:latin typeface="+mn-lt"/>
              <a:ea typeface="+mn-ea"/>
              <a:cs typeface="+mn-cs"/>
            </a:rPr>
            <a:t> a la carte and adult meal servings) in 11(c).  Remember to </a:t>
          </a:r>
          <a:r>
            <a:rPr lang="en-US" sz="1100" u="sng">
              <a:solidFill>
                <a:schemeClr val="dk1"/>
              </a:solidFill>
              <a:effectLst/>
              <a:latin typeface="+mn-lt"/>
              <a:ea typeface="+mn-ea"/>
              <a:cs typeface="+mn-cs"/>
            </a:rPr>
            <a:t>plan the various milk choices and condiments for students</a:t>
          </a:r>
          <a:r>
            <a:rPr lang="en-US" sz="1100">
              <a:solidFill>
                <a:schemeClr val="dk1"/>
              </a:solidFill>
              <a:effectLst/>
              <a:latin typeface="+mn-lt"/>
              <a:ea typeface="+mn-ea"/>
              <a:cs typeface="+mn-cs"/>
            </a:rPr>
            <a:t> and record the same as for any other menu item.  The milk planning information should be recorded at the time you plan the remainder of the menu items and before ordering food.  </a:t>
          </a:r>
        </a:p>
        <a:p>
          <a:r>
            <a:rPr lang="en-US" sz="1100">
              <a:solidFill>
                <a:schemeClr val="dk1"/>
              </a:solidFill>
              <a:effectLst/>
              <a:latin typeface="+mn-lt"/>
              <a:ea typeface="+mn-ea"/>
              <a:cs typeface="+mn-cs"/>
            </a:rPr>
            <a:t>For schools utilizing more than one menu planning grade group at each school (i.e. grades Pre-K and grades K-5, or k-5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6-8, or grades 6-8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9-12), you must plan the menu items for each grade group separately.  Note: the Pre-K column (a) may be "re-named" if you need to use it to record planning for K-5 and then use column (b) to record planning for grades 6-8.  Work with the SA consultants to achieve accurate production record recording in these special situations. </a:t>
          </a:r>
        </a:p>
        <a:p>
          <a:r>
            <a:rPr lang="en-US" sz="1100" b="1">
              <a:solidFill>
                <a:schemeClr val="dk1"/>
              </a:solidFill>
              <a:effectLst/>
              <a:latin typeface="+mn-lt"/>
              <a:ea typeface="+mn-ea"/>
              <a:cs typeface="+mn-cs"/>
            </a:rPr>
            <a:t>Remember that the amounts of food planned to offer for student reimbursable meals must be reasonable when compared with the number of reimbursable meals planned in section 3.  For example, if you are planning 335 reimbursable student meals, you cannot plan more than this number of total entrees or milks; likewise, you could not plan more than 335 servings of fruits if students are only allowed to take one serving.  You would plan less than these amounts if students participate in OVS and often decline some menu items.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Remember to plan to offer reasonable amounts of menu items to avoid excessive leftovers using past production record information for accurately forecasting numbers of servings needed.</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If items that are sold only as a la carte are included in column 7, DO NOT COMPLETE THE REIMBURSIBLE SERVINGS TO OFFER COLUMN; instead include information only for TOTAL SERVINGS TO OFFER since students would not select these items as part of the reimbursable meal.  (In other words, enter “zero” for student reimbursable servings to offer for </a:t>
          </a:r>
          <a:r>
            <a:rPr lang="en-US" sz="1100" b="1" u="sng">
              <a:solidFill>
                <a:schemeClr val="dk1"/>
              </a:solidFill>
              <a:effectLst/>
              <a:latin typeface="+mn-lt"/>
              <a:ea typeface="+mn-ea"/>
              <a:cs typeface="+mn-cs"/>
            </a:rPr>
            <a:t>a la carte only</a:t>
          </a:r>
          <a:r>
            <a:rPr lang="en-US" sz="1100" b="1">
              <a:solidFill>
                <a:schemeClr val="dk1"/>
              </a:solidFill>
              <a:effectLst/>
              <a:latin typeface="+mn-lt"/>
              <a:ea typeface="+mn-ea"/>
              <a:cs typeface="+mn-cs"/>
            </a:rPr>
            <a:t> menu items.)  Alternately, use page 2 of the production record to list these a la carte only items.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Menu items substituted must be included on the Production Record and should be listed in the areas designated at the bottom of the page on the day of meal service.  Complete the information for all columns, including the </a:t>
          </a:r>
          <a:r>
            <a:rPr lang="en-US" sz="1100" i="1">
              <a:solidFill>
                <a:schemeClr val="dk1"/>
              </a:solidFill>
              <a:effectLst/>
              <a:latin typeface="+mn-lt"/>
              <a:ea typeface="+mn-ea"/>
              <a:cs typeface="+mn-cs"/>
            </a:rPr>
            <a:t>servings to offer column</a:t>
          </a:r>
          <a:r>
            <a:rPr lang="en-US" sz="1100">
              <a:solidFill>
                <a:schemeClr val="dk1"/>
              </a:solidFill>
              <a:effectLst/>
              <a:latin typeface="+mn-lt"/>
              <a:ea typeface="+mn-ea"/>
              <a:cs typeface="+mn-cs"/>
            </a:rPr>
            <a:t>.  If the production record has items already planned and you will not serve those items, mark one line through that item and record "zero" in column 14, Quantity Available.</a:t>
          </a:r>
        </a:p>
        <a:p>
          <a:r>
            <a:rPr lang="en-US" sz="1100">
              <a:solidFill>
                <a:schemeClr val="dk1"/>
              </a:solidFill>
              <a:effectLst/>
              <a:latin typeface="+mn-lt"/>
              <a:ea typeface="+mn-ea"/>
              <a:cs typeface="+mn-cs"/>
            </a:rPr>
            <a:t>Menu items served as Leftovers must also be listed. List the food items, portion size, meal pattern contribution, number of servings to offer and date of original service (columns 7, 8, 9, 11 &amp; 13).  Include the leftover quantity available, amount of non-reimbursable servings, and the required information about leftovers (columns 14-16). Leftovers are included on the production record; however, the leftover menu items are included in the nutrient analysis only on the day of original service. For example, 200 servings of tossed salad are offered on Monday, and 20 servings are leftover. The 20 leftover salad servings are offered Tuesday. The nutrient analysis should be conducted on the menu as offered: Monday’s offerings should reflect 200 servings of salad, even though 20 leftover servings were offered on Tuesday. The Dietary Specifications requirements are weekly requirements, and the nutrient analysis would still reflect that 200 servings of salad were offered over the week, even if some leftovers were offered on subsequent days. It is important NOT to enter 200 servings of salad Monday, and 20 servings of salad Tuesday because this would result in double counting the menu item.</a:t>
          </a:r>
        </a:p>
        <a:p>
          <a:r>
            <a:rPr lang="en-US" sz="1100">
              <a:solidFill>
                <a:schemeClr val="dk1"/>
              </a:solidFill>
              <a:effectLst/>
              <a:latin typeface="+mn-lt"/>
              <a:ea typeface="+mn-ea"/>
              <a:cs typeface="+mn-cs"/>
            </a:rPr>
            <a:t>Additions made prior to ordering food are treated the same as any other planned menu item as the manager is planning to order and serve it. Additions made at the last minute on the day of service would be treated as a partial or full substitution. For example, the manager realizes that bananas need to be added because there is an abundance in stock or peaches are insufficient to provide the amount needed so an additional fruit is added to substitute for the shortage. Either way, the planning for the day will need to be adjusted to reflect the amounts to offer. However, if the manager knew in advance that bananas would be planned and served, the original planning would reflect this so there would be no need to indicate that it was a substitution on the day of service.</a:t>
          </a:r>
        </a:p>
        <a:p>
          <a:r>
            <a:rPr lang="en-US" sz="1100" b="1">
              <a:solidFill>
                <a:schemeClr val="dk1"/>
              </a:solidFill>
              <a:effectLst/>
              <a:latin typeface="+mn-lt"/>
              <a:ea typeface="+mn-ea"/>
              <a:cs typeface="+mn-cs"/>
            </a:rPr>
            <a:t> (12) Planned Quantity (lb, Can, each)</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purpose of the information in this column is to create an accurate food order and communicate to employees the expected amount of food to prepare and offer for service. Use purchase units as listed in the USDA Food Buying Guide and  as indicated on your accurate standardized recipes for placing creditable food items into production (i.e. each, pounds, #10 cans, etc. as indicated in column 10.) This revised Excel spreadsheet will transfer the purchase units as listed in column 10 automatically when correct information is entered into the computer. This spreadsheet also contains formulas that will make the calculations automatically for the planned quantity required to prepare the number of servings indicated in the Total section of column 11. For example:  it will take 36.2 lbs. of French Fries, Crinkle Cut to serve 200 (3/4 cup) portions – 18.6 X (200/100) = 36.2 lbs.; it will take 3 #10 cans of Green Beans to serve 65 (1/2 cup) portions - 4.6 X (65/100) = 3 #10 cans.  Follow the quantities on the standardized quantity recipe which should be based on minimum quantities from the FBG, USDA Food Fact Sheets, CN Labels, signed manufacturer’s statements on company letterhead, or your own documented in-house yield data results; Refer to the FBG page I-3 for more information about yield testing.</a:t>
          </a: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FOODS AVAILABLE – TODAY’S PRODUCTION AND SERVICE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(13) Directions, Comments, Leftover dates, Corrective Actions Taken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Write in special directions, comments, the original date of preparation for leftover menu items offered for today’s service, or other information relative to the menu production for the day’s menu or for advance preparation for another day.  You may include such directions as type of pack, descriptive terms, brand names, code numbers of food, special garnishes, reminders to pull items from freezer to thaw for another day, etc.  </a:t>
          </a:r>
        </a:p>
        <a:p>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If food items have been thrown out due to improper handling, note that information here. </a:t>
          </a:r>
          <a:r>
            <a:rPr lang="en-US" sz="1100" b="1" i="1">
              <a:solidFill>
                <a:schemeClr val="dk1"/>
              </a:solidFill>
              <a:effectLst/>
              <a:latin typeface="+mn-lt"/>
              <a:ea typeface="+mn-ea"/>
              <a:cs typeface="+mn-cs"/>
            </a:rPr>
            <a:t>If leftovers are re-served, note the original date of production in  column 13.</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(14) Quantity Available (lb, can, each, etc.)</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Enter total quantity of each meal component/food item actually prepared for the entire day’s meal service. Use purchase units as listed in the USDA Food Buying Guide or production units indicated on accurate quantity recipes (i.e. pounds, #10 cans, each, etc.) for newly prepared foods.  </a:t>
          </a:r>
        </a:p>
        <a:p>
          <a:r>
            <a:rPr lang="en-US" sz="1100">
              <a:solidFill>
                <a:schemeClr val="dk1"/>
              </a:solidFill>
              <a:effectLst/>
              <a:latin typeface="+mn-lt"/>
              <a:ea typeface="+mn-ea"/>
              <a:cs typeface="+mn-cs"/>
            </a:rPr>
            <a:t>Examples include: </a:t>
          </a:r>
        </a:p>
        <a:p>
          <a:r>
            <a:rPr lang="en-US" sz="1100">
              <a:solidFill>
                <a:schemeClr val="dk1"/>
              </a:solidFill>
              <a:effectLst/>
              <a:latin typeface="+mn-lt"/>
              <a:ea typeface="+mn-ea"/>
              <a:cs typeface="+mn-cs"/>
            </a:rPr>
            <a:t>Record the total quantity of canned fruits and vegetables as </a:t>
          </a:r>
          <a:r>
            <a:rPr lang="en-US" sz="1100" i="1">
              <a:solidFill>
                <a:schemeClr val="dk1"/>
              </a:solidFill>
              <a:effectLst/>
              <a:latin typeface="+mn-lt"/>
              <a:ea typeface="+mn-ea"/>
              <a:cs typeface="+mn-cs"/>
            </a:rPr>
            <a:t>#10 cans</a:t>
          </a:r>
          <a:r>
            <a:rPr lang="en-US" sz="1100">
              <a:solidFill>
                <a:schemeClr val="dk1"/>
              </a:solidFill>
              <a:effectLst/>
              <a:latin typeface="+mn-lt"/>
              <a:ea typeface="+mn-ea"/>
              <a:cs typeface="+mn-cs"/>
            </a:rPr>
            <a:t>. Record the weight of cheese, deli meats, precooked and raw meats such as diced chicken and ground beef or bulk, frozen fruits and vegetable in </a:t>
          </a:r>
          <a:r>
            <a:rPr lang="en-US" sz="1100" i="1">
              <a:solidFill>
                <a:schemeClr val="dk1"/>
              </a:solidFill>
              <a:effectLst/>
              <a:latin typeface="+mn-lt"/>
              <a:ea typeface="+mn-ea"/>
              <a:cs typeface="+mn-cs"/>
            </a:rPr>
            <a:t>lbs or ounces</a:t>
          </a:r>
          <a:r>
            <a:rPr lang="en-US" sz="1100">
              <a:solidFill>
                <a:schemeClr val="dk1"/>
              </a:solidFill>
              <a:effectLst/>
              <a:latin typeface="+mn-lt"/>
              <a:ea typeface="+mn-ea"/>
              <a:cs typeface="+mn-cs"/>
            </a:rPr>
            <a:t>. Record individual items such as whole, fresh fruit, chicken patties, or rolls as </a:t>
          </a:r>
          <a:r>
            <a:rPr lang="en-US" sz="1100" i="1">
              <a:solidFill>
                <a:schemeClr val="dk1"/>
              </a:solidFill>
              <a:effectLst/>
              <a:latin typeface="+mn-lt"/>
              <a:ea typeface="+mn-ea"/>
              <a:cs typeface="+mn-cs"/>
            </a:rPr>
            <a:t>each</a:t>
          </a:r>
          <a:r>
            <a:rPr lang="en-US" sz="1100">
              <a:solidFill>
                <a:schemeClr val="dk1"/>
              </a:solidFill>
              <a:effectLst/>
              <a:latin typeface="+mn-lt"/>
              <a:ea typeface="+mn-ea"/>
              <a:cs typeface="+mn-cs"/>
            </a:rPr>
            <a:t> because they can be counted. Effective standardized quantity recipes should make use of these </a:t>
          </a:r>
        </a:p>
        <a:p>
          <a:r>
            <a:rPr lang="en-US" sz="1100">
              <a:solidFill>
                <a:schemeClr val="dk1"/>
              </a:solidFill>
              <a:effectLst/>
              <a:latin typeface="+mn-lt"/>
              <a:ea typeface="+mn-ea"/>
              <a:cs typeface="+mn-cs"/>
            </a:rPr>
            <a:t>standard purchase units and provide accurate yield data for the number of portions expected. Use of accurate recipes for all menu items should be standard practice and provide clear guidance for all persons reviewing the production record and meal service data.</a:t>
          </a:r>
        </a:p>
        <a:p>
          <a:r>
            <a:rPr lang="en-US" sz="1100">
              <a:solidFill>
                <a:schemeClr val="dk1"/>
              </a:solidFill>
              <a:effectLst/>
              <a:latin typeface="+mn-lt"/>
              <a:ea typeface="+mn-ea"/>
              <a:cs typeface="+mn-cs"/>
            </a:rPr>
            <a:t> There may be some instances where providing the number of portions in addition to the purchase unit could be helpful in determining sufficient portion sizes – for example if #10 cans of fruit are </a:t>
          </a:r>
          <a:r>
            <a:rPr lang="en-US" sz="1100" u="sng">
              <a:solidFill>
                <a:schemeClr val="dk1"/>
              </a:solidFill>
              <a:effectLst/>
              <a:latin typeface="+mn-lt"/>
              <a:ea typeface="+mn-ea"/>
              <a:cs typeface="+mn-cs"/>
            </a:rPr>
            <a:t>pre-portioned into individual cups</a:t>
          </a:r>
          <a:r>
            <a:rPr lang="en-US" sz="1100">
              <a:solidFill>
                <a:schemeClr val="dk1"/>
              </a:solidFill>
              <a:effectLst/>
              <a:latin typeface="+mn-lt"/>
              <a:ea typeface="+mn-ea"/>
              <a:cs typeface="+mn-cs"/>
            </a:rPr>
            <a:t>, the employee could count the number of cups and record in addition to the number of cans used. If a casserole item (such as baked spaghetti, lasagna, or chicken pot pie) is prepared, the employee could indicate in column 13 the number of pans prepared; one could then reference the recipe to easily determine the number of portions prepared for the day’s meal service. </a:t>
          </a:r>
        </a:p>
        <a:p>
          <a:r>
            <a:rPr lang="en-US" sz="1100">
              <a:solidFill>
                <a:schemeClr val="dk1"/>
              </a:solidFill>
              <a:effectLst/>
              <a:latin typeface="+mn-lt"/>
              <a:ea typeface="+mn-ea"/>
              <a:cs typeface="+mn-cs"/>
            </a:rPr>
            <a:t>Include foods left over from previous days’ meal service, as well as additional food opened or prepared. If serving leftover products, indicate the number of portions or amount available for today’s menu. Leftover foods may be recorded in number of servings (i.e. 15 servings of lasagna, 20 servings of green beans, 4 chef salads, 2 sub sandwiches) since the purchase unit would be recorded on the production record for the original day of service.</a:t>
          </a:r>
        </a:p>
        <a:p>
          <a:r>
            <a:rPr lang="en-US" sz="1100">
              <a:solidFill>
                <a:schemeClr val="dk1"/>
              </a:solidFill>
              <a:effectLst/>
              <a:latin typeface="+mn-lt"/>
              <a:ea typeface="+mn-ea"/>
              <a:cs typeface="+mn-cs"/>
            </a:rPr>
            <a:t>The State Agency (SA) does not require calculating and recording the number of portions for every menu item in this column; requiring this would be at the discretion of the Child Nutrition (CN) Administrator.   </a:t>
          </a:r>
        </a:p>
        <a:p>
          <a:r>
            <a:rPr lang="en-US" sz="1100">
              <a:solidFill>
                <a:schemeClr val="dk1"/>
              </a:solidFill>
              <a:effectLst/>
              <a:latin typeface="+mn-lt"/>
              <a:ea typeface="+mn-ea"/>
              <a:cs typeface="+mn-cs"/>
            </a:rPr>
            <a:t> The Production Record is the official document to monitor, record, and substantiate the reimbursable meals claimed. The production record should be used as an internal control to monitor and confirm that adequate foods are prepared and served to substantiate the reimbursable claim. If the CN Administrator is concerned about accurate documentation of correct amounts of foods being prepared, served, and recorded for reimbursable meals, consider teaching CN managers to calculate the expected number of portions from the amounts prepared daily and make a comparison to the amount of a la carte servings (column 15), leftovers (column 16), and reimbursable meals served (section 4). The CN Administrator should contact the SA Consultants if additional technical assistance is needed.</a:t>
          </a: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(15) Other non-reimbursable servings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Enter the number of portions served for any non-reimbursable item, including a la carte sales, adult priced meals, </a:t>
          </a:r>
          <a:r>
            <a:rPr lang="en-US" sz="1100" b="1" u="sng">
              <a:solidFill>
                <a:schemeClr val="dk1"/>
              </a:solidFill>
              <a:effectLst/>
              <a:latin typeface="+mn-lt"/>
              <a:ea typeface="+mn-ea"/>
              <a:cs typeface="+mn-cs"/>
            </a:rPr>
            <a:t>eligible CN Adult meals</a:t>
          </a:r>
          <a:r>
            <a:rPr lang="en-US" sz="1100">
              <a:solidFill>
                <a:schemeClr val="dk1"/>
              </a:solidFill>
              <a:effectLst/>
              <a:latin typeface="+mn-lt"/>
              <a:ea typeface="+mn-ea"/>
              <a:cs typeface="+mn-cs"/>
            </a:rPr>
            <a:t>, and catered meals, etc. This information is often available from a computer-generated report from Point of Sale (POS) information.</a:t>
          </a:r>
        </a:p>
        <a:p>
          <a:r>
            <a:rPr lang="en-US" sz="1100" b="1">
              <a:solidFill>
                <a:schemeClr val="dk1"/>
              </a:solidFill>
              <a:effectLst/>
              <a:latin typeface="+mn-lt"/>
              <a:ea typeface="+mn-ea"/>
              <a:cs typeface="+mn-cs"/>
            </a:rPr>
            <a:t>(16) Leftovers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Amount</a:t>
          </a:r>
          <a:r>
            <a:rPr lang="en-US" sz="1100">
              <a:solidFill>
                <a:schemeClr val="dk1"/>
              </a:solidFill>
              <a:effectLst/>
              <a:latin typeface="+mn-lt"/>
              <a:ea typeface="+mn-ea"/>
              <a:cs typeface="+mn-cs"/>
            </a:rPr>
            <a:t> -- Enter actual portions of each menu/food item left after all meals and non-reimbursable items have been served. </a:t>
          </a:r>
          <a:r>
            <a:rPr lang="en-US" sz="1100" b="1">
              <a:solidFill>
                <a:schemeClr val="dk1"/>
              </a:solidFill>
              <a:effectLst/>
              <a:latin typeface="+mn-lt"/>
              <a:ea typeface="+mn-ea"/>
              <a:cs typeface="+mn-cs"/>
            </a:rPr>
            <a:t>You should always record all leftovers (temperatures of TCS foods and amounts of all food) even if you are discarding the products.</a:t>
          </a:r>
          <a:endParaRPr lang="en-US" sz="1100">
            <a:solidFill>
              <a:schemeClr val="dk1"/>
            </a:solidFill>
            <a:effectLst/>
            <a:latin typeface="+mn-lt"/>
            <a:ea typeface="+mn-ea"/>
            <a:cs typeface="+mn-cs"/>
          </a:endParaRPr>
        </a:p>
        <a:p>
          <a:r>
            <a:rPr lang="en-US" sz="1100" b="1" baseline="30000">
              <a:solidFill>
                <a:schemeClr val="dk1"/>
              </a:solidFill>
              <a:effectLst/>
              <a:latin typeface="+mn-lt"/>
              <a:ea typeface="+mn-ea"/>
              <a:cs typeface="+mn-cs"/>
            </a:rPr>
            <a:t>o</a:t>
          </a:r>
          <a:r>
            <a:rPr lang="en-US" sz="1100" b="1">
              <a:solidFill>
                <a:schemeClr val="dk1"/>
              </a:solidFill>
              <a:effectLst/>
              <a:latin typeface="+mn-lt"/>
              <a:ea typeface="+mn-ea"/>
              <a:cs typeface="+mn-cs"/>
            </a:rPr>
            <a:t>F </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Measure the temperature of the food (if it is a TCS food.) If the temperature of the food is not 41</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colder or 135</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hotter, then it cannot be used as a leftover. If the temperature is 41</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colder or 135</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hotter, then it can be used as a leftover so record the date to use the item – which can be up to three days from today’s date. </a:t>
          </a:r>
          <a:r>
            <a:rPr lang="en-US" sz="1100" i="1" u="sng">
              <a:solidFill>
                <a:schemeClr val="dk1"/>
              </a:solidFill>
              <a:effectLst/>
              <a:latin typeface="+mn-lt"/>
              <a:ea typeface="+mn-ea"/>
              <a:cs typeface="+mn-cs"/>
            </a:rPr>
            <a:t>Record the temperature of all leftover foods even if you plan to discard them</a:t>
          </a:r>
          <a:r>
            <a:rPr lang="en-US" sz="1100" i="1">
              <a:solidFill>
                <a:schemeClr val="dk1"/>
              </a:solidFill>
              <a:effectLst/>
              <a:latin typeface="+mn-lt"/>
              <a:ea typeface="+mn-ea"/>
              <a:cs typeface="+mn-cs"/>
            </a:rPr>
            <a:t>; this information is necessary to give a clear picture of the way the foods were handled during the entire meal service. Refer to the HACCP plan for proper cooling procedures and the cooling log for recording the cool down times and temperatures.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TPHC procedures are followed according to the written procedure included in the HACCP Plan, temperature of these foods do not have to be recorded on the production record at the end of service. Foods subject to TCHP must be discarded by the  end of the time specified in the written TCHP procedure.</a:t>
          </a:r>
        </a:p>
        <a:p>
          <a:r>
            <a:rPr lang="en-US" sz="1100" b="1" i="1">
              <a:solidFill>
                <a:schemeClr val="dk1"/>
              </a:solidFill>
              <a:effectLst/>
              <a:latin typeface="+mn-lt"/>
              <a:ea typeface="+mn-ea"/>
              <a:cs typeface="+mn-cs"/>
            </a:rPr>
            <a:t> </a:t>
          </a:r>
          <a:r>
            <a:rPr lang="en-US" sz="1100" b="1">
              <a:solidFill>
                <a:schemeClr val="dk1"/>
              </a:solidFill>
              <a:effectLst/>
              <a:latin typeface="+mn-lt"/>
              <a:ea typeface="+mn-ea"/>
              <a:cs typeface="+mn-cs"/>
            </a:rPr>
            <a:t>Date to Use By </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Date marking of TCS foods that are prepared in the operation is required.  While the Food Code allows foodservice operators to keep potentially hazardous foods for seven days, Child Nutrition has established a higher standard.  </a:t>
          </a:r>
          <a:r>
            <a:rPr lang="en-US" sz="1100" i="1" u="sng">
              <a:solidFill>
                <a:schemeClr val="dk1"/>
              </a:solidFill>
              <a:effectLst/>
              <a:latin typeface="+mn-lt"/>
              <a:ea typeface="+mn-ea"/>
              <a:cs typeface="+mn-cs"/>
            </a:rPr>
            <a:t>All</a:t>
          </a:r>
          <a:r>
            <a:rPr lang="en-US" sz="1100" i="1">
              <a:solidFill>
                <a:schemeClr val="dk1"/>
              </a:solidFill>
              <a:effectLst/>
              <a:latin typeface="+mn-lt"/>
              <a:ea typeface="+mn-ea"/>
              <a:cs typeface="+mn-cs"/>
            </a:rPr>
            <a:t> leftover foods must be used within </a:t>
          </a:r>
          <a:r>
            <a:rPr lang="en-US" sz="1100" i="1" u="sng">
              <a:solidFill>
                <a:schemeClr val="dk1"/>
              </a:solidFill>
              <a:effectLst/>
              <a:latin typeface="+mn-lt"/>
              <a:ea typeface="+mn-ea"/>
              <a:cs typeface="+mn-cs"/>
            </a:rPr>
            <a:t>three</a:t>
          </a:r>
          <a:r>
            <a:rPr lang="en-US" sz="1100" i="1">
              <a:solidFill>
                <a:schemeClr val="dk1"/>
              </a:solidFill>
              <a:effectLst/>
              <a:latin typeface="+mn-lt"/>
              <a:ea typeface="+mn-ea"/>
              <a:cs typeface="+mn-cs"/>
            </a:rPr>
            <a:t> days from the date of production.  Record the date – up to three days from today’s date.  The food must also to be labeled with the name of the item and clearly indicated date to use or discard date. Since leftovers can be used on any day during the three day period, you may indicate the date planned to include the leftover in the menu OR you may record the date that is three days out and use it on any menu within the three day period. Remember to discard all leftovers that remain in the cooler or freezer past the third day from original preparation. Note: Leftovers may NOT be frozen for use beyond 3 days; Leftovers and Pre-prepared foods are not the same. Refer to the HACCP plan Part 5: Menus and Recipes for more information about proper preparation and storage of Pre-prepared foods.</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a:t>
          </a:r>
          <a:r>
            <a:rPr lang="en-US" sz="1100" b="1">
              <a:solidFill>
                <a:schemeClr val="dk1"/>
              </a:solidFill>
              <a:effectLst/>
              <a:latin typeface="+mn-lt"/>
              <a:ea typeface="+mn-ea"/>
              <a:cs typeface="+mn-cs"/>
            </a:rPr>
            <a:t>Remember that food temperatures of ALL TCS foods, </a:t>
          </a:r>
          <a:r>
            <a:rPr lang="en-US" sz="1100" b="1" u="sng">
              <a:solidFill>
                <a:schemeClr val="dk1"/>
              </a:solidFill>
              <a:effectLst/>
              <a:latin typeface="+mn-lt"/>
              <a:ea typeface="+mn-ea"/>
              <a:cs typeface="+mn-cs"/>
            </a:rPr>
            <a:t>including a la carte items</a:t>
          </a:r>
          <a:r>
            <a:rPr lang="en-US" sz="1100" b="1">
              <a:solidFill>
                <a:schemeClr val="dk1"/>
              </a:solidFill>
              <a:effectLst/>
              <a:latin typeface="+mn-lt"/>
              <a:ea typeface="+mn-ea"/>
              <a:cs typeface="+mn-cs"/>
            </a:rPr>
            <a:t> must be tracked – cooking/preparation, holding, and leftover temperatures.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1"/>
  <sheetViews>
    <sheetView view="pageBreakPreview" zoomScaleNormal="100" zoomScaleSheetLayoutView="100" workbookViewId="0">
      <selection sqref="A1:M1"/>
    </sheetView>
  </sheetViews>
  <sheetFormatPr defaultColWidth="9.140625" defaultRowHeight="12.75"/>
  <cols>
    <col min="1" max="1" width="6.140625" style="95" customWidth="1"/>
    <col min="2" max="2" width="22.7109375" style="95" customWidth="1"/>
    <col min="3" max="3" width="6.28515625" style="95" customWidth="1"/>
    <col min="4" max="4" width="4.85546875" style="95" customWidth="1"/>
    <col min="5" max="5" width="4.42578125" style="95" customWidth="1"/>
    <col min="6" max="6" width="5.42578125" style="95" customWidth="1"/>
    <col min="7" max="7" width="4.7109375" style="95" customWidth="1"/>
    <col min="8" max="8" width="4.140625" style="95" customWidth="1"/>
    <col min="9" max="9" width="5.85546875" style="95" customWidth="1"/>
    <col min="10" max="10" width="4.42578125" style="115" customWidth="1"/>
    <col min="11" max="11" width="4.140625" style="115" customWidth="1"/>
    <col min="12" max="12" width="8.85546875" style="95" customWidth="1"/>
    <col min="13" max="13" width="7.28515625" style="95" customWidth="1"/>
    <col min="14" max="14" width="8.42578125" style="95" customWidth="1"/>
    <col min="15" max="15" width="4.28515625" style="95" customWidth="1"/>
    <col min="16" max="16" width="20.140625" style="95" customWidth="1"/>
    <col min="17" max="17" width="0.5703125" style="95" hidden="1" customWidth="1"/>
    <col min="18" max="18" width="10.85546875" style="95" customWidth="1"/>
    <col min="19" max="19" width="4.140625" style="95" customWidth="1"/>
    <col min="20" max="20" width="9.85546875" style="95" customWidth="1"/>
    <col min="21" max="21" width="10.5703125" style="95" customWidth="1"/>
    <col min="22" max="22" width="4.42578125" style="95" customWidth="1"/>
    <col min="23" max="23" width="6" style="117" customWidth="1"/>
    <col min="24" max="16384" width="9.140625" style="7"/>
  </cols>
  <sheetData>
    <row r="1" spans="1:23" ht="18" customHeight="1" thickBot="1">
      <c r="A1" s="288" t="s">
        <v>164</v>
      </c>
      <c r="B1" s="288"/>
      <c r="C1" s="288"/>
      <c r="D1" s="288"/>
      <c r="E1" s="288"/>
      <c r="F1" s="288"/>
      <c r="G1" s="288"/>
      <c r="H1" s="288"/>
      <c r="I1" s="288"/>
      <c r="J1" s="288"/>
      <c r="K1" s="288"/>
      <c r="L1" s="288"/>
      <c r="M1" s="289"/>
      <c r="N1" s="290" t="s">
        <v>113</v>
      </c>
      <c r="O1" s="291"/>
      <c r="P1" s="291"/>
      <c r="Q1" s="96"/>
      <c r="R1" s="292" t="s">
        <v>106</v>
      </c>
      <c r="S1" s="293"/>
      <c r="T1" s="293"/>
      <c r="U1" s="294"/>
      <c r="V1" s="293" t="s">
        <v>107</v>
      </c>
      <c r="W1" s="295"/>
    </row>
    <row r="2" spans="1:23" ht="33.75" customHeight="1">
      <c r="A2" s="48" t="s">
        <v>95</v>
      </c>
      <c r="B2" s="296" t="s">
        <v>19</v>
      </c>
      <c r="C2" s="296"/>
      <c r="D2" s="296"/>
      <c r="E2" s="297" t="s">
        <v>18</v>
      </c>
      <c r="F2" s="297"/>
      <c r="G2" s="297" t="s">
        <v>16</v>
      </c>
      <c r="H2" s="297"/>
      <c r="I2" s="297" t="s">
        <v>29</v>
      </c>
      <c r="J2" s="297"/>
      <c r="K2" s="122"/>
      <c r="L2" s="49" t="s">
        <v>119</v>
      </c>
      <c r="M2" s="50" t="s">
        <v>17</v>
      </c>
      <c r="N2" s="298" t="s">
        <v>85</v>
      </c>
      <c r="O2" s="299"/>
      <c r="P2" s="300"/>
      <c r="Q2" s="307" t="s">
        <v>144</v>
      </c>
      <c r="R2" s="307"/>
      <c r="S2" s="307"/>
      <c r="T2" s="308"/>
      <c r="U2" s="309" t="s">
        <v>0</v>
      </c>
      <c r="V2" s="310"/>
      <c r="W2" s="311"/>
    </row>
    <row r="3" spans="1:23" ht="15.75" customHeight="1">
      <c r="A3" s="90"/>
      <c r="B3" s="312"/>
      <c r="C3" s="313"/>
      <c r="D3" s="314"/>
      <c r="E3" s="315"/>
      <c r="F3" s="315"/>
      <c r="G3" s="315"/>
      <c r="H3" s="315"/>
      <c r="I3" s="316"/>
      <c r="J3" s="316"/>
      <c r="K3" s="123"/>
      <c r="L3" s="91"/>
      <c r="M3" s="92"/>
      <c r="N3" s="301"/>
      <c r="O3" s="302"/>
      <c r="P3" s="303"/>
      <c r="Q3" s="51"/>
      <c r="R3" s="317" t="s">
        <v>159</v>
      </c>
      <c r="S3" s="317"/>
      <c r="T3" s="97"/>
      <c r="U3" s="325" t="s">
        <v>115</v>
      </c>
      <c r="V3" s="326"/>
      <c r="W3" s="327"/>
    </row>
    <row r="4" spans="1:23" ht="12.75" customHeight="1">
      <c r="A4" s="90"/>
      <c r="B4" s="312"/>
      <c r="C4" s="313"/>
      <c r="D4" s="314"/>
      <c r="E4" s="315"/>
      <c r="F4" s="315"/>
      <c r="G4" s="315"/>
      <c r="H4" s="315"/>
      <c r="I4" s="316"/>
      <c r="J4" s="316"/>
      <c r="K4" s="123"/>
      <c r="L4" s="91"/>
      <c r="M4" s="92"/>
      <c r="N4" s="301"/>
      <c r="O4" s="302"/>
      <c r="P4" s="303"/>
      <c r="Q4" s="127" t="s">
        <v>2</v>
      </c>
      <c r="R4" s="317" t="s">
        <v>160</v>
      </c>
      <c r="S4" s="317"/>
      <c r="T4" s="97"/>
      <c r="U4" s="325"/>
      <c r="V4" s="326"/>
      <c r="W4" s="327"/>
    </row>
    <row r="5" spans="1:23" ht="14.25" customHeight="1">
      <c r="A5" s="90"/>
      <c r="B5" s="312"/>
      <c r="C5" s="313"/>
      <c r="D5" s="314"/>
      <c r="E5" s="315"/>
      <c r="F5" s="315"/>
      <c r="G5" s="315"/>
      <c r="H5" s="315"/>
      <c r="I5" s="316"/>
      <c r="J5" s="316"/>
      <c r="K5" s="123"/>
      <c r="L5" s="91"/>
      <c r="M5" s="92"/>
      <c r="N5" s="301"/>
      <c r="O5" s="302"/>
      <c r="P5" s="303"/>
      <c r="Q5" s="127"/>
      <c r="R5" s="317" t="s">
        <v>161</v>
      </c>
      <c r="S5" s="317"/>
      <c r="T5" s="97"/>
      <c r="U5" s="325"/>
      <c r="V5" s="326"/>
      <c r="W5" s="327"/>
    </row>
    <row r="6" spans="1:23" ht="13.5" customHeight="1">
      <c r="A6" s="90"/>
      <c r="B6" s="312"/>
      <c r="C6" s="313"/>
      <c r="D6" s="314"/>
      <c r="E6" s="315"/>
      <c r="F6" s="315"/>
      <c r="G6" s="315"/>
      <c r="H6" s="315"/>
      <c r="I6" s="316"/>
      <c r="J6" s="316"/>
      <c r="K6" s="123"/>
      <c r="L6" s="91"/>
      <c r="M6" s="92"/>
      <c r="N6" s="301"/>
      <c r="O6" s="302"/>
      <c r="P6" s="303"/>
      <c r="Q6" s="99"/>
      <c r="R6" s="317" t="s">
        <v>162</v>
      </c>
      <c r="S6" s="317"/>
      <c r="T6" s="97"/>
      <c r="U6" s="325"/>
      <c r="V6" s="326"/>
      <c r="W6" s="327"/>
    </row>
    <row r="7" spans="1:23" ht="13.5" customHeight="1" thickBot="1">
      <c r="A7" s="90"/>
      <c r="B7" s="312"/>
      <c r="C7" s="313"/>
      <c r="D7" s="314"/>
      <c r="E7" s="318"/>
      <c r="F7" s="319"/>
      <c r="G7" s="318"/>
      <c r="H7" s="319"/>
      <c r="I7" s="320"/>
      <c r="J7" s="321"/>
      <c r="K7" s="124"/>
      <c r="L7" s="91"/>
      <c r="M7" s="92"/>
      <c r="N7" s="304"/>
      <c r="O7" s="305"/>
      <c r="P7" s="306"/>
      <c r="Q7" s="99"/>
      <c r="R7" s="134" t="s">
        <v>101</v>
      </c>
      <c r="S7" s="98"/>
      <c r="T7" s="97"/>
      <c r="U7" s="322" t="s">
        <v>108</v>
      </c>
      <c r="V7" s="323"/>
      <c r="W7" s="324"/>
    </row>
    <row r="8" spans="1:23" ht="13.5" customHeight="1" thickTop="1" thickBot="1">
      <c r="A8" s="90"/>
      <c r="B8" s="312"/>
      <c r="C8" s="313"/>
      <c r="D8" s="314"/>
      <c r="E8" s="315"/>
      <c r="F8" s="315"/>
      <c r="G8" s="315"/>
      <c r="H8" s="315"/>
      <c r="I8" s="316"/>
      <c r="J8" s="316"/>
      <c r="K8" s="123"/>
      <c r="L8" s="91"/>
      <c r="M8" s="92"/>
      <c r="N8" s="37" t="s">
        <v>103</v>
      </c>
      <c r="O8" s="338" t="s">
        <v>128</v>
      </c>
      <c r="P8" s="339"/>
      <c r="Q8" s="99"/>
      <c r="R8" s="134" t="s">
        <v>89</v>
      </c>
      <c r="S8" s="98"/>
      <c r="T8" s="97"/>
      <c r="U8" s="328" t="s">
        <v>109</v>
      </c>
      <c r="V8" s="329"/>
      <c r="W8" s="330"/>
    </row>
    <row r="9" spans="1:23" ht="13.5" customHeight="1" thickTop="1">
      <c r="A9" s="90"/>
      <c r="B9" s="312"/>
      <c r="C9" s="313"/>
      <c r="D9" s="314"/>
      <c r="E9" s="318"/>
      <c r="F9" s="319"/>
      <c r="G9" s="318"/>
      <c r="H9" s="319"/>
      <c r="I9" s="320"/>
      <c r="J9" s="321"/>
      <c r="K9" s="124"/>
      <c r="L9" s="91"/>
      <c r="M9" s="92"/>
      <c r="N9" s="331"/>
      <c r="O9" s="340"/>
      <c r="P9" s="341"/>
      <c r="Q9" s="99"/>
      <c r="R9" s="135" t="s">
        <v>3</v>
      </c>
      <c r="S9" s="98"/>
      <c r="T9" s="100"/>
      <c r="U9" s="322" t="s">
        <v>110</v>
      </c>
      <c r="V9" s="333"/>
      <c r="W9" s="334"/>
    </row>
    <row r="10" spans="1:23" ht="13.5" customHeight="1" thickBot="1">
      <c r="A10" s="90"/>
      <c r="B10" s="312"/>
      <c r="C10" s="313"/>
      <c r="D10" s="314"/>
      <c r="E10" s="318"/>
      <c r="F10" s="319"/>
      <c r="G10" s="318"/>
      <c r="H10" s="319"/>
      <c r="I10" s="320"/>
      <c r="J10" s="321"/>
      <c r="K10" s="124"/>
      <c r="L10" s="91"/>
      <c r="M10" s="92"/>
      <c r="N10" s="332"/>
      <c r="O10" s="342"/>
      <c r="P10" s="343"/>
      <c r="Q10" s="99"/>
      <c r="R10" s="136" t="s">
        <v>31</v>
      </c>
      <c r="S10" s="98"/>
      <c r="T10" s="97"/>
      <c r="U10" s="335" t="s">
        <v>111</v>
      </c>
      <c r="V10" s="336"/>
      <c r="W10" s="337"/>
    </row>
    <row r="11" spans="1:23" ht="13.5" customHeight="1" thickTop="1" thickBot="1">
      <c r="A11" s="90"/>
      <c r="B11" s="312"/>
      <c r="C11" s="313"/>
      <c r="D11" s="314"/>
      <c r="E11" s="318"/>
      <c r="F11" s="319"/>
      <c r="G11" s="318"/>
      <c r="H11" s="319"/>
      <c r="I11" s="320"/>
      <c r="J11" s="321"/>
      <c r="K11" s="124"/>
      <c r="L11" s="91"/>
      <c r="M11" s="92"/>
      <c r="N11" s="37" t="s">
        <v>104</v>
      </c>
      <c r="O11" s="338" t="s">
        <v>129</v>
      </c>
      <c r="P11" s="339"/>
      <c r="Q11" s="99"/>
      <c r="R11" s="135" t="s">
        <v>4</v>
      </c>
      <c r="S11" s="98"/>
      <c r="T11" s="97"/>
      <c r="U11" s="335"/>
      <c r="V11" s="336"/>
      <c r="W11" s="337"/>
    </row>
    <row r="12" spans="1:23" ht="13.5" customHeight="1" thickTop="1" thickBot="1">
      <c r="A12" s="90"/>
      <c r="B12" s="312"/>
      <c r="C12" s="313"/>
      <c r="D12" s="314"/>
      <c r="E12" s="318"/>
      <c r="F12" s="319"/>
      <c r="G12" s="318"/>
      <c r="H12" s="319"/>
      <c r="I12" s="320"/>
      <c r="J12" s="321"/>
      <c r="K12" s="124"/>
      <c r="L12" s="91"/>
      <c r="M12" s="92"/>
      <c r="N12" s="331"/>
      <c r="O12" s="340"/>
      <c r="P12" s="341"/>
      <c r="Q12" s="99"/>
      <c r="R12" s="52" t="s">
        <v>120</v>
      </c>
      <c r="S12" s="347" t="s">
        <v>121</v>
      </c>
      <c r="T12" s="348"/>
      <c r="U12" s="322" t="s">
        <v>112</v>
      </c>
      <c r="V12" s="323"/>
      <c r="W12" s="324"/>
    </row>
    <row r="13" spans="1:23" ht="13.5" customHeight="1" thickBot="1">
      <c r="A13" s="90"/>
      <c r="B13" s="312"/>
      <c r="C13" s="313"/>
      <c r="D13" s="314"/>
      <c r="E13" s="318"/>
      <c r="F13" s="319"/>
      <c r="G13" s="318"/>
      <c r="H13" s="319"/>
      <c r="I13" s="320"/>
      <c r="J13" s="321"/>
      <c r="K13" s="125"/>
      <c r="L13" s="93"/>
      <c r="M13" s="94"/>
      <c r="N13" s="332"/>
      <c r="O13" s="342"/>
      <c r="P13" s="343"/>
      <c r="Q13" s="99"/>
      <c r="R13" s="349" t="s">
        <v>105</v>
      </c>
      <c r="S13" s="349"/>
      <c r="T13" s="350"/>
      <c r="U13" s="344"/>
      <c r="V13" s="345"/>
      <c r="W13" s="346"/>
    </row>
    <row r="14" spans="1:23" ht="12.75" customHeight="1" thickTop="1" thickBot="1">
      <c r="A14" s="352" t="s">
        <v>15</v>
      </c>
      <c r="B14" s="353"/>
      <c r="C14" s="353"/>
      <c r="D14" s="353"/>
      <c r="E14" s="353"/>
      <c r="F14" s="353"/>
      <c r="G14" s="353"/>
      <c r="H14" s="353"/>
      <c r="I14" s="353"/>
      <c r="J14" s="353"/>
      <c r="K14" s="353"/>
      <c r="L14" s="353"/>
      <c r="M14" s="353"/>
      <c r="N14" s="353"/>
      <c r="O14" s="354"/>
      <c r="P14" s="355" t="s">
        <v>90</v>
      </c>
      <c r="Q14" s="356"/>
      <c r="R14" s="356"/>
      <c r="S14" s="356"/>
      <c r="T14" s="356"/>
      <c r="U14" s="356"/>
      <c r="V14" s="356"/>
      <c r="W14" s="357"/>
    </row>
    <row r="15" spans="1:23" ht="12.75" customHeight="1">
      <c r="A15" s="358" t="s">
        <v>13</v>
      </c>
      <c r="B15" s="360" t="s">
        <v>92</v>
      </c>
      <c r="C15" s="362" t="s">
        <v>30</v>
      </c>
      <c r="D15" s="364" t="s">
        <v>14</v>
      </c>
      <c r="E15" s="365"/>
      <c r="F15" s="365"/>
      <c r="G15" s="365"/>
      <c r="H15" s="366"/>
      <c r="I15" s="367" t="s">
        <v>80</v>
      </c>
      <c r="J15" s="368"/>
      <c r="K15" s="371" t="s">
        <v>125</v>
      </c>
      <c r="L15" s="372"/>
      <c r="M15" s="373"/>
      <c r="N15" s="101"/>
      <c r="O15" s="102"/>
      <c r="P15" s="103"/>
      <c r="Q15" s="104"/>
      <c r="R15" s="374"/>
      <c r="S15" s="374"/>
      <c r="T15" s="375"/>
      <c r="U15" s="376" t="s">
        <v>84</v>
      </c>
      <c r="V15" s="374"/>
      <c r="W15" s="377"/>
    </row>
    <row r="16" spans="1:23" ht="44.25" customHeight="1">
      <c r="A16" s="359"/>
      <c r="B16" s="361"/>
      <c r="C16" s="363"/>
      <c r="D16" s="55" t="s">
        <v>20</v>
      </c>
      <c r="E16" s="56" t="s">
        <v>114</v>
      </c>
      <c r="F16" s="56" t="s">
        <v>21</v>
      </c>
      <c r="G16" s="56" t="s">
        <v>22</v>
      </c>
      <c r="H16" s="57" t="s">
        <v>23</v>
      </c>
      <c r="I16" s="369"/>
      <c r="J16" s="370"/>
      <c r="K16" s="77" t="s">
        <v>100</v>
      </c>
      <c r="L16" s="156" t="s">
        <v>163</v>
      </c>
      <c r="M16" s="59" t="s">
        <v>127</v>
      </c>
      <c r="N16" s="378" t="s">
        <v>91</v>
      </c>
      <c r="O16" s="379"/>
      <c r="P16" s="58" t="s">
        <v>93</v>
      </c>
      <c r="Q16" s="380" t="s">
        <v>82</v>
      </c>
      <c r="R16" s="381"/>
      <c r="S16" s="382"/>
      <c r="T16" s="56" t="s">
        <v>83</v>
      </c>
      <c r="U16" s="60" t="s">
        <v>6</v>
      </c>
      <c r="V16" s="60" t="s">
        <v>7</v>
      </c>
      <c r="W16" s="61" t="s">
        <v>8</v>
      </c>
    </row>
    <row r="17" spans="1:23" ht="12.95" customHeight="1">
      <c r="A17" s="12"/>
      <c r="B17" s="78"/>
      <c r="C17" s="11"/>
      <c r="D17" s="14"/>
      <c r="E17" s="14"/>
      <c r="F17" s="15"/>
      <c r="G17" s="15"/>
      <c r="H17" s="15"/>
      <c r="I17" s="118"/>
      <c r="J17" s="21"/>
      <c r="K17" s="105"/>
      <c r="L17" s="90"/>
      <c r="M17" s="90"/>
      <c r="N17" s="106">
        <f t="shared" ref="N17:N38" si="0">I17*M17/100</f>
        <v>0</v>
      </c>
      <c r="O17" s="38">
        <f t="shared" ref="O17:O28" si="1">J17</f>
        <v>0</v>
      </c>
      <c r="P17" s="10"/>
      <c r="Q17" s="351"/>
      <c r="R17" s="351"/>
      <c r="S17" s="38">
        <f t="shared" ref="S17:S38" si="2">J17</f>
        <v>0</v>
      </c>
      <c r="T17" s="82"/>
      <c r="U17" s="86"/>
      <c r="V17" s="81"/>
      <c r="W17" s="87"/>
    </row>
    <row r="18" spans="1:23" ht="12.95" customHeight="1">
      <c r="A18" s="12"/>
      <c r="B18" s="78"/>
      <c r="C18" s="11"/>
      <c r="D18" s="14"/>
      <c r="E18" s="14"/>
      <c r="F18" s="15"/>
      <c r="G18" s="15"/>
      <c r="H18" s="15"/>
      <c r="I18" s="118"/>
      <c r="J18" s="21"/>
      <c r="K18" s="105"/>
      <c r="L18" s="90"/>
      <c r="M18" s="90"/>
      <c r="N18" s="106">
        <f t="shared" si="0"/>
        <v>0</v>
      </c>
      <c r="O18" s="38">
        <f t="shared" si="1"/>
        <v>0</v>
      </c>
      <c r="P18" s="82"/>
      <c r="Q18" s="351"/>
      <c r="R18" s="351"/>
      <c r="S18" s="38">
        <f t="shared" si="2"/>
        <v>0</v>
      </c>
      <c r="T18" s="82"/>
      <c r="U18" s="86"/>
      <c r="V18" s="81"/>
      <c r="W18" s="87"/>
    </row>
    <row r="19" spans="1:23" ht="12.95" customHeight="1">
      <c r="A19" s="12"/>
      <c r="B19" s="78"/>
      <c r="C19" s="11"/>
      <c r="D19" s="14"/>
      <c r="E19" s="14"/>
      <c r="F19" s="15"/>
      <c r="G19" s="15"/>
      <c r="H19" s="15"/>
      <c r="I19" s="118"/>
      <c r="J19" s="21"/>
      <c r="K19" s="105"/>
      <c r="L19" s="90"/>
      <c r="M19" s="90"/>
      <c r="N19" s="106">
        <f t="shared" si="0"/>
        <v>0</v>
      </c>
      <c r="O19" s="38">
        <f t="shared" si="1"/>
        <v>0</v>
      </c>
      <c r="P19" s="82"/>
      <c r="Q19" s="351"/>
      <c r="R19" s="351"/>
      <c r="S19" s="38">
        <f t="shared" si="2"/>
        <v>0</v>
      </c>
      <c r="T19" s="82"/>
      <c r="U19" s="86"/>
      <c r="V19" s="81"/>
      <c r="W19" s="87"/>
    </row>
    <row r="20" spans="1:23" ht="12.95" customHeight="1">
      <c r="A20" s="12"/>
      <c r="B20" s="79"/>
      <c r="C20" s="11"/>
      <c r="D20" s="14"/>
      <c r="E20" s="14"/>
      <c r="F20" s="15"/>
      <c r="G20" s="15"/>
      <c r="H20" s="15"/>
      <c r="I20" s="118"/>
      <c r="J20" s="21"/>
      <c r="K20" s="105"/>
      <c r="L20" s="90"/>
      <c r="M20" s="90"/>
      <c r="N20" s="106">
        <f t="shared" si="0"/>
        <v>0</v>
      </c>
      <c r="O20" s="38">
        <f t="shared" si="1"/>
        <v>0</v>
      </c>
      <c r="P20" s="82"/>
      <c r="Q20" s="351"/>
      <c r="R20" s="351"/>
      <c r="S20" s="38">
        <f t="shared" si="2"/>
        <v>0</v>
      </c>
      <c r="T20" s="82"/>
      <c r="U20" s="85"/>
      <c r="V20" s="82"/>
      <c r="W20" s="87"/>
    </row>
    <row r="21" spans="1:23" ht="12.95" customHeight="1">
      <c r="A21" s="12"/>
      <c r="B21" s="78"/>
      <c r="C21" s="11"/>
      <c r="D21" s="14"/>
      <c r="E21" s="14"/>
      <c r="F21" s="15"/>
      <c r="G21" s="15"/>
      <c r="H21" s="15"/>
      <c r="I21" s="118"/>
      <c r="J21" s="21"/>
      <c r="K21" s="105"/>
      <c r="L21" s="90"/>
      <c r="M21" s="90"/>
      <c r="N21" s="106">
        <f t="shared" si="0"/>
        <v>0</v>
      </c>
      <c r="O21" s="38">
        <f t="shared" si="1"/>
        <v>0</v>
      </c>
      <c r="P21" s="82"/>
      <c r="Q21" s="351"/>
      <c r="R21" s="351"/>
      <c r="S21" s="38">
        <f t="shared" si="2"/>
        <v>0</v>
      </c>
      <c r="T21" s="82"/>
      <c r="U21" s="85"/>
      <c r="V21" s="82"/>
      <c r="W21" s="87"/>
    </row>
    <row r="22" spans="1:23" ht="12.95" customHeight="1">
      <c r="A22" s="12"/>
      <c r="B22" s="78"/>
      <c r="C22" s="11"/>
      <c r="D22" s="14"/>
      <c r="E22" s="14"/>
      <c r="F22" s="15"/>
      <c r="G22" s="15"/>
      <c r="H22" s="15"/>
      <c r="I22" s="119"/>
      <c r="J22" s="21"/>
      <c r="K22" s="105"/>
      <c r="L22" s="90"/>
      <c r="M22" s="90"/>
      <c r="N22" s="106">
        <f t="shared" si="0"/>
        <v>0</v>
      </c>
      <c r="O22" s="38">
        <f t="shared" si="1"/>
        <v>0</v>
      </c>
      <c r="P22" s="83"/>
      <c r="Q22" s="351"/>
      <c r="R22" s="351"/>
      <c r="S22" s="38">
        <f t="shared" si="2"/>
        <v>0</v>
      </c>
      <c r="T22" s="88"/>
      <c r="U22" s="85"/>
      <c r="V22" s="82"/>
      <c r="W22" s="87"/>
    </row>
    <row r="23" spans="1:23" ht="12.95" customHeight="1">
      <c r="A23" s="12"/>
      <c r="B23" s="78"/>
      <c r="C23" s="11"/>
      <c r="D23" s="14"/>
      <c r="E23" s="14"/>
      <c r="F23" s="15"/>
      <c r="G23" s="15"/>
      <c r="H23" s="15"/>
      <c r="I23" s="119"/>
      <c r="J23" s="21"/>
      <c r="K23" s="105"/>
      <c r="L23" s="90"/>
      <c r="M23" s="90"/>
      <c r="N23" s="106">
        <f t="shared" si="0"/>
        <v>0</v>
      </c>
      <c r="O23" s="107">
        <f t="shared" si="1"/>
        <v>0</v>
      </c>
      <c r="P23" s="10"/>
      <c r="Q23" s="351"/>
      <c r="R23" s="351"/>
      <c r="S23" s="38">
        <f t="shared" si="2"/>
        <v>0</v>
      </c>
      <c r="T23" s="82"/>
      <c r="U23" s="85"/>
      <c r="V23" s="82"/>
      <c r="W23" s="87"/>
    </row>
    <row r="24" spans="1:23" ht="12.95" customHeight="1">
      <c r="A24" s="12"/>
      <c r="B24" s="78"/>
      <c r="C24" s="11"/>
      <c r="D24" s="14"/>
      <c r="E24" s="14"/>
      <c r="F24" s="15"/>
      <c r="G24" s="15"/>
      <c r="H24" s="15"/>
      <c r="I24" s="119"/>
      <c r="J24" s="21"/>
      <c r="K24" s="105"/>
      <c r="L24" s="90"/>
      <c r="M24" s="90"/>
      <c r="N24" s="106">
        <f t="shared" si="0"/>
        <v>0</v>
      </c>
      <c r="O24" s="38">
        <f t="shared" si="1"/>
        <v>0</v>
      </c>
      <c r="P24" s="82"/>
      <c r="Q24" s="391"/>
      <c r="R24" s="351"/>
      <c r="S24" s="38">
        <f t="shared" si="2"/>
        <v>0</v>
      </c>
      <c r="T24" s="82"/>
      <c r="U24" s="85"/>
      <c r="V24" s="82"/>
      <c r="W24" s="87"/>
    </row>
    <row r="25" spans="1:23" ht="12.95" customHeight="1">
      <c r="A25" s="12"/>
      <c r="B25" s="78"/>
      <c r="C25" s="11"/>
      <c r="D25" s="14"/>
      <c r="E25" s="14"/>
      <c r="F25" s="15"/>
      <c r="G25" s="15"/>
      <c r="H25" s="15"/>
      <c r="I25" s="119"/>
      <c r="J25" s="21"/>
      <c r="K25" s="105"/>
      <c r="L25" s="90"/>
      <c r="M25" s="90"/>
      <c r="N25" s="106">
        <f t="shared" si="0"/>
        <v>0</v>
      </c>
      <c r="O25" s="38">
        <f t="shared" si="1"/>
        <v>0</v>
      </c>
      <c r="P25" s="82"/>
      <c r="Q25" s="391"/>
      <c r="R25" s="351"/>
      <c r="S25" s="38">
        <f t="shared" si="2"/>
        <v>0</v>
      </c>
      <c r="T25" s="82"/>
      <c r="U25" s="85"/>
      <c r="V25" s="82"/>
      <c r="W25" s="87"/>
    </row>
    <row r="26" spans="1:23" ht="12.95" customHeight="1">
      <c r="A26" s="12"/>
      <c r="B26" s="78"/>
      <c r="C26" s="11"/>
      <c r="D26" s="14"/>
      <c r="E26" s="14"/>
      <c r="F26" s="15"/>
      <c r="G26" s="15"/>
      <c r="H26" s="15"/>
      <c r="I26" s="119"/>
      <c r="J26" s="21"/>
      <c r="K26" s="105"/>
      <c r="L26" s="90"/>
      <c r="M26" s="90"/>
      <c r="N26" s="106">
        <f t="shared" si="0"/>
        <v>0</v>
      </c>
      <c r="O26" s="38">
        <f t="shared" si="1"/>
        <v>0</v>
      </c>
      <c r="P26" s="82"/>
      <c r="Q26" s="391"/>
      <c r="R26" s="351"/>
      <c r="S26" s="38">
        <f t="shared" si="2"/>
        <v>0</v>
      </c>
      <c r="T26" s="82"/>
      <c r="U26" s="85"/>
      <c r="V26" s="82"/>
      <c r="W26" s="87"/>
    </row>
    <row r="27" spans="1:23" ht="12.95" customHeight="1">
      <c r="A27" s="12"/>
      <c r="B27" s="78"/>
      <c r="C27" s="11"/>
      <c r="D27" s="14"/>
      <c r="E27" s="14"/>
      <c r="F27" s="15"/>
      <c r="G27" s="15"/>
      <c r="H27" s="15"/>
      <c r="I27" s="119"/>
      <c r="J27" s="21"/>
      <c r="K27" s="105"/>
      <c r="L27" s="90"/>
      <c r="M27" s="90"/>
      <c r="N27" s="106">
        <f t="shared" si="0"/>
        <v>0</v>
      </c>
      <c r="O27" s="38">
        <f t="shared" si="1"/>
        <v>0</v>
      </c>
      <c r="P27" s="84"/>
      <c r="Q27" s="390"/>
      <c r="R27" s="390"/>
      <c r="S27" s="38">
        <f t="shared" si="2"/>
        <v>0</v>
      </c>
      <c r="T27" s="82"/>
      <c r="U27" s="85"/>
      <c r="V27" s="82"/>
      <c r="W27" s="87"/>
    </row>
    <row r="28" spans="1:23" ht="12.95" customHeight="1">
      <c r="A28" s="12"/>
      <c r="B28" s="78"/>
      <c r="C28" s="11"/>
      <c r="D28" s="14"/>
      <c r="E28" s="14"/>
      <c r="F28" s="15"/>
      <c r="G28" s="15"/>
      <c r="H28" s="15"/>
      <c r="I28" s="119"/>
      <c r="J28" s="21"/>
      <c r="K28" s="105"/>
      <c r="L28" s="90"/>
      <c r="M28" s="90"/>
      <c r="N28" s="106">
        <f t="shared" si="0"/>
        <v>0</v>
      </c>
      <c r="O28" s="38">
        <f t="shared" si="1"/>
        <v>0</v>
      </c>
      <c r="P28" s="10"/>
      <c r="Q28" s="81"/>
      <c r="R28" s="81"/>
      <c r="S28" s="38">
        <f t="shared" si="2"/>
        <v>0</v>
      </c>
      <c r="T28" s="82"/>
      <c r="U28" s="85"/>
      <c r="V28" s="82"/>
      <c r="W28" s="87"/>
    </row>
    <row r="29" spans="1:23" ht="12.95" customHeight="1">
      <c r="A29" s="12"/>
      <c r="B29" s="78"/>
      <c r="C29" s="11"/>
      <c r="D29" s="14"/>
      <c r="E29" s="14"/>
      <c r="F29" s="15"/>
      <c r="G29" s="15"/>
      <c r="H29" s="15"/>
      <c r="I29" s="119"/>
      <c r="J29" s="21"/>
      <c r="K29" s="105"/>
      <c r="L29" s="90"/>
      <c r="M29" s="90"/>
      <c r="N29" s="106">
        <f t="shared" si="0"/>
        <v>0</v>
      </c>
      <c r="O29" s="38">
        <f t="shared" ref="O29:O37" si="3">J29</f>
        <v>0</v>
      </c>
      <c r="P29" s="10"/>
      <c r="Q29" s="351"/>
      <c r="R29" s="351"/>
      <c r="S29" s="38">
        <f t="shared" si="2"/>
        <v>0</v>
      </c>
      <c r="T29" s="82"/>
      <c r="U29" s="85"/>
      <c r="V29" s="82"/>
      <c r="W29" s="87"/>
    </row>
    <row r="30" spans="1:23" ht="12.95" customHeight="1">
      <c r="A30" s="12"/>
      <c r="B30" s="78"/>
      <c r="C30" s="11"/>
      <c r="D30" s="14"/>
      <c r="E30" s="14"/>
      <c r="F30" s="15"/>
      <c r="G30" s="15"/>
      <c r="H30" s="15"/>
      <c r="I30" s="119"/>
      <c r="J30" s="21"/>
      <c r="K30" s="105"/>
      <c r="L30" s="90"/>
      <c r="M30" s="90"/>
      <c r="N30" s="106">
        <f t="shared" si="0"/>
        <v>0</v>
      </c>
      <c r="O30" s="107">
        <f t="shared" si="3"/>
        <v>0</v>
      </c>
      <c r="P30" s="10"/>
      <c r="Q30" s="85"/>
      <c r="R30" s="82"/>
      <c r="S30" s="38">
        <f t="shared" si="2"/>
        <v>0</v>
      </c>
      <c r="T30" s="85"/>
      <c r="U30" s="85"/>
      <c r="V30" s="82"/>
      <c r="W30" s="87"/>
    </row>
    <row r="31" spans="1:23" ht="12.95" customHeight="1">
      <c r="A31" s="12"/>
      <c r="B31" s="78"/>
      <c r="C31" s="11"/>
      <c r="D31" s="14"/>
      <c r="E31" s="14"/>
      <c r="F31" s="15"/>
      <c r="G31" s="15"/>
      <c r="H31" s="15"/>
      <c r="I31" s="119"/>
      <c r="J31" s="21"/>
      <c r="K31" s="105"/>
      <c r="L31" s="90"/>
      <c r="M31" s="90"/>
      <c r="N31" s="106">
        <f t="shared" si="0"/>
        <v>0</v>
      </c>
      <c r="O31" s="38">
        <f t="shared" si="3"/>
        <v>0</v>
      </c>
      <c r="P31" s="10"/>
      <c r="Q31" s="85"/>
      <c r="R31" s="82"/>
      <c r="S31" s="38">
        <f t="shared" si="2"/>
        <v>0</v>
      </c>
      <c r="T31" s="85"/>
      <c r="U31" s="85"/>
      <c r="V31" s="82"/>
      <c r="W31" s="87"/>
    </row>
    <row r="32" spans="1:23" ht="12.95" customHeight="1">
      <c r="A32" s="18"/>
      <c r="B32" s="128"/>
      <c r="C32" s="19"/>
      <c r="D32" s="16"/>
      <c r="E32" s="16"/>
      <c r="F32" s="17"/>
      <c r="G32" s="17"/>
      <c r="H32" s="17"/>
      <c r="I32" s="120"/>
      <c r="J32" s="121"/>
      <c r="K32" s="129"/>
      <c r="L32" s="130"/>
      <c r="M32" s="130"/>
      <c r="N32" s="131">
        <f t="shared" si="0"/>
        <v>0</v>
      </c>
      <c r="O32" s="39">
        <f t="shared" si="3"/>
        <v>0</v>
      </c>
      <c r="P32" s="20"/>
      <c r="Q32" s="387"/>
      <c r="R32" s="387"/>
      <c r="S32" s="39">
        <f t="shared" si="2"/>
        <v>0</v>
      </c>
      <c r="T32" s="132"/>
      <c r="U32" s="133"/>
      <c r="V32" s="132"/>
      <c r="W32" s="87"/>
    </row>
    <row r="33" spans="1:23" ht="12.95" customHeight="1">
      <c r="A33" s="383" t="s">
        <v>122</v>
      </c>
      <c r="B33" s="384"/>
      <c r="C33" s="137"/>
      <c r="D33" s="138"/>
      <c r="E33" s="139"/>
      <c r="F33" s="140"/>
      <c r="G33" s="140"/>
      <c r="H33" s="140"/>
      <c r="I33" s="141"/>
      <c r="J33" s="142"/>
      <c r="K33" s="143"/>
      <c r="L33" s="144"/>
      <c r="M33" s="144"/>
      <c r="N33" s="145">
        <f t="shared" si="0"/>
        <v>0</v>
      </c>
      <c r="O33" s="146">
        <f t="shared" si="3"/>
        <v>0</v>
      </c>
      <c r="P33" s="147"/>
      <c r="Q33" s="388"/>
      <c r="R33" s="388"/>
      <c r="S33" s="146">
        <f t="shared" si="2"/>
        <v>0</v>
      </c>
      <c r="T33" s="148"/>
      <c r="U33" s="149"/>
      <c r="V33" s="148"/>
      <c r="W33" s="150"/>
    </row>
    <row r="34" spans="1:23" ht="12.95" customHeight="1">
      <c r="A34" s="12"/>
      <c r="B34" s="78"/>
      <c r="C34" s="11"/>
      <c r="D34" s="151"/>
      <c r="E34" s="152"/>
      <c r="F34" s="15"/>
      <c r="G34" s="15"/>
      <c r="H34" s="15"/>
      <c r="I34" s="119"/>
      <c r="J34" s="21"/>
      <c r="K34" s="105"/>
      <c r="L34" s="90"/>
      <c r="M34" s="90"/>
      <c r="N34" s="106">
        <f t="shared" si="0"/>
        <v>0</v>
      </c>
      <c r="O34" s="107">
        <f t="shared" si="3"/>
        <v>0</v>
      </c>
      <c r="P34" s="10"/>
      <c r="Q34" s="85"/>
      <c r="R34" s="82"/>
      <c r="S34" s="38">
        <f t="shared" si="2"/>
        <v>0</v>
      </c>
      <c r="T34" s="85"/>
      <c r="U34" s="85"/>
      <c r="V34" s="82"/>
      <c r="W34" s="87"/>
    </row>
    <row r="35" spans="1:23" ht="12.95" customHeight="1">
      <c r="A35" s="12"/>
      <c r="B35" s="78"/>
      <c r="C35" s="11"/>
      <c r="D35" s="151"/>
      <c r="E35" s="152"/>
      <c r="F35" s="15"/>
      <c r="G35" s="15"/>
      <c r="H35" s="15"/>
      <c r="I35" s="119"/>
      <c r="J35" s="21"/>
      <c r="K35" s="105"/>
      <c r="L35" s="90"/>
      <c r="M35" s="90"/>
      <c r="N35" s="106">
        <f t="shared" si="0"/>
        <v>0</v>
      </c>
      <c r="O35" s="38">
        <f t="shared" si="3"/>
        <v>0</v>
      </c>
      <c r="P35" s="10"/>
      <c r="Q35" s="85"/>
      <c r="R35" s="82"/>
      <c r="S35" s="38">
        <f t="shared" si="2"/>
        <v>0</v>
      </c>
      <c r="T35" s="85"/>
      <c r="U35" s="85"/>
      <c r="V35" s="82"/>
      <c r="W35" s="87"/>
    </row>
    <row r="36" spans="1:23" ht="12.95" customHeight="1">
      <c r="A36" s="385" t="s">
        <v>123</v>
      </c>
      <c r="B36" s="386"/>
      <c r="C36" s="137"/>
      <c r="D36" s="138"/>
      <c r="E36" s="139"/>
      <c r="F36" s="140"/>
      <c r="G36" s="140"/>
      <c r="H36" s="140"/>
      <c r="I36" s="141"/>
      <c r="J36" s="142"/>
      <c r="K36" s="143"/>
      <c r="L36" s="144"/>
      <c r="M36" s="144"/>
      <c r="N36" s="145">
        <f t="shared" si="0"/>
        <v>0</v>
      </c>
      <c r="O36" s="153">
        <f t="shared" si="3"/>
        <v>0</v>
      </c>
      <c r="P36" s="147"/>
      <c r="Q36" s="154"/>
      <c r="R36" s="154"/>
      <c r="S36" s="146">
        <f t="shared" si="2"/>
        <v>0</v>
      </c>
      <c r="T36" s="148"/>
      <c r="U36" s="149"/>
      <c r="V36" s="148"/>
      <c r="W36" s="155"/>
    </row>
    <row r="37" spans="1:23" ht="12.95" customHeight="1">
      <c r="A37" s="12"/>
      <c r="B37" s="78"/>
      <c r="C37" s="11"/>
      <c r="D37" s="151"/>
      <c r="E37" s="152"/>
      <c r="F37" s="15"/>
      <c r="G37" s="15"/>
      <c r="H37" s="15"/>
      <c r="I37" s="119"/>
      <c r="J37" s="21"/>
      <c r="K37" s="105"/>
      <c r="L37" s="90"/>
      <c r="M37" s="90"/>
      <c r="N37" s="106">
        <f t="shared" si="0"/>
        <v>0</v>
      </c>
      <c r="O37" s="38">
        <f t="shared" si="3"/>
        <v>0</v>
      </c>
      <c r="P37" s="82" t="s">
        <v>124</v>
      </c>
      <c r="Q37" s="126"/>
      <c r="R37" s="126"/>
      <c r="S37" s="38">
        <f t="shared" si="2"/>
        <v>0</v>
      </c>
      <c r="T37" s="82"/>
      <c r="U37" s="85"/>
      <c r="V37" s="82"/>
      <c r="W37" s="89"/>
    </row>
    <row r="38" spans="1:23" ht="12.95" customHeight="1">
      <c r="A38" s="12"/>
      <c r="B38" s="78"/>
      <c r="C38" s="11"/>
      <c r="D38" s="151"/>
      <c r="E38" s="152"/>
      <c r="F38" s="15"/>
      <c r="G38" s="15"/>
      <c r="H38" s="15"/>
      <c r="I38" s="119"/>
      <c r="J38" s="21"/>
      <c r="K38" s="105"/>
      <c r="L38" s="90"/>
      <c r="M38" s="90"/>
      <c r="N38" s="106">
        <f t="shared" si="0"/>
        <v>0</v>
      </c>
      <c r="O38" s="38">
        <f>J38</f>
        <v>0</v>
      </c>
      <c r="P38" s="82" t="s">
        <v>124</v>
      </c>
      <c r="Q38" s="126"/>
      <c r="R38" s="126"/>
      <c r="S38" s="38">
        <f t="shared" si="2"/>
        <v>0</v>
      </c>
      <c r="T38" s="82"/>
      <c r="U38" s="85"/>
      <c r="V38" s="82"/>
      <c r="W38" s="89"/>
    </row>
    <row r="39" spans="1:23" ht="12.95" customHeight="1">
      <c r="A39" s="22"/>
      <c r="B39" s="23"/>
      <c r="C39" s="24"/>
      <c r="D39" s="25"/>
      <c r="E39" s="80"/>
      <c r="F39" s="26"/>
      <c r="G39" s="26"/>
      <c r="H39" s="26"/>
      <c r="I39" s="27"/>
      <c r="J39" s="108"/>
      <c r="K39" s="108"/>
      <c r="L39" s="109"/>
      <c r="M39" s="109"/>
      <c r="N39" s="110"/>
      <c r="O39" s="111"/>
      <c r="P39" s="32"/>
      <c r="Q39" s="389"/>
      <c r="R39" s="389"/>
      <c r="S39" s="112"/>
      <c r="T39" s="113"/>
      <c r="U39" s="112"/>
      <c r="V39" s="113"/>
      <c r="W39" s="114"/>
    </row>
    <row r="40" spans="1:23" ht="12.95" customHeight="1">
      <c r="A40" s="22"/>
      <c r="B40" s="36"/>
      <c r="C40" s="24"/>
      <c r="D40" s="25"/>
      <c r="E40" s="25"/>
      <c r="F40" s="26"/>
      <c r="G40" s="26"/>
      <c r="H40" s="26"/>
      <c r="I40" s="27"/>
      <c r="J40" s="108"/>
      <c r="K40" s="108"/>
      <c r="L40" s="109"/>
      <c r="M40" s="109"/>
      <c r="N40" s="110"/>
      <c r="O40" s="111"/>
      <c r="P40" s="32"/>
      <c r="Q40" s="389"/>
      <c r="R40" s="389"/>
      <c r="S40" s="112"/>
      <c r="T40" s="113"/>
      <c r="U40" s="112"/>
      <c r="V40" s="113"/>
      <c r="W40" s="114"/>
    </row>
    <row r="41" spans="1:23">
      <c r="W41" s="116"/>
    </row>
    <row r="42" spans="1:23">
      <c r="W42" s="116"/>
    </row>
    <row r="43" spans="1:23">
      <c r="W43" s="116"/>
    </row>
    <row r="44" spans="1:23">
      <c r="W44" s="116"/>
    </row>
    <row r="45" spans="1:23">
      <c r="W45" s="116"/>
    </row>
    <row r="46" spans="1:23">
      <c r="W46" s="116"/>
    </row>
    <row r="47" spans="1:23">
      <c r="W47" s="116"/>
    </row>
    <row r="48" spans="1:23">
      <c r="W48" s="116"/>
    </row>
    <row r="49" spans="23:23">
      <c r="W49" s="116"/>
    </row>
    <row r="50" spans="23:23">
      <c r="W50" s="116"/>
    </row>
    <row r="51" spans="23:23">
      <c r="W51" s="116"/>
    </row>
    <row r="52" spans="23:23">
      <c r="W52" s="116"/>
    </row>
    <row r="53" spans="23:23">
      <c r="W53" s="116"/>
    </row>
    <row r="54" spans="23:23">
      <c r="W54" s="116"/>
    </row>
    <row r="55" spans="23:23">
      <c r="W55" s="116"/>
    </row>
    <row r="56" spans="23:23">
      <c r="W56" s="116"/>
    </row>
    <row r="57" spans="23:23">
      <c r="W57" s="116"/>
    </row>
    <row r="58" spans="23:23">
      <c r="W58" s="116"/>
    </row>
    <row r="59" spans="23:23">
      <c r="W59" s="116"/>
    </row>
    <row r="60" spans="23:23">
      <c r="W60" s="116"/>
    </row>
    <row r="61" spans="23:23">
      <c r="W61" s="116"/>
    </row>
    <row r="62" spans="23:23">
      <c r="W62" s="116"/>
    </row>
    <row r="63" spans="23:23">
      <c r="W63" s="116"/>
    </row>
    <row r="64" spans="23:23">
      <c r="W64" s="116"/>
    </row>
    <row r="65" spans="23:23">
      <c r="W65" s="116"/>
    </row>
    <row r="66" spans="23:23">
      <c r="W66" s="116"/>
    </row>
    <row r="67" spans="23:23">
      <c r="W67" s="116"/>
    </row>
    <row r="68" spans="23:23">
      <c r="W68" s="116"/>
    </row>
    <row r="69" spans="23:23">
      <c r="W69" s="116"/>
    </row>
    <row r="70" spans="23:23">
      <c r="W70" s="116"/>
    </row>
    <row r="71" spans="23:23">
      <c r="W71" s="116"/>
    </row>
    <row r="72" spans="23:23">
      <c r="W72" s="116"/>
    </row>
    <row r="73" spans="23:23">
      <c r="W73" s="116"/>
    </row>
    <row r="74" spans="23:23">
      <c r="W74" s="116"/>
    </row>
    <row r="75" spans="23:23">
      <c r="W75" s="116"/>
    </row>
    <row r="76" spans="23:23">
      <c r="W76" s="116"/>
    </row>
    <row r="77" spans="23:23">
      <c r="W77" s="116"/>
    </row>
    <row r="78" spans="23:23">
      <c r="W78" s="116"/>
    </row>
    <row r="79" spans="23:23">
      <c r="W79" s="116"/>
    </row>
    <row r="80" spans="23:23">
      <c r="W80" s="116"/>
    </row>
    <row r="81" spans="23:23">
      <c r="W81" s="116"/>
    </row>
    <row r="82" spans="23:23">
      <c r="W82" s="116"/>
    </row>
    <row r="83" spans="23:23">
      <c r="W83" s="116"/>
    </row>
    <row r="84" spans="23:23">
      <c r="W84" s="116"/>
    </row>
    <row r="85" spans="23:23">
      <c r="W85" s="116"/>
    </row>
    <row r="86" spans="23:23">
      <c r="W86" s="116"/>
    </row>
    <row r="87" spans="23:23">
      <c r="W87" s="116"/>
    </row>
    <row r="88" spans="23:23">
      <c r="W88" s="116"/>
    </row>
    <row r="89" spans="23:23">
      <c r="W89" s="116"/>
    </row>
    <row r="90" spans="23:23">
      <c r="W90" s="116"/>
    </row>
    <row r="91" spans="23:23">
      <c r="W91" s="116"/>
    </row>
    <row r="92" spans="23:23">
      <c r="W92" s="116"/>
    </row>
    <row r="93" spans="23:23">
      <c r="W93" s="116"/>
    </row>
    <row r="94" spans="23:23">
      <c r="W94" s="116"/>
    </row>
    <row r="95" spans="23:23">
      <c r="W95" s="116"/>
    </row>
    <row r="96" spans="23:23">
      <c r="W96" s="116"/>
    </row>
    <row r="97" spans="23:23">
      <c r="W97" s="116"/>
    </row>
    <row r="98" spans="23:23">
      <c r="W98" s="116"/>
    </row>
    <row r="99" spans="23:23">
      <c r="W99" s="116"/>
    </row>
    <row r="100" spans="23:23">
      <c r="W100" s="116"/>
    </row>
    <row r="101" spans="23:23">
      <c r="W101" s="116"/>
    </row>
  </sheetData>
  <sheetProtection sheet="1" objects="1" scenarios="1" insertRows="0" selectLockedCells="1"/>
  <mergeCells count="101">
    <mergeCell ref="A33:B33"/>
    <mergeCell ref="A36:B36"/>
    <mergeCell ref="Q32:R32"/>
    <mergeCell ref="Q33:R33"/>
    <mergeCell ref="Q39:R39"/>
    <mergeCell ref="Q40:R40"/>
    <mergeCell ref="Q27:R27"/>
    <mergeCell ref="Q29:R29"/>
    <mergeCell ref="Q22:R22"/>
    <mergeCell ref="Q23:R23"/>
    <mergeCell ref="Q24:R24"/>
    <mergeCell ref="Q25:R25"/>
    <mergeCell ref="Q26:R26"/>
    <mergeCell ref="Q17:R17"/>
    <mergeCell ref="Q18:R18"/>
    <mergeCell ref="Q19:R19"/>
    <mergeCell ref="Q20:R20"/>
    <mergeCell ref="Q21:R21"/>
    <mergeCell ref="A14:O14"/>
    <mergeCell ref="P14:W14"/>
    <mergeCell ref="A15:A16"/>
    <mergeCell ref="B15:B16"/>
    <mergeCell ref="C15:C16"/>
    <mergeCell ref="D15:H15"/>
    <mergeCell ref="I15:J16"/>
    <mergeCell ref="K15:M15"/>
    <mergeCell ref="R15:T15"/>
    <mergeCell ref="U15:W15"/>
    <mergeCell ref="N16:O16"/>
    <mergeCell ref="Q16:S16"/>
    <mergeCell ref="U12:W13"/>
    <mergeCell ref="B13:D13"/>
    <mergeCell ref="E13:F13"/>
    <mergeCell ref="G13:H13"/>
    <mergeCell ref="I13:J13"/>
    <mergeCell ref="S12:T12"/>
    <mergeCell ref="R13:T13"/>
    <mergeCell ref="I11:J11"/>
    <mergeCell ref="O11:P13"/>
    <mergeCell ref="B12:D12"/>
    <mergeCell ref="E12:F12"/>
    <mergeCell ref="G12:H12"/>
    <mergeCell ref="I12:J12"/>
    <mergeCell ref="N12:N13"/>
    <mergeCell ref="R4:S4"/>
    <mergeCell ref="R5:S5"/>
    <mergeCell ref="R6:S6"/>
    <mergeCell ref="U8:W8"/>
    <mergeCell ref="B9:D9"/>
    <mergeCell ref="E9:F9"/>
    <mergeCell ref="G9:H9"/>
    <mergeCell ref="I9:J9"/>
    <mergeCell ref="N9:N10"/>
    <mergeCell ref="U9:W9"/>
    <mergeCell ref="B10:D10"/>
    <mergeCell ref="E10:F10"/>
    <mergeCell ref="G10:H10"/>
    <mergeCell ref="I10:J10"/>
    <mergeCell ref="U10:W11"/>
    <mergeCell ref="B11:D11"/>
    <mergeCell ref="E11:F11"/>
    <mergeCell ref="G11:H11"/>
    <mergeCell ref="B8:D8"/>
    <mergeCell ref="E8:F8"/>
    <mergeCell ref="G8:H8"/>
    <mergeCell ref="I8:J8"/>
    <mergeCell ref="O8:P10"/>
    <mergeCell ref="G4:H4"/>
    <mergeCell ref="I4:J4"/>
    <mergeCell ref="B5:D5"/>
    <mergeCell ref="E5:F5"/>
    <mergeCell ref="G5:H5"/>
    <mergeCell ref="I5:J5"/>
    <mergeCell ref="B6:D6"/>
    <mergeCell ref="E6:F6"/>
    <mergeCell ref="G6:H6"/>
    <mergeCell ref="I6:J6"/>
    <mergeCell ref="A1:M1"/>
    <mergeCell ref="N1:P1"/>
    <mergeCell ref="R1:U1"/>
    <mergeCell ref="V1:W1"/>
    <mergeCell ref="B2:D2"/>
    <mergeCell ref="E2:F2"/>
    <mergeCell ref="G2:H2"/>
    <mergeCell ref="I2:J2"/>
    <mergeCell ref="N2:P7"/>
    <mergeCell ref="Q2:T2"/>
    <mergeCell ref="U2:W2"/>
    <mergeCell ref="B3:D3"/>
    <mergeCell ref="E3:F3"/>
    <mergeCell ref="G3:H3"/>
    <mergeCell ref="I3:J3"/>
    <mergeCell ref="R3:S3"/>
    <mergeCell ref="B7:D7"/>
    <mergeCell ref="E7:F7"/>
    <mergeCell ref="G7:H7"/>
    <mergeCell ref="I7:J7"/>
    <mergeCell ref="U7:W7"/>
    <mergeCell ref="U3:W6"/>
    <mergeCell ref="B4:D4"/>
    <mergeCell ref="E4:F4"/>
  </mergeCells>
  <printOptions horizontalCentered="1"/>
  <pageMargins left="0.15" right="0.15" top="0.25" bottom="0.25" header="0.5" footer="0.5"/>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1"/>
  <sheetViews>
    <sheetView view="pageBreakPreview" zoomScaleNormal="100" zoomScaleSheetLayoutView="100" workbookViewId="0">
      <selection sqref="A1:P1"/>
    </sheetView>
  </sheetViews>
  <sheetFormatPr defaultColWidth="9.140625" defaultRowHeight="12.75"/>
  <cols>
    <col min="1" max="1" width="6.140625" style="95" customWidth="1"/>
    <col min="2" max="2" width="22.7109375" style="95" customWidth="1"/>
    <col min="3" max="3" width="6.28515625" style="95" customWidth="1"/>
    <col min="4" max="4" width="4.85546875" style="95" hidden="1" customWidth="1"/>
    <col min="5" max="5" width="4.42578125" style="95" hidden="1" customWidth="1"/>
    <col min="6" max="6" width="5.42578125" style="95" hidden="1" customWidth="1"/>
    <col min="7" max="7" width="4.7109375" style="95" hidden="1" customWidth="1"/>
    <col min="8" max="8" width="4.140625" style="95" hidden="1" customWidth="1"/>
    <col min="9" max="9" width="5.85546875" style="95" customWidth="1"/>
    <col min="10" max="10" width="4.42578125" style="115" customWidth="1"/>
    <col min="11" max="11" width="4.140625" style="115" customWidth="1"/>
    <col min="12" max="12" width="8.85546875" style="95" customWidth="1"/>
    <col min="13" max="13" width="7.28515625" style="95" customWidth="1"/>
    <col min="14" max="14" width="8.42578125" style="95" customWidth="1"/>
    <col min="15" max="15" width="4.28515625" style="95" customWidth="1"/>
    <col min="16" max="16" width="20.140625" style="95" customWidth="1"/>
    <col min="17" max="17" width="0.5703125" style="95" hidden="1" customWidth="1"/>
    <col min="18" max="18" width="10.85546875" style="95" customWidth="1"/>
    <col min="19" max="19" width="4.140625" style="95" customWidth="1"/>
    <col min="20" max="20" width="9.85546875" style="95" customWidth="1"/>
    <col min="21" max="21" width="10.5703125" style="95" customWidth="1"/>
    <col min="22" max="22" width="4.42578125" style="95" customWidth="1"/>
    <col min="23" max="23" width="6" style="117" customWidth="1"/>
    <col min="24" max="16384" width="9.140625" style="7"/>
  </cols>
  <sheetData>
    <row r="1" spans="1:23" ht="18" customHeight="1">
      <c r="A1" s="418" t="s">
        <v>164</v>
      </c>
      <c r="B1" s="418"/>
      <c r="C1" s="418"/>
      <c r="D1" s="418"/>
      <c r="E1" s="418"/>
      <c r="F1" s="418"/>
      <c r="G1" s="418"/>
      <c r="H1" s="418"/>
      <c r="I1" s="418"/>
      <c r="J1" s="418"/>
      <c r="K1" s="418"/>
      <c r="L1" s="418"/>
      <c r="M1" s="418"/>
      <c r="N1" s="418"/>
      <c r="O1" s="418"/>
      <c r="P1" s="418"/>
      <c r="Q1" s="166"/>
      <c r="R1" s="403" t="s">
        <v>156</v>
      </c>
      <c r="S1" s="403"/>
      <c r="T1" s="403"/>
      <c r="U1" s="403"/>
      <c r="V1" s="403"/>
      <c r="W1" s="403"/>
    </row>
    <row r="2" spans="1:23" ht="33.75" customHeight="1">
      <c r="A2" s="405" t="s">
        <v>154</v>
      </c>
      <c r="B2" s="406"/>
      <c r="C2" s="406"/>
      <c r="D2" s="407"/>
      <c r="E2" s="297" t="s">
        <v>18</v>
      </c>
      <c r="F2" s="297"/>
      <c r="G2" s="297" t="s">
        <v>16</v>
      </c>
      <c r="H2" s="297"/>
      <c r="I2" s="297" t="s">
        <v>18</v>
      </c>
      <c r="J2" s="297"/>
      <c r="K2" s="297" t="s">
        <v>16</v>
      </c>
      <c r="L2" s="297"/>
      <c r="M2" s="160" t="s">
        <v>29</v>
      </c>
      <c r="N2" s="160" t="s">
        <v>119</v>
      </c>
      <c r="O2" s="414" t="s">
        <v>17</v>
      </c>
      <c r="P2" s="415"/>
      <c r="Q2" s="173"/>
      <c r="R2" s="403"/>
      <c r="S2" s="403"/>
      <c r="T2" s="403"/>
      <c r="U2" s="403"/>
      <c r="V2" s="403"/>
      <c r="W2" s="403"/>
    </row>
    <row r="3" spans="1:23" ht="15.75" customHeight="1">
      <c r="A3" s="408"/>
      <c r="B3" s="409"/>
      <c r="C3" s="409"/>
      <c r="D3" s="410"/>
      <c r="E3" s="315"/>
      <c r="F3" s="315"/>
      <c r="G3" s="315"/>
      <c r="H3" s="315"/>
      <c r="I3" s="315"/>
      <c r="J3" s="315"/>
      <c r="K3" s="315"/>
      <c r="L3" s="315"/>
      <c r="M3" s="159"/>
      <c r="N3" s="159"/>
      <c r="O3" s="416"/>
      <c r="P3" s="417"/>
      <c r="Q3" s="92"/>
      <c r="R3" s="403"/>
      <c r="S3" s="403"/>
      <c r="T3" s="403"/>
      <c r="U3" s="403"/>
      <c r="V3" s="403"/>
      <c r="W3" s="403"/>
    </row>
    <row r="4" spans="1:23" ht="12.75" customHeight="1">
      <c r="A4" s="408"/>
      <c r="B4" s="409"/>
      <c r="C4" s="409"/>
      <c r="D4" s="410"/>
      <c r="E4" s="315"/>
      <c r="F4" s="315"/>
      <c r="G4" s="315"/>
      <c r="H4" s="315"/>
      <c r="I4" s="315"/>
      <c r="J4" s="315"/>
      <c r="K4" s="315"/>
      <c r="L4" s="315"/>
      <c r="M4" s="159"/>
      <c r="N4" s="159"/>
      <c r="O4" s="416"/>
      <c r="P4" s="417"/>
      <c r="Q4" s="92"/>
      <c r="R4" s="403"/>
      <c r="S4" s="403"/>
      <c r="T4" s="403"/>
      <c r="U4" s="403"/>
      <c r="V4" s="403"/>
      <c r="W4" s="403"/>
    </row>
    <row r="5" spans="1:23" ht="14.25" customHeight="1">
      <c r="A5" s="408"/>
      <c r="B5" s="409"/>
      <c r="C5" s="409"/>
      <c r="D5" s="410"/>
      <c r="E5" s="315"/>
      <c r="F5" s="315"/>
      <c r="G5" s="315"/>
      <c r="H5" s="315"/>
      <c r="I5" s="315"/>
      <c r="J5" s="315"/>
      <c r="K5" s="315"/>
      <c r="L5" s="315"/>
      <c r="M5" s="159"/>
      <c r="N5" s="159"/>
      <c r="O5" s="399"/>
      <c r="P5" s="400"/>
      <c r="Q5" s="92"/>
      <c r="R5" s="403"/>
      <c r="S5" s="403"/>
      <c r="T5" s="403"/>
      <c r="U5" s="403"/>
      <c r="V5" s="403"/>
      <c r="W5" s="403"/>
    </row>
    <row r="6" spans="1:23" ht="13.5" customHeight="1">
      <c r="A6" s="408"/>
      <c r="B6" s="409"/>
      <c r="C6" s="409"/>
      <c r="D6" s="410"/>
      <c r="E6" s="315"/>
      <c r="F6" s="315"/>
      <c r="G6" s="315"/>
      <c r="H6" s="315"/>
      <c r="I6" s="315"/>
      <c r="J6" s="315"/>
      <c r="K6" s="315"/>
      <c r="L6" s="315"/>
      <c r="M6" s="159"/>
      <c r="N6" s="159"/>
      <c r="O6" s="399"/>
      <c r="P6" s="400"/>
      <c r="Q6" s="92"/>
      <c r="R6" s="403"/>
      <c r="S6" s="403"/>
      <c r="T6" s="403"/>
      <c r="U6" s="403"/>
      <c r="V6" s="403"/>
      <c r="W6" s="403"/>
    </row>
    <row r="7" spans="1:23" ht="13.5" customHeight="1" thickBot="1">
      <c r="A7" s="411"/>
      <c r="B7" s="412"/>
      <c r="C7" s="412"/>
      <c r="D7" s="413"/>
      <c r="E7" s="392"/>
      <c r="F7" s="393"/>
      <c r="G7" s="392"/>
      <c r="H7" s="393"/>
      <c r="I7" s="392"/>
      <c r="J7" s="393"/>
      <c r="K7" s="392"/>
      <c r="L7" s="393"/>
      <c r="M7" s="172"/>
      <c r="N7" s="172"/>
      <c r="O7" s="401"/>
      <c r="P7" s="402"/>
      <c r="Q7" s="167"/>
      <c r="R7" s="404"/>
      <c r="S7" s="404"/>
      <c r="T7" s="404"/>
      <c r="U7" s="404"/>
      <c r="V7" s="404"/>
      <c r="W7" s="404"/>
    </row>
    <row r="8" spans="1:23" ht="12.75" customHeight="1" thickBot="1">
      <c r="A8" s="394" t="s">
        <v>15</v>
      </c>
      <c r="B8" s="395"/>
      <c r="C8" s="395"/>
      <c r="D8" s="395"/>
      <c r="E8" s="395"/>
      <c r="F8" s="395"/>
      <c r="G8" s="395"/>
      <c r="H8" s="395"/>
      <c r="I8" s="395"/>
      <c r="J8" s="395"/>
      <c r="K8" s="395"/>
      <c r="L8" s="395"/>
      <c r="M8" s="395"/>
      <c r="N8" s="395"/>
      <c r="O8" s="396"/>
      <c r="P8" s="394" t="s">
        <v>90</v>
      </c>
      <c r="Q8" s="397"/>
      <c r="R8" s="397"/>
      <c r="S8" s="397"/>
      <c r="T8" s="397"/>
      <c r="U8" s="397"/>
      <c r="V8" s="397"/>
      <c r="W8" s="398"/>
    </row>
    <row r="9" spans="1:23" ht="12.75" customHeight="1">
      <c r="A9" s="358" t="s">
        <v>13</v>
      </c>
      <c r="B9" s="360" t="s">
        <v>153</v>
      </c>
      <c r="C9" s="362" t="s">
        <v>30</v>
      </c>
      <c r="D9" s="364" t="s">
        <v>14</v>
      </c>
      <c r="E9" s="365"/>
      <c r="F9" s="365"/>
      <c r="G9" s="365"/>
      <c r="H9" s="366"/>
      <c r="I9" s="367" t="s">
        <v>80</v>
      </c>
      <c r="J9" s="368"/>
      <c r="K9" s="371" t="s">
        <v>125</v>
      </c>
      <c r="L9" s="372"/>
      <c r="M9" s="373"/>
      <c r="N9" s="101"/>
      <c r="O9" s="102"/>
      <c r="P9" s="103"/>
      <c r="Q9" s="104"/>
      <c r="R9" s="374"/>
      <c r="S9" s="374"/>
      <c r="T9" s="375"/>
      <c r="U9" s="376" t="s">
        <v>84</v>
      </c>
      <c r="V9" s="374"/>
      <c r="W9" s="377"/>
    </row>
    <row r="10" spans="1:23" ht="44.25" customHeight="1">
      <c r="A10" s="359"/>
      <c r="B10" s="361"/>
      <c r="C10" s="363"/>
      <c r="D10" s="55" t="s">
        <v>20</v>
      </c>
      <c r="E10" s="56" t="s">
        <v>114</v>
      </c>
      <c r="F10" s="56" t="s">
        <v>21</v>
      </c>
      <c r="G10" s="56" t="s">
        <v>22</v>
      </c>
      <c r="H10" s="57" t="s">
        <v>23</v>
      </c>
      <c r="I10" s="369"/>
      <c r="J10" s="370"/>
      <c r="K10" s="77" t="s">
        <v>100</v>
      </c>
      <c r="L10" s="156" t="s">
        <v>126</v>
      </c>
      <c r="M10" s="59" t="s">
        <v>127</v>
      </c>
      <c r="N10" s="378" t="s">
        <v>91</v>
      </c>
      <c r="O10" s="379"/>
      <c r="P10" s="58" t="s">
        <v>93</v>
      </c>
      <c r="Q10" s="380" t="s">
        <v>82</v>
      </c>
      <c r="R10" s="381"/>
      <c r="S10" s="382"/>
      <c r="T10" s="56" t="s">
        <v>83</v>
      </c>
      <c r="U10" s="60" t="s">
        <v>6</v>
      </c>
      <c r="V10" s="60" t="s">
        <v>7</v>
      </c>
      <c r="W10" s="61" t="s">
        <v>8</v>
      </c>
    </row>
    <row r="11" spans="1:23" ht="12.95" customHeight="1">
      <c r="A11" s="12"/>
      <c r="B11" s="78"/>
      <c r="C11" s="170"/>
      <c r="D11" s="168"/>
      <c r="E11" s="14"/>
      <c r="F11" s="15"/>
      <c r="G11" s="15"/>
      <c r="H11" s="15"/>
      <c r="I11" s="118"/>
      <c r="J11" s="21"/>
      <c r="K11" s="105"/>
      <c r="L11" s="90"/>
      <c r="M11" s="90"/>
      <c r="N11" s="106">
        <f t="shared" ref="N11:N38" si="0">I11*M11/100</f>
        <v>0</v>
      </c>
      <c r="O11" s="38">
        <f t="shared" ref="O11:O22" si="1">J11</f>
        <v>0</v>
      </c>
      <c r="P11" s="10"/>
      <c r="Q11" s="351"/>
      <c r="R11" s="351"/>
      <c r="S11" s="38">
        <f t="shared" ref="S11:S38" si="2">J11</f>
        <v>0</v>
      </c>
      <c r="T11" s="82"/>
      <c r="U11" s="86"/>
      <c r="V11" s="158"/>
      <c r="W11" s="87"/>
    </row>
    <row r="12" spans="1:23" ht="12.95" customHeight="1">
      <c r="A12" s="12"/>
      <c r="B12" s="78"/>
      <c r="C12" s="170"/>
      <c r="D12" s="168"/>
      <c r="E12" s="14"/>
      <c r="F12" s="15"/>
      <c r="G12" s="15"/>
      <c r="H12" s="15"/>
      <c r="I12" s="118"/>
      <c r="J12" s="21"/>
      <c r="K12" s="105"/>
      <c r="L12" s="90"/>
      <c r="M12" s="90"/>
      <c r="N12" s="106">
        <f t="shared" si="0"/>
        <v>0</v>
      </c>
      <c r="O12" s="38">
        <f t="shared" si="1"/>
        <v>0</v>
      </c>
      <c r="P12" s="82"/>
      <c r="Q12" s="351"/>
      <c r="R12" s="351"/>
      <c r="S12" s="38">
        <f t="shared" si="2"/>
        <v>0</v>
      </c>
      <c r="T12" s="82"/>
      <c r="U12" s="86"/>
      <c r="V12" s="158"/>
      <c r="W12" s="87"/>
    </row>
    <row r="13" spans="1:23" ht="12.95" customHeight="1">
      <c r="A13" s="12"/>
      <c r="B13" s="78"/>
      <c r="C13" s="170"/>
      <c r="D13" s="168"/>
      <c r="E13" s="14"/>
      <c r="F13" s="15"/>
      <c r="G13" s="15"/>
      <c r="H13" s="15"/>
      <c r="I13" s="118"/>
      <c r="J13" s="21"/>
      <c r="K13" s="105"/>
      <c r="L13" s="90"/>
      <c r="M13" s="90"/>
      <c r="N13" s="106">
        <f t="shared" si="0"/>
        <v>0</v>
      </c>
      <c r="O13" s="38">
        <f t="shared" si="1"/>
        <v>0</v>
      </c>
      <c r="P13" s="82"/>
      <c r="Q13" s="351"/>
      <c r="R13" s="351"/>
      <c r="S13" s="38">
        <f t="shared" si="2"/>
        <v>0</v>
      </c>
      <c r="T13" s="82"/>
      <c r="U13" s="86"/>
      <c r="V13" s="158"/>
      <c r="W13" s="87"/>
    </row>
    <row r="14" spans="1:23" ht="12.95" customHeight="1">
      <c r="A14" s="12"/>
      <c r="B14" s="79"/>
      <c r="C14" s="170"/>
      <c r="D14" s="168"/>
      <c r="E14" s="14"/>
      <c r="F14" s="15"/>
      <c r="G14" s="15"/>
      <c r="H14" s="15"/>
      <c r="I14" s="118"/>
      <c r="J14" s="21"/>
      <c r="K14" s="105"/>
      <c r="L14" s="90"/>
      <c r="M14" s="90"/>
      <c r="N14" s="106">
        <f t="shared" si="0"/>
        <v>0</v>
      </c>
      <c r="O14" s="38">
        <f t="shared" si="1"/>
        <v>0</v>
      </c>
      <c r="P14" s="82"/>
      <c r="Q14" s="351"/>
      <c r="R14" s="351"/>
      <c r="S14" s="38">
        <f t="shared" si="2"/>
        <v>0</v>
      </c>
      <c r="T14" s="82"/>
      <c r="U14" s="85"/>
      <c r="V14" s="82"/>
      <c r="W14" s="87"/>
    </row>
    <row r="15" spans="1:23" ht="12.95" customHeight="1">
      <c r="A15" s="12"/>
      <c r="B15" s="78"/>
      <c r="C15" s="170"/>
      <c r="D15" s="168"/>
      <c r="E15" s="14"/>
      <c r="F15" s="15"/>
      <c r="G15" s="15"/>
      <c r="H15" s="15"/>
      <c r="I15" s="118"/>
      <c r="J15" s="21"/>
      <c r="K15" s="105"/>
      <c r="L15" s="90"/>
      <c r="M15" s="90"/>
      <c r="N15" s="106">
        <f t="shared" si="0"/>
        <v>0</v>
      </c>
      <c r="O15" s="38">
        <f t="shared" si="1"/>
        <v>0</v>
      </c>
      <c r="P15" s="82"/>
      <c r="Q15" s="351"/>
      <c r="R15" s="351"/>
      <c r="S15" s="38">
        <f t="shared" si="2"/>
        <v>0</v>
      </c>
      <c r="T15" s="82"/>
      <c r="U15" s="85"/>
      <c r="V15" s="82"/>
      <c r="W15" s="87"/>
    </row>
    <row r="16" spans="1:23" ht="12.95" customHeight="1">
      <c r="A16" s="12"/>
      <c r="B16" s="78"/>
      <c r="C16" s="170"/>
      <c r="D16" s="168"/>
      <c r="E16" s="14"/>
      <c r="F16" s="15"/>
      <c r="G16" s="15"/>
      <c r="H16" s="15"/>
      <c r="I16" s="119"/>
      <c r="J16" s="21"/>
      <c r="K16" s="105"/>
      <c r="L16" s="90"/>
      <c r="M16" s="90"/>
      <c r="N16" s="106">
        <f t="shared" si="0"/>
        <v>0</v>
      </c>
      <c r="O16" s="38">
        <f t="shared" si="1"/>
        <v>0</v>
      </c>
      <c r="P16" s="83"/>
      <c r="Q16" s="351"/>
      <c r="R16" s="351"/>
      <c r="S16" s="38">
        <f t="shared" si="2"/>
        <v>0</v>
      </c>
      <c r="T16" s="88"/>
      <c r="U16" s="85"/>
      <c r="V16" s="82"/>
      <c r="W16" s="87"/>
    </row>
    <row r="17" spans="1:23" ht="12.95" customHeight="1">
      <c r="A17" s="12"/>
      <c r="B17" s="78"/>
      <c r="C17" s="170"/>
      <c r="D17" s="168"/>
      <c r="E17" s="14"/>
      <c r="F17" s="15"/>
      <c r="G17" s="15"/>
      <c r="H17" s="15"/>
      <c r="I17" s="119"/>
      <c r="J17" s="21"/>
      <c r="K17" s="105"/>
      <c r="L17" s="90"/>
      <c r="M17" s="90"/>
      <c r="N17" s="106">
        <f t="shared" si="0"/>
        <v>0</v>
      </c>
      <c r="O17" s="107">
        <f t="shared" si="1"/>
        <v>0</v>
      </c>
      <c r="P17" s="10"/>
      <c r="Q17" s="351"/>
      <c r="R17" s="351"/>
      <c r="S17" s="38">
        <f t="shared" si="2"/>
        <v>0</v>
      </c>
      <c r="T17" s="82"/>
      <c r="U17" s="85"/>
      <c r="V17" s="82"/>
      <c r="W17" s="87"/>
    </row>
    <row r="18" spans="1:23" ht="12.95" customHeight="1">
      <c r="A18" s="12"/>
      <c r="B18" s="78"/>
      <c r="C18" s="170"/>
      <c r="D18" s="168"/>
      <c r="E18" s="14"/>
      <c r="F18" s="15"/>
      <c r="G18" s="15"/>
      <c r="H18" s="15"/>
      <c r="I18" s="119"/>
      <c r="J18" s="21"/>
      <c r="K18" s="105"/>
      <c r="L18" s="90"/>
      <c r="M18" s="90"/>
      <c r="N18" s="106">
        <f t="shared" si="0"/>
        <v>0</v>
      </c>
      <c r="O18" s="38">
        <f t="shared" si="1"/>
        <v>0</v>
      </c>
      <c r="P18" s="82"/>
      <c r="Q18" s="391"/>
      <c r="R18" s="351"/>
      <c r="S18" s="38">
        <f t="shared" si="2"/>
        <v>0</v>
      </c>
      <c r="T18" s="82"/>
      <c r="U18" s="85"/>
      <c r="V18" s="82"/>
      <c r="W18" s="87"/>
    </row>
    <row r="19" spans="1:23" ht="12.95" customHeight="1">
      <c r="A19" s="12"/>
      <c r="B19" s="78"/>
      <c r="C19" s="170"/>
      <c r="D19" s="168"/>
      <c r="E19" s="14"/>
      <c r="F19" s="15"/>
      <c r="G19" s="15"/>
      <c r="H19" s="15"/>
      <c r="I19" s="119"/>
      <c r="J19" s="21"/>
      <c r="K19" s="105"/>
      <c r="L19" s="90"/>
      <c r="M19" s="90"/>
      <c r="N19" s="106">
        <f t="shared" si="0"/>
        <v>0</v>
      </c>
      <c r="O19" s="38">
        <f t="shared" si="1"/>
        <v>0</v>
      </c>
      <c r="P19" s="82"/>
      <c r="Q19" s="391"/>
      <c r="R19" s="351"/>
      <c r="S19" s="38">
        <f t="shared" si="2"/>
        <v>0</v>
      </c>
      <c r="T19" s="82"/>
      <c r="U19" s="85"/>
      <c r="V19" s="82"/>
      <c r="W19" s="87"/>
    </row>
    <row r="20" spans="1:23" ht="12.95" customHeight="1">
      <c r="A20" s="12"/>
      <c r="B20" s="78"/>
      <c r="C20" s="170"/>
      <c r="D20" s="168"/>
      <c r="E20" s="14"/>
      <c r="F20" s="15"/>
      <c r="G20" s="15"/>
      <c r="H20" s="15"/>
      <c r="I20" s="119"/>
      <c r="J20" s="21"/>
      <c r="K20" s="105"/>
      <c r="L20" s="90"/>
      <c r="M20" s="90"/>
      <c r="N20" s="106">
        <f t="shared" si="0"/>
        <v>0</v>
      </c>
      <c r="O20" s="38">
        <f t="shared" si="1"/>
        <v>0</v>
      </c>
      <c r="P20" s="82"/>
      <c r="Q20" s="391"/>
      <c r="R20" s="351"/>
      <c r="S20" s="38">
        <f t="shared" si="2"/>
        <v>0</v>
      </c>
      <c r="T20" s="82"/>
      <c r="U20" s="85"/>
      <c r="V20" s="82"/>
      <c r="W20" s="87"/>
    </row>
    <row r="21" spans="1:23" ht="12.95" customHeight="1">
      <c r="A21" s="12"/>
      <c r="B21" s="78"/>
      <c r="C21" s="170"/>
      <c r="D21" s="168"/>
      <c r="E21" s="14"/>
      <c r="F21" s="15"/>
      <c r="G21" s="15"/>
      <c r="H21" s="15"/>
      <c r="I21" s="119"/>
      <c r="J21" s="21"/>
      <c r="K21" s="105"/>
      <c r="L21" s="90"/>
      <c r="M21" s="90"/>
      <c r="N21" s="106">
        <f t="shared" si="0"/>
        <v>0</v>
      </c>
      <c r="O21" s="38">
        <f t="shared" si="1"/>
        <v>0</v>
      </c>
      <c r="P21" s="84"/>
      <c r="Q21" s="390"/>
      <c r="R21" s="390"/>
      <c r="S21" s="38">
        <f t="shared" si="2"/>
        <v>0</v>
      </c>
      <c r="T21" s="82"/>
      <c r="U21" s="85"/>
      <c r="V21" s="82"/>
      <c r="W21" s="87"/>
    </row>
    <row r="22" spans="1:23" ht="12.95" customHeight="1">
      <c r="A22" s="12"/>
      <c r="B22" s="78"/>
      <c r="C22" s="170"/>
      <c r="D22" s="168"/>
      <c r="E22" s="14"/>
      <c r="F22" s="15"/>
      <c r="G22" s="15"/>
      <c r="H22" s="15"/>
      <c r="I22" s="119"/>
      <c r="J22" s="21"/>
      <c r="K22" s="105"/>
      <c r="L22" s="90"/>
      <c r="M22" s="90"/>
      <c r="N22" s="106">
        <f t="shared" si="0"/>
        <v>0</v>
      </c>
      <c r="O22" s="38">
        <f t="shared" si="1"/>
        <v>0</v>
      </c>
      <c r="P22" s="10"/>
      <c r="Q22" s="158"/>
      <c r="R22" s="158"/>
      <c r="S22" s="38">
        <f t="shared" si="2"/>
        <v>0</v>
      </c>
      <c r="T22" s="82"/>
      <c r="U22" s="85"/>
      <c r="V22" s="82"/>
      <c r="W22" s="87"/>
    </row>
    <row r="23" spans="1:23" ht="12.95" customHeight="1">
      <c r="A23" s="12"/>
      <c r="B23" s="78"/>
      <c r="C23" s="170"/>
      <c r="D23" s="168"/>
      <c r="E23" s="14"/>
      <c r="F23" s="15"/>
      <c r="G23" s="15"/>
      <c r="H23" s="15"/>
      <c r="I23" s="119"/>
      <c r="J23" s="21"/>
      <c r="K23" s="105"/>
      <c r="L23" s="90"/>
      <c r="M23" s="90"/>
      <c r="N23" s="106">
        <f t="shared" si="0"/>
        <v>0</v>
      </c>
      <c r="O23" s="38">
        <f t="shared" ref="O23:O37" si="3">J23</f>
        <v>0</v>
      </c>
      <c r="P23" s="10"/>
      <c r="Q23" s="351"/>
      <c r="R23" s="351"/>
      <c r="S23" s="38">
        <f t="shared" si="2"/>
        <v>0</v>
      </c>
      <c r="T23" s="82"/>
      <c r="U23" s="85"/>
      <c r="V23" s="82"/>
      <c r="W23" s="87"/>
    </row>
    <row r="24" spans="1:23" ht="12.95" customHeight="1">
      <c r="A24" s="12"/>
      <c r="B24" s="78"/>
      <c r="C24" s="170"/>
      <c r="D24" s="168"/>
      <c r="E24" s="14"/>
      <c r="F24" s="15"/>
      <c r="G24" s="15"/>
      <c r="H24" s="15"/>
      <c r="I24" s="119"/>
      <c r="J24" s="21"/>
      <c r="K24" s="105"/>
      <c r="L24" s="90"/>
      <c r="M24" s="90"/>
      <c r="N24" s="106">
        <f t="shared" si="0"/>
        <v>0</v>
      </c>
      <c r="O24" s="107">
        <f t="shared" si="3"/>
        <v>0</v>
      </c>
      <c r="P24" s="10"/>
      <c r="Q24" s="85"/>
      <c r="R24" s="82"/>
      <c r="S24" s="38">
        <f t="shared" si="2"/>
        <v>0</v>
      </c>
      <c r="T24" s="85"/>
      <c r="U24" s="85"/>
      <c r="V24" s="82"/>
      <c r="W24" s="87"/>
    </row>
    <row r="25" spans="1:23" ht="12.95" customHeight="1">
      <c r="A25" s="12"/>
      <c r="B25" s="78"/>
      <c r="C25" s="170"/>
      <c r="D25" s="168"/>
      <c r="E25" s="14"/>
      <c r="F25" s="15"/>
      <c r="G25" s="15"/>
      <c r="H25" s="15"/>
      <c r="I25" s="119"/>
      <c r="J25" s="21"/>
      <c r="K25" s="105"/>
      <c r="L25" s="90"/>
      <c r="M25" s="90"/>
      <c r="N25" s="106">
        <f t="shared" si="0"/>
        <v>0</v>
      </c>
      <c r="O25" s="38">
        <f t="shared" si="3"/>
        <v>0</v>
      </c>
      <c r="P25" s="10"/>
      <c r="Q25" s="85"/>
      <c r="R25" s="82"/>
      <c r="S25" s="38">
        <f t="shared" si="2"/>
        <v>0</v>
      </c>
      <c r="T25" s="85"/>
      <c r="U25" s="85"/>
      <c r="V25" s="82"/>
      <c r="W25" s="87"/>
    </row>
    <row r="26" spans="1:23" ht="12.95" customHeight="1">
      <c r="A26" s="18"/>
      <c r="B26" s="128"/>
      <c r="C26" s="171"/>
      <c r="D26" s="169"/>
      <c r="E26" s="16"/>
      <c r="F26" s="17"/>
      <c r="G26" s="17"/>
      <c r="H26" s="17"/>
      <c r="I26" s="120"/>
      <c r="J26" s="121"/>
      <c r="K26" s="129"/>
      <c r="L26" s="130"/>
      <c r="M26" s="130"/>
      <c r="N26" s="131">
        <f t="shared" si="0"/>
        <v>0</v>
      </c>
      <c r="O26" s="39">
        <f t="shared" si="3"/>
        <v>0</v>
      </c>
      <c r="P26" s="20"/>
      <c r="Q26" s="157"/>
      <c r="R26" s="157"/>
      <c r="S26" s="39">
        <f t="shared" si="2"/>
        <v>0</v>
      </c>
      <c r="T26" s="132"/>
      <c r="U26" s="133"/>
      <c r="V26" s="132"/>
      <c r="W26" s="87"/>
    </row>
    <row r="27" spans="1:23" ht="12.95" customHeight="1">
      <c r="A27" s="12"/>
      <c r="B27" s="78"/>
      <c r="C27" s="170"/>
      <c r="D27" s="152"/>
      <c r="E27" s="152"/>
      <c r="F27" s="15"/>
      <c r="G27" s="15"/>
      <c r="H27" s="15"/>
      <c r="I27" s="119"/>
      <c r="J27" s="21"/>
      <c r="K27" s="105"/>
      <c r="L27" s="90"/>
      <c r="M27" s="90"/>
      <c r="N27" s="106">
        <f t="shared" si="0"/>
        <v>0</v>
      </c>
      <c r="O27" s="107">
        <f t="shared" si="3"/>
        <v>0</v>
      </c>
      <c r="P27" s="10"/>
      <c r="Q27" s="85"/>
      <c r="R27" s="82"/>
      <c r="S27" s="38">
        <f t="shared" si="2"/>
        <v>0</v>
      </c>
      <c r="T27" s="85"/>
      <c r="U27" s="85"/>
      <c r="V27" s="82"/>
      <c r="W27" s="87"/>
    </row>
    <row r="28" spans="1:23" ht="12.95" customHeight="1">
      <c r="A28" s="12"/>
      <c r="B28" s="78"/>
      <c r="C28" s="170"/>
      <c r="D28" s="152"/>
      <c r="E28" s="152"/>
      <c r="F28" s="15"/>
      <c r="G28" s="15"/>
      <c r="H28" s="15"/>
      <c r="I28" s="119"/>
      <c r="J28" s="21"/>
      <c r="K28" s="105"/>
      <c r="L28" s="90"/>
      <c r="M28" s="90"/>
      <c r="N28" s="106">
        <f t="shared" si="0"/>
        <v>0</v>
      </c>
      <c r="O28" s="38">
        <f t="shared" si="3"/>
        <v>0</v>
      </c>
      <c r="P28" s="10"/>
      <c r="Q28" s="85"/>
      <c r="R28" s="82"/>
      <c r="S28" s="38">
        <f t="shared" si="2"/>
        <v>0</v>
      </c>
      <c r="T28" s="85"/>
      <c r="U28" s="85"/>
      <c r="V28" s="82"/>
      <c r="W28" s="87"/>
    </row>
    <row r="29" spans="1:23" ht="12.95" customHeight="1">
      <c r="A29" s="12"/>
      <c r="B29" s="78"/>
      <c r="C29" s="170"/>
      <c r="D29" s="168"/>
      <c r="E29" s="14"/>
      <c r="F29" s="15"/>
      <c r="G29" s="15"/>
      <c r="H29" s="15"/>
      <c r="I29" s="119"/>
      <c r="J29" s="21"/>
      <c r="K29" s="105"/>
      <c r="L29" s="90"/>
      <c r="M29" s="90"/>
      <c r="N29" s="106">
        <f t="shared" ref="N29:N32" si="4">I29*M29/100</f>
        <v>0</v>
      </c>
      <c r="O29" s="38">
        <f t="shared" ref="O29:O32" si="5">J29</f>
        <v>0</v>
      </c>
      <c r="P29" s="10"/>
      <c r="Q29" s="85"/>
      <c r="R29" s="82"/>
      <c r="S29" s="38">
        <f t="shared" ref="S29:S32" si="6">J29</f>
        <v>0</v>
      </c>
      <c r="T29" s="85"/>
      <c r="U29" s="85"/>
      <c r="V29" s="82"/>
      <c r="W29" s="87"/>
    </row>
    <row r="30" spans="1:23" ht="12.95" customHeight="1">
      <c r="A30" s="18"/>
      <c r="B30" s="128"/>
      <c r="C30" s="171"/>
      <c r="D30" s="169"/>
      <c r="E30" s="16"/>
      <c r="F30" s="17"/>
      <c r="G30" s="17"/>
      <c r="H30" s="17"/>
      <c r="I30" s="120"/>
      <c r="J30" s="121"/>
      <c r="K30" s="129"/>
      <c r="L30" s="130"/>
      <c r="M30" s="130"/>
      <c r="N30" s="131">
        <f t="shared" si="4"/>
        <v>0</v>
      </c>
      <c r="O30" s="39">
        <f t="shared" si="5"/>
        <v>0</v>
      </c>
      <c r="P30" s="20"/>
      <c r="Q30" s="157"/>
      <c r="R30" s="157"/>
      <c r="S30" s="39">
        <f t="shared" si="6"/>
        <v>0</v>
      </c>
      <c r="T30" s="132"/>
      <c r="U30" s="133"/>
      <c r="V30" s="132"/>
      <c r="W30" s="87"/>
    </row>
    <row r="31" spans="1:23" ht="12.95" customHeight="1">
      <c r="A31" s="12"/>
      <c r="B31" s="78"/>
      <c r="C31" s="170"/>
      <c r="D31" s="152"/>
      <c r="E31" s="152"/>
      <c r="F31" s="15"/>
      <c r="G31" s="15"/>
      <c r="H31" s="15"/>
      <c r="I31" s="119"/>
      <c r="J31" s="21"/>
      <c r="K31" s="105"/>
      <c r="L31" s="90"/>
      <c r="M31" s="90"/>
      <c r="N31" s="106">
        <f t="shared" si="4"/>
        <v>0</v>
      </c>
      <c r="O31" s="107">
        <f t="shared" si="5"/>
        <v>0</v>
      </c>
      <c r="P31" s="10"/>
      <c r="Q31" s="85"/>
      <c r="R31" s="82"/>
      <c r="S31" s="38">
        <f t="shared" si="6"/>
        <v>0</v>
      </c>
      <c r="T31" s="85"/>
      <c r="U31" s="85"/>
      <c r="V31" s="82"/>
      <c r="W31" s="87"/>
    </row>
    <row r="32" spans="1:23" ht="12.95" customHeight="1">
      <c r="A32" s="12"/>
      <c r="B32" s="78"/>
      <c r="C32" s="170"/>
      <c r="D32" s="152"/>
      <c r="E32" s="152"/>
      <c r="F32" s="15"/>
      <c r="G32" s="15"/>
      <c r="H32" s="15"/>
      <c r="I32" s="119"/>
      <c r="J32" s="21"/>
      <c r="K32" s="105"/>
      <c r="L32" s="90"/>
      <c r="M32" s="90"/>
      <c r="N32" s="106">
        <f t="shared" si="4"/>
        <v>0</v>
      </c>
      <c r="O32" s="38">
        <f t="shared" si="5"/>
        <v>0</v>
      </c>
      <c r="P32" s="10"/>
      <c r="Q32" s="85"/>
      <c r="R32" s="82"/>
      <c r="S32" s="38">
        <f t="shared" si="6"/>
        <v>0</v>
      </c>
      <c r="T32" s="85"/>
      <c r="U32" s="85"/>
      <c r="V32" s="82"/>
      <c r="W32" s="87"/>
    </row>
    <row r="33" spans="1:23" ht="12.95" customHeight="1">
      <c r="A33" s="12"/>
      <c r="B33" s="78"/>
      <c r="C33" s="170"/>
      <c r="D33" s="168"/>
      <c r="E33" s="14"/>
      <c r="F33" s="15"/>
      <c r="G33" s="15"/>
      <c r="H33" s="15"/>
      <c r="I33" s="119"/>
      <c r="J33" s="21"/>
      <c r="K33" s="105"/>
      <c r="L33" s="90"/>
      <c r="M33" s="90"/>
      <c r="N33" s="106">
        <f t="shared" si="0"/>
        <v>0</v>
      </c>
      <c r="O33" s="38">
        <f t="shared" si="3"/>
        <v>0</v>
      </c>
      <c r="P33" s="10"/>
      <c r="Q33" s="85"/>
      <c r="R33" s="82"/>
      <c r="S33" s="38">
        <f t="shared" si="2"/>
        <v>0</v>
      </c>
      <c r="T33" s="85"/>
      <c r="U33" s="85"/>
      <c r="V33" s="82"/>
      <c r="W33" s="87"/>
    </row>
    <row r="34" spans="1:23" ht="12.95" customHeight="1">
      <c r="A34" s="18"/>
      <c r="B34" s="128"/>
      <c r="C34" s="171"/>
      <c r="D34" s="169"/>
      <c r="E34" s="16"/>
      <c r="F34" s="17"/>
      <c r="G34" s="17"/>
      <c r="H34" s="17"/>
      <c r="I34" s="120"/>
      <c r="J34" s="121"/>
      <c r="K34" s="129"/>
      <c r="L34" s="130"/>
      <c r="M34" s="130"/>
      <c r="N34" s="131">
        <f t="shared" si="0"/>
        <v>0</v>
      </c>
      <c r="O34" s="39">
        <f t="shared" si="3"/>
        <v>0</v>
      </c>
      <c r="P34" s="20"/>
      <c r="Q34" s="157"/>
      <c r="R34" s="157"/>
      <c r="S34" s="39">
        <f t="shared" si="2"/>
        <v>0</v>
      </c>
      <c r="T34" s="132"/>
      <c r="U34" s="133"/>
      <c r="V34" s="132"/>
      <c r="W34" s="87"/>
    </row>
    <row r="35" spans="1:23" ht="12.95" customHeight="1">
      <c r="A35" s="12"/>
      <c r="B35" s="78"/>
      <c r="C35" s="170"/>
      <c r="D35" s="152"/>
      <c r="E35" s="152"/>
      <c r="F35" s="15"/>
      <c r="G35" s="15"/>
      <c r="H35" s="15"/>
      <c r="I35" s="119"/>
      <c r="J35" s="21"/>
      <c r="K35" s="105"/>
      <c r="L35" s="90"/>
      <c r="M35" s="90"/>
      <c r="N35" s="106">
        <f t="shared" si="0"/>
        <v>0</v>
      </c>
      <c r="O35" s="107">
        <f t="shared" si="3"/>
        <v>0</v>
      </c>
      <c r="P35" s="10"/>
      <c r="Q35" s="85"/>
      <c r="R35" s="82"/>
      <c r="S35" s="38">
        <f t="shared" si="2"/>
        <v>0</v>
      </c>
      <c r="T35" s="85"/>
      <c r="U35" s="85"/>
      <c r="V35" s="82"/>
      <c r="W35" s="87"/>
    </row>
    <row r="36" spans="1:23" ht="12.95" customHeight="1">
      <c r="A36" s="12"/>
      <c r="B36" s="78"/>
      <c r="C36" s="170"/>
      <c r="D36" s="152"/>
      <c r="E36" s="152"/>
      <c r="F36" s="15"/>
      <c r="G36" s="15"/>
      <c r="H36" s="15"/>
      <c r="I36" s="119"/>
      <c r="J36" s="21"/>
      <c r="K36" s="105"/>
      <c r="L36" s="90"/>
      <c r="M36" s="90"/>
      <c r="N36" s="106">
        <f t="shared" si="0"/>
        <v>0</v>
      </c>
      <c r="O36" s="38">
        <f t="shared" si="3"/>
        <v>0</v>
      </c>
      <c r="P36" s="10"/>
      <c r="Q36" s="85"/>
      <c r="R36" s="82"/>
      <c r="S36" s="38">
        <f t="shared" si="2"/>
        <v>0</v>
      </c>
      <c r="T36" s="85"/>
      <c r="U36" s="85"/>
      <c r="V36" s="82"/>
      <c r="W36" s="87"/>
    </row>
    <row r="37" spans="1:23" ht="12.95" customHeight="1">
      <c r="A37" s="12"/>
      <c r="B37" s="78"/>
      <c r="C37" s="170"/>
      <c r="D37" s="152"/>
      <c r="E37" s="152"/>
      <c r="F37" s="15"/>
      <c r="G37" s="15"/>
      <c r="H37" s="15"/>
      <c r="I37" s="119"/>
      <c r="J37" s="21"/>
      <c r="K37" s="105"/>
      <c r="L37" s="90"/>
      <c r="M37" s="90"/>
      <c r="N37" s="106">
        <f t="shared" si="0"/>
        <v>0</v>
      </c>
      <c r="O37" s="38">
        <f t="shared" si="3"/>
        <v>0</v>
      </c>
      <c r="P37" s="82"/>
      <c r="Q37" s="158"/>
      <c r="R37" s="158"/>
      <c r="S37" s="38">
        <f t="shared" si="2"/>
        <v>0</v>
      </c>
      <c r="T37" s="82"/>
      <c r="U37" s="85"/>
      <c r="V37" s="82"/>
      <c r="W37" s="89"/>
    </row>
    <row r="38" spans="1:23" ht="12.95" customHeight="1">
      <c r="A38" s="12"/>
      <c r="B38" s="78"/>
      <c r="C38" s="170"/>
      <c r="D38" s="152"/>
      <c r="E38" s="152"/>
      <c r="F38" s="15"/>
      <c r="G38" s="15"/>
      <c r="H38" s="15"/>
      <c r="I38" s="119"/>
      <c r="J38" s="21"/>
      <c r="K38" s="105"/>
      <c r="L38" s="90"/>
      <c r="M38" s="90"/>
      <c r="N38" s="106">
        <f t="shared" si="0"/>
        <v>0</v>
      </c>
      <c r="O38" s="38">
        <f>J38</f>
        <v>0</v>
      </c>
      <c r="P38" s="82"/>
      <c r="Q38" s="158"/>
      <c r="R38" s="158"/>
      <c r="S38" s="38">
        <f t="shared" si="2"/>
        <v>0</v>
      </c>
      <c r="T38" s="82"/>
      <c r="U38" s="85"/>
      <c r="V38" s="82"/>
      <c r="W38" s="89"/>
    </row>
    <row r="39" spans="1:23" ht="12.95" customHeight="1">
      <c r="A39" s="22"/>
      <c r="B39" s="23"/>
      <c r="C39" s="24"/>
      <c r="D39" s="25"/>
      <c r="E39" s="80"/>
      <c r="F39" s="26"/>
      <c r="G39" s="26"/>
      <c r="H39" s="26"/>
      <c r="I39" s="27"/>
      <c r="J39" s="108"/>
      <c r="K39" s="108"/>
      <c r="L39" s="109"/>
      <c r="M39" s="109"/>
      <c r="N39" s="110"/>
      <c r="O39" s="111"/>
      <c r="P39" s="32"/>
      <c r="Q39" s="389"/>
      <c r="R39" s="389"/>
      <c r="S39" s="112"/>
      <c r="T39" s="113"/>
      <c r="U39" s="112"/>
      <c r="V39" s="113"/>
      <c r="W39" s="114"/>
    </row>
    <row r="40" spans="1:23" ht="12.95" customHeight="1">
      <c r="A40" s="22"/>
      <c r="B40" s="36"/>
      <c r="C40" s="24"/>
      <c r="D40" s="25"/>
      <c r="E40" s="25"/>
      <c r="F40" s="26"/>
      <c r="G40" s="26"/>
      <c r="H40" s="26"/>
      <c r="I40" s="27"/>
      <c r="J40" s="108"/>
      <c r="K40" s="108"/>
      <c r="L40" s="109"/>
      <c r="M40" s="109"/>
      <c r="N40" s="110"/>
      <c r="O40" s="111"/>
      <c r="P40" s="32"/>
      <c r="Q40" s="389"/>
      <c r="R40" s="389"/>
      <c r="S40" s="112"/>
      <c r="T40" s="113"/>
      <c r="U40" s="112"/>
      <c r="V40" s="113"/>
      <c r="W40" s="114"/>
    </row>
    <row r="41" spans="1:23">
      <c r="W41" s="116"/>
    </row>
    <row r="42" spans="1:23">
      <c r="W42" s="116"/>
    </row>
    <row r="43" spans="1:23">
      <c r="W43" s="116"/>
    </row>
    <row r="44" spans="1:23">
      <c r="W44" s="116"/>
    </row>
    <row r="45" spans="1:23">
      <c r="W45" s="116"/>
    </row>
    <row r="46" spans="1:23">
      <c r="W46" s="116"/>
    </row>
    <row r="47" spans="1:23">
      <c r="W47" s="116"/>
    </row>
    <row r="48" spans="1:23">
      <c r="W48" s="116"/>
    </row>
    <row r="49" spans="23:23">
      <c r="W49" s="116"/>
    </row>
    <row r="50" spans="23:23">
      <c r="W50" s="116"/>
    </row>
    <row r="51" spans="23:23">
      <c r="W51" s="116"/>
    </row>
    <row r="52" spans="23:23">
      <c r="W52" s="116"/>
    </row>
    <row r="53" spans="23:23">
      <c r="W53" s="116"/>
    </row>
    <row r="54" spans="23:23">
      <c r="W54" s="116"/>
    </row>
    <row r="55" spans="23:23">
      <c r="W55" s="116"/>
    </row>
    <row r="56" spans="23:23">
      <c r="W56" s="116"/>
    </row>
    <row r="57" spans="23:23">
      <c r="W57" s="116"/>
    </row>
    <row r="58" spans="23:23">
      <c r="W58" s="116"/>
    </row>
    <row r="59" spans="23:23">
      <c r="W59" s="116"/>
    </row>
    <row r="60" spans="23:23">
      <c r="W60" s="116"/>
    </row>
    <row r="61" spans="23:23">
      <c r="W61" s="116"/>
    </row>
    <row r="62" spans="23:23">
      <c r="W62" s="116"/>
    </row>
    <row r="63" spans="23:23">
      <c r="W63" s="116"/>
    </row>
    <row r="64" spans="23:23">
      <c r="W64" s="116"/>
    </row>
    <row r="65" spans="23:23">
      <c r="W65" s="116"/>
    </row>
    <row r="66" spans="23:23">
      <c r="W66" s="116"/>
    </row>
    <row r="67" spans="23:23">
      <c r="W67" s="116"/>
    </row>
    <row r="68" spans="23:23">
      <c r="W68" s="116"/>
    </row>
    <row r="69" spans="23:23">
      <c r="W69" s="116"/>
    </row>
    <row r="70" spans="23:23">
      <c r="W70" s="116"/>
    </row>
    <row r="71" spans="23:23">
      <c r="W71" s="116"/>
    </row>
    <row r="72" spans="23:23">
      <c r="W72" s="116"/>
    </row>
    <row r="73" spans="23:23">
      <c r="W73" s="116"/>
    </row>
    <row r="74" spans="23:23">
      <c r="W74" s="116"/>
    </row>
    <row r="75" spans="23:23">
      <c r="W75" s="116"/>
    </row>
    <row r="76" spans="23:23">
      <c r="W76" s="116"/>
    </row>
    <row r="77" spans="23:23">
      <c r="W77" s="116"/>
    </row>
    <row r="78" spans="23:23">
      <c r="W78" s="116"/>
    </row>
    <row r="79" spans="23:23">
      <c r="W79" s="116"/>
    </row>
    <row r="80" spans="23:23">
      <c r="W80" s="116"/>
    </row>
    <row r="81" spans="23:23">
      <c r="W81" s="116"/>
    </row>
    <row r="82" spans="23:23">
      <c r="W82" s="116"/>
    </row>
    <row r="83" spans="23:23">
      <c r="W83" s="116"/>
    </row>
    <row r="84" spans="23:23">
      <c r="W84" s="116"/>
    </row>
    <row r="85" spans="23:23">
      <c r="W85" s="116"/>
    </row>
    <row r="86" spans="23:23">
      <c r="W86" s="116"/>
    </row>
    <row r="87" spans="23:23">
      <c r="W87" s="116"/>
    </row>
    <row r="88" spans="23:23">
      <c r="W88" s="116"/>
    </row>
    <row r="89" spans="23:23">
      <c r="W89" s="116"/>
    </row>
    <row r="90" spans="23:23">
      <c r="W90" s="116"/>
    </row>
    <row r="91" spans="23:23">
      <c r="W91" s="116"/>
    </row>
    <row r="92" spans="23:23">
      <c r="W92" s="116"/>
    </row>
    <row r="93" spans="23:23">
      <c r="W93" s="116"/>
    </row>
    <row r="94" spans="23:23">
      <c r="W94" s="116"/>
    </row>
    <row r="95" spans="23:23">
      <c r="W95" s="116"/>
    </row>
    <row r="96" spans="23:23">
      <c r="W96" s="116"/>
    </row>
    <row r="97" spans="23:23">
      <c r="W97" s="116"/>
    </row>
    <row r="98" spans="23:23">
      <c r="W98" s="116"/>
    </row>
    <row r="99" spans="23:23">
      <c r="W99" s="116"/>
    </row>
    <row r="100" spans="23:23">
      <c r="W100" s="116"/>
    </row>
    <row r="101" spans="23:23">
      <c r="W101" s="116"/>
    </row>
  </sheetData>
  <sheetProtection sheet="1" objects="1" scenarios="1" insertRows="0" selectLockedCells="1"/>
  <mergeCells count="64">
    <mergeCell ref="R1:W7"/>
    <mergeCell ref="A2:D2"/>
    <mergeCell ref="A3:D3"/>
    <mergeCell ref="A4:D4"/>
    <mergeCell ref="A5:D5"/>
    <mergeCell ref="A6:D6"/>
    <mergeCell ref="A7:D7"/>
    <mergeCell ref="K3:L3"/>
    <mergeCell ref="K2:L2"/>
    <mergeCell ref="O2:P2"/>
    <mergeCell ref="O3:P3"/>
    <mergeCell ref="A1:P1"/>
    <mergeCell ref="K4:L4"/>
    <mergeCell ref="O4:P4"/>
    <mergeCell ref="E6:F6"/>
    <mergeCell ref="G6:H6"/>
    <mergeCell ref="Q39:R39"/>
    <mergeCell ref="Q40:R40"/>
    <mergeCell ref="K7:L7"/>
    <mergeCell ref="K6:L6"/>
    <mergeCell ref="K5:L5"/>
    <mergeCell ref="O5:P5"/>
    <mergeCell ref="O6:P6"/>
    <mergeCell ref="O7:P7"/>
    <mergeCell ref="Q21:R21"/>
    <mergeCell ref="Q23:R23"/>
    <mergeCell ref="Q15:R15"/>
    <mergeCell ref="Q16:R16"/>
    <mergeCell ref="Q17:R17"/>
    <mergeCell ref="Q18:R18"/>
    <mergeCell ref="Q19:R19"/>
    <mergeCell ref="Q20:R20"/>
    <mergeCell ref="Q14:R14"/>
    <mergeCell ref="A8:O8"/>
    <mergeCell ref="P8:W8"/>
    <mergeCell ref="A9:A10"/>
    <mergeCell ref="B9:B10"/>
    <mergeCell ref="C9:C10"/>
    <mergeCell ref="D9:H9"/>
    <mergeCell ref="I9:J10"/>
    <mergeCell ref="K9:M9"/>
    <mergeCell ref="R9:T9"/>
    <mergeCell ref="U9:W9"/>
    <mergeCell ref="N10:O10"/>
    <mergeCell ref="Q10:S10"/>
    <mergeCell ref="Q11:R11"/>
    <mergeCell ref="Q12:R12"/>
    <mergeCell ref="Q13:R13"/>
    <mergeCell ref="E4:F4"/>
    <mergeCell ref="G4:H4"/>
    <mergeCell ref="I6:J6"/>
    <mergeCell ref="E7:F7"/>
    <mergeCell ref="G7:H7"/>
    <mergeCell ref="I7:J7"/>
    <mergeCell ref="I4:J4"/>
    <mergeCell ref="E5:F5"/>
    <mergeCell ref="G5:H5"/>
    <mergeCell ref="I5:J5"/>
    <mergeCell ref="E2:F2"/>
    <mergeCell ref="G2:H2"/>
    <mergeCell ref="I2:J2"/>
    <mergeCell ref="E3:F3"/>
    <mergeCell ref="G3:H3"/>
    <mergeCell ref="I3:J3"/>
  </mergeCells>
  <printOptions horizontalCentered="1"/>
  <pageMargins left="0.15" right="0.15" top="0.25" bottom="0.25" header="0.5" footer="0.5"/>
  <pageSetup paperSize="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A7" sqref="A7"/>
    </sheetView>
  </sheetViews>
  <sheetFormatPr defaultColWidth="9.140625" defaultRowHeight="12.75"/>
  <cols>
    <col min="1" max="1" width="7.140625" style="3" customWidth="1"/>
    <col min="2" max="2" width="37.5703125" style="3" customWidth="1"/>
    <col min="3" max="6" width="9.140625" style="3"/>
    <col min="7" max="7" width="12.42578125" style="3" customWidth="1"/>
    <col min="8" max="9" width="12.85546875" style="3" customWidth="1"/>
    <col min="10" max="16384" width="9.140625" style="3"/>
  </cols>
  <sheetData>
    <row r="1" spans="1:13" ht="15" thickBot="1">
      <c r="B1" s="450" t="s">
        <v>10</v>
      </c>
      <c r="C1" s="451"/>
      <c r="D1" s="451"/>
      <c r="E1" s="451"/>
      <c r="F1" s="451"/>
      <c r="G1" s="451"/>
      <c r="H1" s="451"/>
      <c r="I1" s="451"/>
      <c r="J1" s="451"/>
      <c r="K1" s="451"/>
      <c r="L1" s="451"/>
      <c r="M1" s="451"/>
    </row>
    <row r="2" spans="1:13" ht="15.75" customHeight="1" thickBot="1">
      <c r="B2" s="455" t="s">
        <v>140</v>
      </c>
      <c r="C2" s="456"/>
      <c r="D2" s="456"/>
      <c r="E2" s="456"/>
      <c r="F2" s="456"/>
      <c r="G2" s="457"/>
      <c r="H2" s="9"/>
      <c r="I2" s="9"/>
    </row>
    <row r="3" spans="1:13" ht="28.5" customHeight="1" thickBot="1">
      <c r="B3" s="421" t="s">
        <v>152</v>
      </c>
      <c r="C3" s="422"/>
      <c r="D3" s="422"/>
      <c r="E3" s="422"/>
      <c r="F3" s="422"/>
      <c r="G3" s="423"/>
      <c r="H3" s="8"/>
      <c r="I3" s="8"/>
    </row>
    <row r="4" spans="1:13" ht="12.75" customHeight="1">
      <c r="B4" s="442"/>
      <c r="C4" s="452" t="s">
        <v>25</v>
      </c>
      <c r="D4" s="427" t="s">
        <v>26</v>
      </c>
      <c r="E4" s="427" t="s">
        <v>1</v>
      </c>
      <c r="F4" s="427" t="s">
        <v>24</v>
      </c>
      <c r="G4" s="427" t="s">
        <v>17</v>
      </c>
    </row>
    <row r="5" spans="1:13">
      <c r="A5" s="419" t="s">
        <v>95</v>
      </c>
      <c r="B5" s="443"/>
      <c r="C5" s="453"/>
      <c r="D5" s="428"/>
      <c r="E5" s="428"/>
      <c r="F5" s="428"/>
      <c r="G5" s="428"/>
    </row>
    <row r="6" spans="1:13" ht="20.25" customHeight="1" thickBot="1">
      <c r="A6" s="420"/>
      <c r="B6" s="444"/>
      <c r="C6" s="454"/>
      <c r="D6" s="429"/>
      <c r="E6" s="429"/>
      <c r="F6" s="429"/>
      <c r="G6" s="429"/>
    </row>
    <row r="7" spans="1:13">
      <c r="A7" s="13"/>
      <c r="B7" s="62"/>
      <c r="C7" s="63"/>
      <c r="D7" s="64"/>
      <c r="E7" s="65"/>
      <c r="F7" s="64"/>
      <c r="G7" s="64"/>
    </row>
    <row r="8" spans="1:13">
      <c r="A8" s="13"/>
      <c r="B8" s="66"/>
      <c r="C8" s="66"/>
      <c r="D8" s="66"/>
      <c r="E8" s="66"/>
      <c r="F8" s="66"/>
      <c r="G8" s="66"/>
    </row>
    <row r="9" spans="1:13">
      <c r="A9" s="13"/>
      <c r="B9" s="66"/>
      <c r="C9" s="66"/>
      <c r="D9" s="66"/>
      <c r="E9" s="66"/>
      <c r="F9" s="66"/>
      <c r="G9" s="66"/>
    </row>
    <row r="10" spans="1:13">
      <c r="A10" s="13"/>
      <c r="B10" s="66"/>
      <c r="C10" s="66"/>
      <c r="D10" s="66"/>
      <c r="E10" s="66"/>
      <c r="F10" s="66"/>
      <c r="G10" s="66"/>
    </row>
    <row r="11" spans="1:13">
      <c r="A11" s="13"/>
      <c r="B11" s="67"/>
      <c r="C11" s="67" t="s">
        <v>9</v>
      </c>
      <c r="D11" s="68"/>
      <c r="E11" s="68"/>
      <c r="F11" s="68"/>
      <c r="G11" s="68"/>
    </row>
    <row r="12" spans="1:13">
      <c r="A12" s="13"/>
      <c r="B12" s="67"/>
      <c r="C12" s="67"/>
      <c r="D12" s="68"/>
      <c r="E12" s="68"/>
      <c r="F12" s="68"/>
      <c r="G12" s="68"/>
    </row>
    <row r="13" spans="1:13">
      <c r="A13" s="13"/>
      <c r="B13" s="67"/>
      <c r="C13" s="67"/>
      <c r="D13" s="68"/>
      <c r="E13" s="68"/>
      <c r="F13" s="68"/>
      <c r="G13" s="68"/>
    </row>
    <row r="14" spans="1:13">
      <c r="A14" s="13"/>
      <c r="B14" s="67"/>
      <c r="C14" s="67"/>
      <c r="D14" s="68"/>
      <c r="E14" s="68"/>
      <c r="F14" s="68"/>
      <c r="G14" s="68"/>
    </row>
    <row r="15" spans="1:13">
      <c r="A15" s="13"/>
      <c r="B15" s="67"/>
      <c r="C15" s="67"/>
      <c r="D15" s="68"/>
      <c r="E15" s="68"/>
      <c r="F15" s="68"/>
      <c r="G15" s="68"/>
    </row>
    <row r="16" spans="1:13">
      <c r="A16" s="13"/>
      <c r="B16" s="67"/>
      <c r="C16" s="67"/>
      <c r="D16" s="68"/>
      <c r="E16" s="68"/>
      <c r="F16" s="68"/>
      <c r="G16" s="68"/>
    </row>
    <row r="17" spans="1:12">
      <c r="A17" s="13"/>
      <c r="B17" s="69"/>
      <c r="C17" s="69"/>
      <c r="D17" s="69"/>
      <c r="E17" s="69"/>
      <c r="F17" s="69"/>
      <c r="G17" s="69"/>
    </row>
    <row r="18" spans="1:12" ht="29.25" customHeight="1">
      <c r="B18" s="430" t="s">
        <v>97</v>
      </c>
      <c r="C18" s="431"/>
      <c r="D18" s="431"/>
      <c r="E18" s="431"/>
      <c r="F18" s="431"/>
      <c r="G18" s="431"/>
      <c r="H18" s="431"/>
      <c r="I18" s="431"/>
      <c r="J18" s="431"/>
      <c r="K18" s="431"/>
    </row>
    <row r="19" spans="1:12" ht="18" customHeight="1" thickBot="1">
      <c r="B19" s="431"/>
      <c r="C19" s="431"/>
      <c r="D19" s="431"/>
      <c r="E19" s="431"/>
      <c r="F19" s="431"/>
      <c r="G19" s="431"/>
      <c r="H19" s="431"/>
      <c r="I19" s="431"/>
      <c r="J19" s="431"/>
      <c r="K19" s="431"/>
    </row>
    <row r="20" spans="1:12" ht="21" customHeight="1" thickBot="1">
      <c r="B20" s="162" t="s">
        <v>146</v>
      </c>
      <c r="C20" s="163">
        <v>2</v>
      </c>
      <c r="D20" s="163">
        <v>3</v>
      </c>
      <c r="E20" s="163">
        <v>4</v>
      </c>
      <c r="F20" s="163">
        <v>5</v>
      </c>
      <c r="G20" s="164">
        <v>6</v>
      </c>
      <c r="H20" s="165" t="s">
        <v>150</v>
      </c>
      <c r="I20" s="165" t="s">
        <v>151</v>
      </c>
      <c r="J20" s="447">
        <v>9</v>
      </c>
      <c r="K20" s="448"/>
      <c r="L20" s="449"/>
    </row>
    <row r="21" spans="1:12" ht="12.75" customHeight="1">
      <c r="B21" s="442"/>
      <c r="C21" s="434" t="s">
        <v>27</v>
      </c>
      <c r="D21" s="434" t="s">
        <v>26</v>
      </c>
      <c r="E21" s="424" t="s">
        <v>1</v>
      </c>
      <c r="F21" s="424" t="s">
        <v>24</v>
      </c>
      <c r="G21" s="445" t="s">
        <v>98</v>
      </c>
      <c r="H21" s="424" t="s">
        <v>149</v>
      </c>
      <c r="I21" s="434" t="s">
        <v>148</v>
      </c>
      <c r="J21" s="436" t="s">
        <v>147</v>
      </c>
      <c r="K21" s="437"/>
      <c r="L21" s="438"/>
    </row>
    <row r="22" spans="1:12">
      <c r="B22" s="443"/>
      <c r="C22" s="432"/>
      <c r="D22" s="432"/>
      <c r="E22" s="425"/>
      <c r="F22" s="425"/>
      <c r="G22" s="436"/>
      <c r="H22" s="432"/>
      <c r="I22" s="434"/>
      <c r="J22" s="439"/>
      <c r="K22" s="440"/>
      <c r="L22" s="441"/>
    </row>
    <row r="23" spans="1:12" ht="23.25" customHeight="1" thickBot="1">
      <c r="B23" s="444"/>
      <c r="C23" s="433"/>
      <c r="D23" s="433"/>
      <c r="E23" s="426"/>
      <c r="F23" s="426"/>
      <c r="G23" s="446"/>
      <c r="H23" s="433"/>
      <c r="I23" s="435"/>
      <c r="J23" s="4" t="s">
        <v>11</v>
      </c>
      <c r="K23" s="5" t="s">
        <v>12</v>
      </c>
      <c r="L23" s="6" t="s">
        <v>8</v>
      </c>
    </row>
    <row r="24" spans="1:12" s="70" customFormat="1">
      <c r="B24" s="62"/>
      <c r="C24" s="63"/>
      <c r="D24" s="64"/>
      <c r="E24" s="65"/>
      <c r="F24" s="71"/>
      <c r="G24" s="72"/>
      <c r="H24" s="72"/>
      <c r="I24" s="72"/>
      <c r="J24" s="72"/>
      <c r="K24" s="72"/>
      <c r="L24" s="72"/>
    </row>
    <row r="25" spans="1:12" s="70" customFormat="1">
      <c r="B25" s="66"/>
      <c r="C25" s="66"/>
      <c r="D25" s="66"/>
      <c r="E25" s="66"/>
      <c r="F25" s="73"/>
      <c r="G25" s="69"/>
      <c r="H25" s="69"/>
      <c r="I25" s="69"/>
      <c r="J25" s="69"/>
      <c r="K25" s="69"/>
      <c r="L25" s="69"/>
    </row>
    <row r="26" spans="1:12" s="70" customFormat="1">
      <c r="B26" s="66"/>
      <c r="C26" s="66"/>
      <c r="D26" s="66"/>
      <c r="E26" s="66"/>
      <c r="F26" s="73"/>
      <c r="G26" s="69"/>
      <c r="H26" s="69"/>
      <c r="I26" s="69"/>
      <c r="J26" s="69"/>
      <c r="K26" s="69"/>
      <c r="L26" s="69"/>
    </row>
    <row r="27" spans="1:12" s="70" customFormat="1">
      <c r="B27" s="66"/>
      <c r="C27" s="66"/>
      <c r="D27" s="66"/>
      <c r="E27" s="66"/>
      <c r="F27" s="73"/>
      <c r="G27" s="69"/>
      <c r="H27" s="69"/>
      <c r="I27" s="69"/>
      <c r="J27" s="69"/>
      <c r="K27" s="69"/>
      <c r="L27" s="69"/>
    </row>
    <row r="28" spans="1:12" s="70" customFormat="1">
      <c r="B28" s="67"/>
      <c r="C28" s="67" t="s">
        <v>9</v>
      </c>
      <c r="D28" s="68"/>
      <c r="E28" s="68"/>
      <c r="F28" s="74"/>
      <c r="G28" s="69"/>
      <c r="H28" s="69"/>
      <c r="I28" s="69"/>
      <c r="J28" s="69"/>
      <c r="K28" s="69"/>
      <c r="L28" s="69"/>
    </row>
    <row r="29" spans="1:12" s="70" customFormat="1">
      <c r="B29" s="67"/>
      <c r="C29" s="67"/>
      <c r="D29" s="68"/>
      <c r="E29" s="68"/>
      <c r="F29" s="74"/>
      <c r="G29" s="69"/>
      <c r="H29" s="69"/>
      <c r="I29" s="69"/>
      <c r="J29" s="69"/>
      <c r="K29" s="69"/>
      <c r="L29" s="69"/>
    </row>
    <row r="30" spans="1:12" s="70" customFormat="1">
      <c r="B30" s="67"/>
      <c r="C30" s="67"/>
      <c r="D30" s="68"/>
      <c r="E30" s="68"/>
      <c r="F30" s="74"/>
      <c r="G30" s="69"/>
      <c r="H30" s="69"/>
      <c r="I30" s="69"/>
      <c r="J30" s="69"/>
      <c r="K30" s="69"/>
      <c r="L30" s="69"/>
    </row>
    <row r="31" spans="1:12" s="70" customFormat="1">
      <c r="B31" s="67"/>
      <c r="C31" s="67"/>
      <c r="D31" s="68"/>
      <c r="E31" s="68"/>
      <c r="F31" s="74"/>
      <c r="G31" s="69"/>
      <c r="H31" s="69"/>
      <c r="I31" s="69"/>
      <c r="J31" s="69"/>
      <c r="K31" s="69"/>
      <c r="L31" s="69"/>
    </row>
  </sheetData>
  <sheetProtection sheet="1" objects="1" scenarios="1" insertRows="0" selectLockedCells="1"/>
  <mergeCells count="21">
    <mergeCell ref="B1:M1"/>
    <mergeCell ref="B4:B6"/>
    <mergeCell ref="C4:C6"/>
    <mergeCell ref="D4:D6"/>
    <mergeCell ref="E4:E6"/>
    <mergeCell ref="B2:G2"/>
    <mergeCell ref="F4:F6"/>
    <mergeCell ref="A5:A6"/>
    <mergeCell ref="B3:G3"/>
    <mergeCell ref="F21:F23"/>
    <mergeCell ref="G4:G6"/>
    <mergeCell ref="B18:K19"/>
    <mergeCell ref="H21:H23"/>
    <mergeCell ref="C21:C23"/>
    <mergeCell ref="I21:I23"/>
    <mergeCell ref="D21:D23"/>
    <mergeCell ref="J21:L22"/>
    <mergeCell ref="B21:B23"/>
    <mergeCell ref="E21:E23"/>
    <mergeCell ref="G21:G23"/>
    <mergeCell ref="J20:L20"/>
  </mergeCells>
  <pageMargins left="0.75" right="0.75" top="1" bottom="1" header="0.5" footer="0.5"/>
  <pageSetup paperSize="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
  <sheetViews>
    <sheetView view="pageBreakPreview" zoomScaleNormal="100" zoomScaleSheetLayoutView="100" workbookViewId="0">
      <selection sqref="A1:M1"/>
    </sheetView>
  </sheetViews>
  <sheetFormatPr defaultColWidth="9.140625" defaultRowHeight="12.75"/>
  <cols>
    <col min="1" max="1" width="6.140625" style="95" customWidth="1"/>
    <col min="2" max="2" width="22.7109375" style="95" customWidth="1"/>
    <col min="3" max="3" width="6.28515625" style="95" customWidth="1"/>
    <col min="4" max="4" width="4.85546875" style="95" customWidth="1"/>
    <col min="5" max="5" width="4.42578125" style="95" customWidth="1"/>
    <col min="6" max="6" width="5.42578125" style="95" customWidth="1"/>
    <col min="7" max="7" width="4.7109375" style="95" customWidth="1"/>
    <col min="8" max="8" width="4.140625" style="95" customWidth="1"/>
    <col min="9" max="9" width="5.85546875" style="95" customWidth="1"/>
    <col min="10" max="10" width="4.42578125" style="115" customWidth="1"/>
    <col min="11" max="11" width="4.140625" style="115" customWidth="1"/>
    <col min="12" max="12" width="8.85546875" style="95" customWidth="1"/>
    <col min="13" max="13" width="7.28515625" style="95" customWidth="1"/>
    <col min="14" max="14" width="8.42578125" style="95" customWidth="1"/>
    <col min="15" max="15" width="4.28515625" style="95" customWidth="1"/>
    <col min="16" max="16" width="20.140625" style="95" customWidth="1"/>
    <col min="17" max="17" width="0.5703125" style="95" hidden="1" customWidth="1"/>
    <col min="18" max="18" width="10.85546875" style="95" customWidth="1"/>
    <col min="19" max="19" width="4.140625" style="95" customWidth="1"/>
    <col min="20" max="20" width="9.85546875" style="95" customWidth="1"/>
    <col min="21" max="21" width="10.5703125" style="95" customWidth="1"/>
    <col min="22" max="22" width="4.42578125" style="95" customWidth="1"/>
    <col min="23" max="23" width="6" style="117" customWidth="1"/>
    <col min="24" max="16384" width="9.140625" style="7"/>
  </cols>
  <sheetData>
    <row r="1" spans="1:23" ht="18" customHeight="1">
      <c r="A1" s="288" t="s">
        <v>164</v>
      </c>
      <c r="B1" s="288"/>
      <c r="C1" s="288"/>
      <c r="D1" s="288"/>
      <c r="E1" s="288"/>
      <c r="F1" s="288"/>
      <c r="G1" s="288"/>
      <c r="H1" s="288"/>
      <c r="I1" s="288"/>
      <c r="J1" s="288"/>
      <c r="K1" s="288"/>
      <c r="L1" s="288"/>
      <c r="M1" s="288"/>
      <c r="N1" s="458"/>
      <c r="O1" s="458"/>
      <c r="P1" s="458"/>
      <c r="Q1" s="277"/>
      <c r="R1" s="459"/>
      <c r="S1" s="459"/>
      <c r="T1" s="459"/>
      <c r="U1" s="459"/>
      <c r="V1" s="459"/>
      <c r="W1" s="459"/>
    </row>
    <row r="2" spans="1:23" ht="33.75" customHeight="1">
      <c r="A2" s="48" t="s">
        <v>95</v>
      </c>
      <c r="B2" s="296" t="s">
        <v>19</v>
      </c>
      <c r="C2" s="296"/>
      <c r="D2" s="296"/>
      <c r="E2" s="297" t="s">
        <v>18</v>
      </c>
      <c r="F2" s="297"/>
      <c r="G2" s="297" t="s">
        <v>16</v>
      </c>
      <c r="H2" s="297"/>
      <c r="I2" s="297" t="s">
        <v>29</v>
      </c>
      <c r="J2" s="297"/>
      <c r="K2" s="122"/>
      <c r="L2" s="275" t="s">
        <v>119</v>
      </c>
      <c r="M2" s="276" t="s">
        <v>17</v>
      </c>
      <c r="N2" s="460"/>
      <c r="O2" s="460"/>
      <c r="P2" s="460"/>
      <c r="Q2" s="461"/>
      <c r="R2" s="461"/>
      <c r="S2" s="461"/>
      <c r="T2" s="461"/>
      <c r="U2" s="462"/>
      <c r="V2" s="459"/>
      <c r="W2" s="459"/>
    </row>
    <row r="3" spans="1:23" ht="15.75" customHeight="1">
      <c r="A3" s="90"/>
      <c r="B3" s="312"/>
      <c r="C3" s="313"/>
      <c r="D3" s="314"/>
      <c r="E3" s="315"/>
      <c r="F3" s="315"/>
      <c r="G3" s="315"/>
      <c r="H3" s="315"/>
      <c r="I3" s="316"/>
      <c r="J3" s="316"/>
      <c r="K3" s="123"/>
      <c r="L3" s="91"/>
      <c r="M3" s="92"/>
      <c r="N3" s="460"/>
      <c r="O3" s="460"/>
      <c r="P3" s="460"/>
      <c r="Q3" s="278"/>
      <c r="R3" s="463"/>
      <c r="S3" s="463"/>
      <c r="T3" s="279"/>
      <c r="U3" s="464"/>
      <c r="V3" s="464"/>
      <c r="W3" s="464"/>
    </row>
    <row r="4" spans="1:23" ht="12.75" customHeight="1">
      <c r="A4" s="90"/>
      <c r="B4" s="312"/>
      <c r="C4" s="313"/>
      <c r="D4" s="314"/>
      <c r="E4" s="315"/>
      <c r="F4" s="315"/>
      <c r="G4" s="315"/>
      <c r="H4" s="315"/>
      <c r="I4" s="316"/>
      <c r="J4" s="316"/>
      <c r="K4" s="123"/>
      <c r="L4" s="91"/>
      <c r="M4" s="92"/>
      <c r="N4" s="460"/>
      <c r="O4" s="460"/>
      <c r="P4" s="460"/>
      <c r="Q4" s="280"/>
      <c r="R4" s="463"/>
      <c r="S4" s="463"/>
      <c r="T4" s="279"/>
      <c r="U4" s="464"/>
      <c r="V4" s="464"/>
      <c r="W4" s="464"/>
    </row>
    <row r="5" spans="1:23" ht="14.25" customHeight="1">
      <c r="A5" s="90"/>
      <c r="B5" s="312"/>
      <c r="C5" s="313"/>
      <c r="D5" s="314"/>
      <c r="E5" s="315"/>
      <c r="F5" s="315"/>
      <c r="G5" s="315"/>
      <c r="H5" s="315"/>
      <c r="I5" s="316"/>
      <c r="J5" s="316"/>
      <c r="K5" s="123"/>
      <c r="L5" s="91"/>
      <c r="M5" s="92"/>
      <c r="N5" s="460"/>
      <c r="O5" s="460"/>
      <c r="P5" s="460"/>
      <c r="Q5" s="280"/>
      <c r="R5" s="463"/>
      <c r="S5" s="463"/>
      <c r="T5" s="279"/>
      <c r="U5" s="464"/>
      <c r="V5" s="464"/>
      <c r="W5" s="464"/>
    </row>
    <row r="6" spans="1:23" ht="13.5" customHeight="1">
      <c r="A6" s="90"/>
      <c r="B6" s="312"/>
      <c r="C6" s="313"/>
      <c r="D6" s="314"/>
      <c r="E6" s="315"/>
      <c r="F6" s="315"/>
      <c r="G6" s="315"/>
      <c r="H6" s="315"/>
      <c r="I6" s="316"/>
      <c r="J6" s="316"/>
      <c r="K6" s="123"/>
      <c r="L6" s="91"/>
      <c r="M6" s="92"/>
      <c r="N6" s="460"/>
      <c r="O6" s="460"/>
      <c r="P6" s="460"/>
      <c r="Q6" s="279"/>
      <c r="R6" s="463"/>
      <c r="S6" s="463"/>
      <c r="T6" s="279"/>
      <c r="U6" s="464"/>
      <c r="V6" s="464"/>
      <c r="W6" s="464"/>
    </row>
    <row r="7" spans="1:23" ht="13.5" customHeight="1">
      <c r="A7" s="90"/>
      <c r="B7" s="312"/>
      <c r="C7" s="313"/>
      <c r="D7" s="314"/>
      <c r="E7" s="318"/>
      <c r="F7" s="319"/>
      <c r="G7" s="318"/>
      <c r="H7" s="319"/>
      <c r="I7" s="320"/>
      <c r="J7" s="321"/>
      <c r="K7" s="124"/>
      <c r="L7" s="91"/>
      <c r="M7" s="92"/>
      <c r="N7" s="460"/>
      <c r="O7" s="460"/>
      <c r="P7" s="460"/>
      <c r="Q7" s="279"/>
      <c r="R7" s="281"/>
      <c r="S7" s="282"/>
      <c r="T7" s="279"/>
      <c r="U7" s="465"/>
      <c r="V7" s="465"/>
      <c r="W7" s="465"/>
    </row>
    <row r="8" spans="1:23" ht="13.5" customHeight="1">
      <c r="A8" s="90"/>
      <c r="B8" s="312"/>
      <c r="C8" s="313"/>
      <c r="D8" s="314"/>
      <c r="E8" s="315"/>
      <c r="F8" s="315"/>
      <c r="G8" s="315"/>
      <c r="H8" s="315"/>
      <c r="I8" s="316"/>
      <c r="J8" s="316"/>
      <c r="K8" s="123"/>
      <c r="L8" s="91"/>
      <c r="M8" s="92"/>
      <c r="N8" s="283"/>
      <c r="O8" s="466"/>
      <c r="P8" s="466"/>
      <c r="Q8" s="279"/>
      <c r="R8" s="281"/>
      <c r="S8" s="282"/>
      <c r="T8" s="279"/>
      <c r="U8" s="467"/>
      <c r="V8" s="467"/>
      <c r="W8" s="467"/>
    </row>
    <row r="9" spans="1:23" ht="13.5" customHeight="1">
      <c r="A9" s="90"/>
      <c r="B9" s="312"/>
      <c r="C9" s="313"/>
      <c r="D9" s="314"/>
      <c r="E9" s="318"/>
      <c r="F9" s="319"/>
      <c r="G9" s="318"/>
      <c r="H9" s="319"/>
      <c r="I9" s="320"/>
      <c r="J9" s="321"/>
      <c r="K9" s="124"/>
      <c r="L9" s="91"/>
      <c r="M9" s="92"/>
      <c r="N9" s="468"/>
      <c r="O9" s="466"/>
      <c r="P9" s="466"/>
      <c r="Q9" s="279"/>
      <c r="R9" s="284"/>
      <c r="S9" s="282"/>
      <c r="T9" s="279"/>
      <c r="U9" s="465"/>
      <c r="V9" s="470"/>
      <c r="W9" s="470"/>
    </row>
    <row r="10" spans="1:23" ht="13.5" customHeight="1">
      <c r="A10" s="90"/>
      <c r="B10" s="312"/>
      <c r="C10" s="313"/>
      <c r="D10" s="314"/>
      <c r="E10" s="318"/>
      <c r="F10" s="319"/>
      <c r="G10" s="318"/>
      <c r="H10" s="319"/>
      <c r="I10" s="320"/>
      <c r="J10" s="321"/>
      <c r="K10" s="124"/>
      <c r="L10" s="91"/>
      <c r="M10" s="92"/>
      <c r="N10" s="469"/>
      <c r="O10" s="466"/>
      <c r="P10" s="466"/>
      <c r="Q10" s="279"/>
      <c r="R10" s="285"/>
      <c r="S10" s="282"/>
      <c r="T10" s="279"/>
      <c r="U10" s="471"/>
      <c r="V10" s="471"/>
      <c r="W10" s="471"/>
    </row>
    <row r="11" spans="1:23" ht="13.5" customHeight="1">
      <c r="A11" s="90"/>
      <c r="B11" s="312"/>
      <c r="C11" s="313"/>
      <c r="D11" s="314"/>
      <c r="E11" s="318"/>
      <c r="F11" s="319"/>
      <c r="G11" s="318"/>
      <c r="H11" s="319"/>
      <c r="I11" s="320"/>
      <c r="J11" s="321"/>
      <c r="K11" s="124"/>
      <c r="L11" s="91"/>
      <c r="M11" s="92"/>
      <c r="N11" s="283"/>
      <c r="O11" s="466"/>
      <c r="P11" s="466"/>
      <c r="Q11" s="279"/>
      <c r="R11" s="284"/>
      <c r="S11" s="282"/>
      <c r="T11" s="279"/>
      <c r="U11" s="471"/>
      <c r="V11" s="471"/>
      <c r="W11" s="471"/>
    </row>
    <row r="12" spans="1:23" ht="13.5" customHeight="1">
      <c r="A12" s="90"/>
      <c r="B12" s="312"/>
      <c r="C12" s="313"/>
      <c r="D12" s="314"/>
      <c r="E12" s="318"/>
      <c r="F12" s="319"/>
      <c r="G12" s="318"/>
      <c r="H12" s="319"/>
      <c r="I12" s="320"/>
      <c r="J12" s="321"/>
      <c r="K12" s="124"/>
      <c r="L12" s="91"/>
      <c r="M12" s="92"/>
      <c r="N12" s="468"/>
      <c r="O12" s="466"/>
      <c r="P12" s="466"/>
      <c r="Q12" s="279"/>
      <c r="R12" s="286"/>
      <c r="S12" s="472"/>
      <c r="T12" s="472"/>
      <c r="U12" s="465"/>
      <c r="V12" s="465"/>
      <c r="W12" s="465"/>
    </row>
    <row r="13" spans="1:23" ht="13.5" customHeight="1" thickBot="1">
      <c r="A13" s="90"/>
      <c r="B13" s="312"/>
      <c r="C13" s="313"/>
      <c r="D13" s="314"/>
      <c r="E13" s="318"/>
      <c r="F13" s="319"/>
      <c r="G13" s="318"/>
      <c r="H13" s="319"/>
      <c r="I13" s="320"/>
      <c r="J13" s="321"/>
      <c r="K13" s="125"/>
      <c r="L13" s="93"/>
      <c r="M13" s="94"/>
      <c r="N13" s="469"/>
      <c r="O13" s="466"/>
      <c r="P13" s="466"/>
      <c r="Q13" s="279"/>
      <c r="R13" s="473"/>
      <c r="S13" s="473"/>
      <c r="T13" s="473"/>
      <c r="U13" s="465"/>
      <c r="V13" s="465"/>
      <c r="W13" s="465"/>
    </row>
    <row r="14" spans="1:23" ht="12.75" customHeight="1" thickTop="1" thickBot="1">
      <c r="A14" s="352" t="s">
        <v>15</v>
      </c>
      <c r="B14" s="353"/>
      <c r="C14" s="353"/>
      <c r="D14" s="353"/>
      <c r="E14" s="353"/>
      <c r="F14" s="353"/>
      <c r="G14" s="353"/>
      <c r="H14" s="353"/>
      <c r="I14" s="353"/>
      <c r="J14" s="353"/>
      <c r="K14" s="353"/>
      <c r="L14" s="353"/>
      <c r="M14" s="353"/>
      <c r="N14" s="474"/>
      <c r="O14" s="475"/>
      <c r="P14" s="352" t="s">
        <v>90</v>
      </c>
      <c r="Q14" s="476"/>
      <c r="R14" s="476"/>
      <c r="S14" s="476"/>
      <c r="T14" s="476"/>
      <c r="U14" s="476"/>
      <c r="V14" s="476"/>
      <c r="W14" s="477"/>
    </row>
    <row r="15" spans="1:23" ht="12.75" customHeight="1">
      <c r="A15" s="358" t="s">
        <v>13</v>
      </c>
      <c r="B15" s="360" t="s">
        <v>92</v>
      </c>
      <c r="C15" s="362" t="s">
        <v>30</v>
      </c>
      <c r="D15" s="364" t="s">
        <v>14</v>
      </c>
      <c r="E15" s="365"/>
      <c r="F15" s="365"/>
      <c r="G15" s="365"/>
      <c r="H15" s="366"/>
      <c r="I15" s="367" t="s">
        <v>80</v>
      </c>
      <c r="J15" s="368"/>
      <c r="K15" s="371" t="s">
        <v>125</v>
      </c>
      <c r="L15" s="372"/>
      <c r="M15" s="373"/>
      <c r="N15" s="101"/>
      <c r="O15" s="102"/>
      <c r="P15" s="103"/>
      <c r="Q15" s="104"/>
      <c r="R15" s="374"/>
      <c r="S15" s="374"/>
      <c r="T15" s="375"/>
      <c r="U15" s="376" t="s">
        <v>84</v>
      </c>
      <c r="V15" s="374"/>
      <c r="W15" s="377"/>
    </row>
    <row r="16" spans="1:23" ht="44.25" customHeight="1">
      <c r="A16" s="359"/>
      <c r="B16" s="361"/>
      <c r="C16" s="363"/>
      <c r="D16" s="55" t="s">
        <v>20</v>
      </c>
      <c r="E16" s="56" t="s">
        <v>114</v>
      </c>
      <c r="F16" s="56" t="s">
        <v>21</v>
      </c>
      <c r="G16" s="56" t="s">
        <v>22</v>
      </c>
      <c r="H16" s="57" t="s">
        <v>23</v>
      </c>
      <c r="I16" s="369"/>
      <c r="J16" s="370"/>
      <c r="K16" s="77" t="s">
        <v>100</v>
      </c>
      <c r="L16" s="156" t="s">
        <v>126</v>
      </c>
      <c r="M16" s="59" t="s">
        <v>127</v>
      </c>
      <c r="N16" s="378" t="s">
        <v>91</v>
      </c>
      <c r="O16" s="379"/>
      <c r="P16" s="58" t="s">
        <v>93</v>
      </c>
      <c r="Q16" s="380" t="s">
        <v>82</v>
      </c>
      <c r="R16" s="381"/>
      <c r="S16" s="382"/>
      <c r="T16" s="56" t="s">
        <v>83</v>
      </c>
      <c r="U16" s="60" t="s">
        <v>6</v>
      </c>
      <c r="V16" s="60" t="s">
        <v>7</v>
      </c>
      <c r="W16" s="61" t="s">
        <v>8</v>
      </c>
    </row>
    <row r="17" spans="1:23" ht="15.75" customHeight="1">
      <c r="A17" s="478" t="s">
        <v>123</v>
      </c>
      <c r="B17" s="479"/>
      <c r="C17" s="137"/>
      <c r="D17" s="138"/>
      <c r="E17" s="139"/>
      <c r="F17" s="140"/>
      <c r="G17" s="140"/>
      <c r="H17" s="140"/>
      <c r="I17" s="141"/>
      <c r="J17" s="142"/>
      <c r="K17" s="143"/>
      <c r="L17" s="144"/>
      <c r="M17" s="144"/>
      <c r="N17" s="145">
        <f>I17*M17/100</f>
        <v>0</v>
      </c>
      <c r="O17" s="153">
        <f>J17</f>
        <v>0</v>
      </c>
      <c r="P17" s="147"/>
      <c r="Q17" s="273"/>
      <c r="R17" s="273"/>
      <c r="S17" s="146">
        <f>J17</f>
        <v>0</v>
      </c>
      <c r="T17" s="148"/>
      <c r="U17" s="149"/>
      <c r="V17" s="148"/>
      <c r="W17" s="155"/>
    </row>
    <row r="18" spans="1:23" ht="12.95" customHeight="1">
      <c r="A18" s="12"/>
      <c r="B18" s="78"/>
      <c r="C18" s="11"/>
      <c r="D18" s="14"/>
      <c r="E18" s="14"/>
      <c r="F18" s="15"/>
      <c r="G18" s="15"/>
      <c r="H18" s="15"/>
      <c r="I18" s="118"/>
      <c r="J18" s="21"/>
      <c r="K18" s="105"/>
      <c r="L18" s="90"/>
      <c r="M18" s="90"/>
      <c r="N18" s="106">
        <f t="shared" ref="N18:N31" si="0">I18*M18/100</f>
        <v>0</v>
      </c>
      <c r="O18" s="38">
        <f t="shared" ref="O18:O31" si="1">J18</f>
        <v>0</v>
      </c>
      <c r="P18" s="82" t="s">
        <v>124</v>
      </c>
      <c r="Q18" s="351"/>
      <c r="R18" s="351"/>
      <c r="S18" s="38">
        <f t="shared" ref="S18:S31" si="2">J18</f>
        <v>0</v>
      </c>
      <c r="T18" s="82"/>
      <c r="U18" s="86"/>
      <c r="V18" s="274"/>
      <c r="W18" s="87"/>
    </row>
    <row r="19" spans="1:23" ht="12.95" customHeight="1">
      <c r="A19" s="12"/>
      <c r="B19" s="78"/>
      <c r="C19" s="11"/>
      <c r="D19" s="14"/>
      <c r="E19" s="14"/>
      <c r="F19" s="15"/>
      <c r="G19" s="15"/>
      <c r="H19" s="15"/>
      <c r="I19" s="118"/>
      <c r="J19" s="21"/>
      <c r="K19" s="105"/>
      <c r="L19" s="90"/>
      <c r="M19" s="90"/>
      <c r="N19" s="106">
        <f t="shared" si="0"/>
        <v>0</v>
      </c>
      <c r="O19" s="38">
        <f t="shared" si="1"/>
        <v>0</v>
      </c>
      <c r="P19" s="82" t="s">
        <v>124</v>
      </c>
      <c r="Q19" s="351"/>
      <c r="R19" s="351"/>
      <c r="S19" s="38">
        <f t="shared" si="2"/>
        <v>0</v>
      </c>
      <c r="T19" s="82"/>
      <c r="U19" s="86"/>
      <c r="V19" s="274"/>
      <c r="W19" s="87"/>
    </row>
    <row r="20" spans="1:23" ht="12.95" customHeight="1">
      <c r="A20" s="12"/>
      <c r="B20" s="79"/>
      <c r="C20" s="11"/>
      <c r="D20" s="14"/>
      <c r="E20" s="14"/>
      <c r="F20" s="15"/>
      <c r="G20" s="15"/>
      <c r="H20" s="15"/>
      <c r="I20" s="118"/>
      <c r="J20" s="21"/>
      <c r="K20" s="105"/>
      <c r="L20" s="90"/>
      <c r="M20" s="90"/>
      <c r="N20" s="106">
        <f t="shared" si="0"/>
        <v>0</v>
      </c>
      <c r="O20" s="38">
        <f t="shared" si="1"/>
        <v>0</v>
      </c>
      <c r="P20" s="82" t="s">
        <v>124</v>
      </c>
      <c r="Q20" s="351"/>
      <c r="R20" s="351"/>
      <c r="S20" s="38">
        <f t="shared" si="2"/>
        <v>0</v>
      </c>
      <c r="T20" s="82"/>
      <c r="U20" s="85"/>
      <c r="V20" s="82"/>
      <c r="W20" s="87"/>
    </row>
    <row r="21" spans="1:23" ht="12.95" customHeight="1">
      <c r="A21" s="12"/>
      <c r="B21" s="78"/>
      <c r="C21" s="11"/>
      <c r="D21" s="14"/>
      <c r="E21" s="14"/>
      <c r="F21" s="15"/>
      <c r="G21" s="15"/>
      <c r="H21" s="15"/>
      <c r="I21" s="118"/>
      <c r="J21" s="21"/>
      <c r="K21" s="105"/>
      <c r="L21" s="90"/>
      <c r="M21" s="90"/>
      <c r="N21" s="106">
        <f t="shared" si="0"/>
        <v>0</v>
      </c>
      <c r="O21" s="38">
        <f t="shared" si="1"/>
        <v>0</v>
      </c>
      <c r="P21" s="82" t="s">
        <v>124</v>
      </c>
      <c r="Q21" s="351"/>
      <c r="R21" s="351"/>
      <c r="S21" s="38">
        <f t="shared" si="2"/>
        <v>0</v>
      </c>
      <c r="T21" s="82"/>
      <c r="U21" s="85"/>
      <c r="V21" s="82"/>
      <c r="W21" s="87"/>
    </row>
    <row r="22" spans="1:23" ht="12.95" customHeight="1">
      <c r="A22" s="12"/>
      <c r="B22" s="78"/>
      <c r="C22" s="11"/>
      <c r="D22" s="14"/>
      <c r="E22" s="14"/>
      <c r="F22" s="15"/>
      <c r="G22" s="15"/>
      <c r="H22" s="15"/>
      <c r="I22" s="119"/>
      <c r="J22" s="21"/>
      <c r="K22" s="105"/>
      <c r="L22" s="90"/>
      <c r="M22" s="90"/>
      <c r="N22" s="106">
        <f t="shared" si="0"/>
        <v>0</v>
      </c>
      <c r="O22" s="38">
        <f t="shared" si="1"/>
        <v>0</v>
      </c>
      <c r="P22" s="82" t="s">
        <v>124</v>
      </c>
      <c r="Q22" s="351"/>
      <c r="R22" s="351"/>
      <c r="S22" s="38">
        <f t="shared" si="2"/>
        <v>0</v>
      </c>
      <c r="T22" s="88"/>
      <c r="U22" s="85"/>
      <c r="V22" s="82"/>
      <c r="W22" s="87"/>
    </row>
    <row r="23" spans="1:23" ht="12.95" customHeight="1">
      <c r="A23" s="12"/>
      <c r="B23" s="78"/>
      <c r="C23" s="11"/>
      <c r="D23" s="14"/>
      <c r="E23" s="14"/>
      <c r="F23" s="15"/>
      <c r="G23" s="15"/>
      <c r="H23" s="15"/>
      <c r="I23" s="119"/>
      <c r="J23" s="21"/>
      <c r="K23" s="105"/>
      <c r="L23" s="90"/>
      <c r="M23" s="90"/>
      <c r="N23" s="106">
        <f t="shared" si="0"/>
        <v>0</v>
      </c>
      <c r="O23" s="107">
        <f t="shared" si="1"/>
        <v>0</v>
      </c>
      <c r="P23" s="82" t="s">
        <v>124</v>
      </c>
      <c r="Q23" s="351"/>
      <c r="R23" s="351"/>
      <c r="S23" s="38">
        <f t="shared" si="2"/>
        <v>0</v>
      </c>
      <c r="T23" s="82"/>
      <c r="U23" s="85"/>
      <c r="V23" s="82"/>
      <c r="W23" s="87"/>
    </row>
    <row r="24" spans="1:23" ht="12.95" customHeight="1">
      <c r="A24" s="12"/>
      <c r="B24" s="78"/>
      <c r="C24" s="11"/>
      <c r="D24" s="14"/>
      <c r="E24" s="14"/>
      <c r="F24" s="15"/>
      <c r="G24" s="15"/>
      <c r="H24" s="15"/>
      <c r="I24" s="119"/>
      <c r="J24" s="21"/>
      <c r="K24" s="105"/>
      <c r="L24" s="90"/>
      <c r="M24" s="90"/>
      <c r="N24" s="106">
        <f t="shared" si="0"/>
        <v>0</v>
      </c>
      <c r="O24" s="38">
        <f t="shared" si="1"/>
        <v>0</v>
      </c>
      <c r="P24" s="82" t="s">
        <v>124</v>
      </c>
      <c r="Q24" s="391"/>
      <c r="R24" s="351"/>
      <c r="S24" s="38">
        <f t="shared" si="2"/>
        <v>0</v>
      </c>
      <c r="T24" s="82"/>
      <c r="U24" s="85"/>
      <c r="V24" s="82"/>
      <c r="W24" s="87"/>
    </row>
    <row r="25" spans="1:23" ht="12.95" customHeight="1">
      <c r="A25" s="12"/>
      <c r="B25" s="78"/>
      <c r="C25" s="11"/>
      <c r="D25" s="14"/>
      <c r="E25" s="14"/>
      <c r="F25" s="15"/>
      <c r="G25" s="15"/>
      <c r="H25" s="15"/>
      <c r="I25" s="119"/>
      <c r="J25" s="21"/>
      <c r="K25" s="105"/>
      <c r="L25" s="90"/>
      <c r="M25" s="90"/>
      <c r="N25" s="106">
        <f t="shared" si="0"/>
        <v>0</v>
      </c>
      <c r="O25" s="38">
        <f t="shared" si="1"/>
        <v>0</v>
      </c>
      <c r="P25" s="82" t="s">
        <v>124</v>
      </c>
      <c r="Q25" s="391"/>
      <c r="R25" s="351"/>
      <c r="S25" s="38">
        <f t="shared" si="2"/>
        <v>0</v>
      </c>
      <c r="T25" s="82"/>
      <c r="U25" s="85"/>
      <c r="V25" s="82"/>
      <c r="W25" s="87"/>
    </row>
    <row r="26" spans="1:23" ht="12.95" customHeight="1">
      <c r="A26" s="12"/>
      <c r="B26" s="78"/>
      <c r="C26" s="11"/>
      <c r="D26" s="14"/>
      <c r="E26" s="14"/>
      <c r="F26" s="15"/>
      <c r="G26" s="15"/>
      <c r="H26" s="15"/>
      <c r="I26" s="119"/>
      <c r="J26" s="21"/>
      <c r="K26" s="105"/>
      <c r="L26" s="90"/>
      <c r="M26" s="90"/>
      <c r="N26" s="106">
        <f t="shared" si="0"/>
        <v>0</v>
      </c>
      <c r="O26" s="38">
        <f t="shared" si="1"/>
        <v>0</v>
      </c>
      <c r="P26" s="82" t="s">
        <v>124</v>
      </c>
      <c r="Q26" s="391"/>
      <c r="R26" s="351"/>
      <c r="S26" s="38">
        <f t="shared" si="2"/>
        <v>0</v>
      </c>
      <c r="T26" s="82"/>
      <c r="U26" s="85"/>
      <c r="V26" s="82"/>
      <c r="W26" s="87"/>
    </row>
    <row r="27" spans="1:23" ht="12.95" customHeight="1">
      <c r="A27" s="12"/>
      <c r="B27" s="78"/>
      <c r="C27" s="11"/>
      <c r="D27" s="14"/>
      <c r="E27" s="14"/>
      <c r="F27" s="15"/>
      <c r="G27" s="15"/>
      <c r="H27" s="15"/>
      <c r="I27" s="119"/>
      <c r="J27" s="21"/>
      <c r="K27" s="105"/>
      <c r="L27" s="90"/>
      <c r="M27" s="90"/>
      <c r="N27" s="106">
        <f t="shared" si="0"/>
        <v>0</v>
      </c>
      <c r="O27" s="38">
        <f t="shared" si="1"/>
        <v>0</v>
      </c>
      <c r="P27" s="82" t="s">
        <v>124</v>
      </c>
      <c r="Q27" s="390"/>
      <c r="R27" s="390"/>
      <c r="S27" s="38">
        <f t="shared" si="2"/>
        <v>0</v>
      </c>
      <c r="T27" s="82"/>
      <c r="U27" s="85"/>
      <c r="V27" s="82"/>
      <c r="W27" s="87"/>
    </row>
    <row r="28" spans="1:23" ht="12.95" customHeight="1">
      <c r="A28" s="12"/>
      <c r="B28" s="78"/>
      <c r="C28" s="11"/>
      <c r="D28" s="14"/>
      <c r="E28" s="14"/>
      <c r="F28" s="15"/>
      <c r="G28" s="15"/>
      <c r="H28" s="15"/>
      <c r="I28" s="119"/>
      <c r="J28" s="21"/>
      <c r="K28" s="105"/>
      <c r="L28" s="90"/>
      <c r="M28" s="90"/>
      <c r="N28" s="106">
        <f t="shared" si="0"/>
        <v>0</v>
      </c>
      <c r="O28" s="38">
        <f t="shared" si="1"/>
        <v>0</v>
      </c>
      <c r="P28" s="82" t="s">
        <v>124</v>
      </c>
      <c r="Q28" s="274"/>
      <c r="R28" s="274"/>
      <c r="S28" s="38">
        <f t="shared" si="2"/>
        <v>0</v>
      </c>
      <c r="T28" s="82"/>
      <c r="U28" s="85"/>
      <c r="V28" s="82"/>
      <c r="W28" s="87"/>
    </row>
    <row r="29" spans="1:23" ht="12.95" customHeight="1">
      <c r="A29" s="12"/>
      <c r="B29" s="78"/>
      <c r="C29" s="11"/>
      <c r="D29" s="14"/>
      <c r="E29" s="14"/>
      <c r="F29" s="15"/>
      <c r="G29" s="15"/>
      <c r="H29" s="15"/>
      <c r="I29" s="119"/>
      <c r="J29" s="21"/>
      <c r="K29" s="105"/>
      <c r="L29" s="90"/>
      <c r="M29" s="90"/>
      <c r="N29" s="106">
        <f t="shared" si="0"/>
        <v>0</v>
      </c>
      <c r="O29" s="38">
        <f t="shared" si="1"/>
        <v>0</v>
      </c>
      <c r="P29" s="82" t="s">
        <v>124</v>
      </c>
      <c r="Q29" s="351"/>
      <c r="R29" s="351"/>
      <c r="S29" s="38">
        <f t="shared" si="2"/>
        <v>0</v>
      </c>
      <c r="T29" s="82"/>
      <c r="U29" s="85"/>
      <c r="V29" s="82"/>
      <c r="W29" s="87"/>
    </row>
    <row r="30" spans="1:23" ht="12.95" customHeight="1">
      <c r="A30" s="12"/>
      <c r="B30" s="78"/>
      <c r="C30" s="11"/>
      <c r="D30" s="14"/>
      <c r="E30" s="14"/>
      <c r="F30" s="15"/>
      <c r="G30" s="15"/>
      <c r="H30" s="15"/>
      <c r="I30" s="119"/>
      <c r="J30" s="21"/>
      <c r="K30" s="105"/>
      <c r="L30" s="90"/>
      <c r="M30" s="90"/>
      <c r="N30" s="106">
        <f t="shared" si="0"/>
        <v>0</v>
      </c>
      <c r="O30" s="107">
        <f t="shared" si="1"/>
        <v>0</v>
      </c>
      <c r="P30" s="82" t="s">
        <v>124</v>
      </c>
      <c r="Q30" s="85"/>
      <c r="R30" s="82"/>
      <c r="S30" s="38">
        <f t="shared" si="2"/>
        <v>0</v>
      </c>
      <c r="T30" s="85"/>
      <c r="U30" s="85"/>
      <c r="V30" s="82"/>
      <c r="W30" s="87"/>
    </row>
    <row r="31" spans="1:23" ht="12.95" customHeight="1">
      <c r="A31" s="12"/>
      <c r="B31" s="78"/>
      <c r="C31" s="11"/>
      <c r="D31" s="14"/>
      <c r="E31" s="14"/>
      <c r="F31" s="15"/>
      <c r="G31" s="15"/>
      <c r="H31" s="15"/>
      <c r="I31" s="119"/>
      <c r="J31" s="21"/>
      <c r="K31" s="105"/>
      <c r="L31" s="90"/>
      <c r="M31" s="90"/>
      <c r="N31" s="106">
        <f t="shared" si="0"/>
        <v>0</v>
      </c>
      <c r="O31" s="38">
        <f t="shared" si="1"/>
        <v>0</v>
      </c>
      <c r="P31" s="82" t="s">
        <v>124</v>
      </c>
      <c r="Q31" s="85"/>
      <c r="R31" s="82"/>
      <c r="S31" s="38">
        <f t="shared" si="2"/>
        <v>0</v>
      </c>
      <c r="T31" s="85"/>
      <c r="U31" s="85"/>
      <c r="V31" s="82"/>
      <c r="W31" s="87"/>
    </row>
    <row r="32" spans="1:23" ht="12.95" customHeight="1">
      <c r="A32" s="12"/>
      <c r="B32" s="78"/>
      <c r="C32" s="11"/>
      <c r="D32" s="14"/>
      <c r="E32" s="14"/>
      <c r="F32" s="15"/>
      <c r="G32" s="15"/>
      <c r="H32" s="15"/>
      <c r="I32" s="119"/>
      <c r="J32" s="21"/>
      <c r="K32" s="105"/>
      <c r="L32" s="90"/>
      <c r="M32" s="90"/>
      <c r="N32" s="106">
        <f t="shared" ref="N32:N37" si="3">I32*M32/100</f>
        <v>0</v>
      </c>
      <c r="O32" s="38">
        <f t="shared" ref="O32:O37" si="4">J32</f>
        <v>0</v>
      </c>
      <c r="P32" s="82" t="s">
        <v>124</v>
      </c>
      <c r="Q32" s="391"/>
      <c r="R32" s="351"/>
      <c r="S32" s="38">
        <f t="shared" ref="S32:S37" si="5">J32</f>
        <v>0</v>
      </c>
      <c r="T32" s="82"/>
      <c r="U32" s="85"/>
      <c r="V32" s="82"/>
      <c r="W32" s="87"/>
    </row>
    <row r="33" spans="1:23" ht="12.95" customHeight="1">
      <c r="A33" s="12"/>
      <c r="B33" s="78"/>
      <c r="C33" s="11"/>
      <c r="D33" s="14"/>
      <c r="E33" s="14"/>
      <c r="F33" s="15"/>
      <c r="G33" s="15"/>
      <c r="H33" s="15"/>
      <c r="I33" s="119"/>
      <c r="J33" s="21"/>
      <c r="K33" s="105"/>
      <c r="L33" s="90"/>
      <c r="M33" s="90"/>
      <c r="N33" s="106">
        <f t="shared" si="3"/>
        <v>0</v>
      </c>
      <c r="O33" s="38">
        <f t="shared" si="4"/>
        <v>0</v>
      </c>
      <c r="P33" s="82" t="s">
        <v>124</v>
      </c>
      <c r="Q33" s="390"/>
      <c r="R33" s="390"/>
      <c r="S33" s="38">
        <f t="shared" si="5"/>
        <v>0</v>
      </c>
      <c r="T33" s="82"/>
      <c r="U33" s="85"/>
      <c r="V33" s="82"/>
      <c r="W33" s="87"/>
    </row>
    <row r="34" spans="1:23" ht="12.95" customHeight="1">
      <c r="A34" s="12"/>
      <c r="B34" s="78"/>
      <c r="C34" s="11"/>
      <c r="D34" s="14"/>
      <c r="E34" s="14"/>
      <c r="F34" s="15"/>
      <c r="G34" s="15"/>
      <c r="H34" s="15"/>
      <c r="I34" s="119"/>
      <c r="J34" s="21"/>
      <c r="K34" s="105"/>
      <c r="L34" s="90"/>
      <c r="M34" s="90"/>
      <c r="N34" s="106">
        <f t="shared" si="3"/>
        <v>0</v>
      </c>
      <c r="O34" s="38">
        <f t="shared" si="4"/>
        <v>0</v>
      </c>
      <c r="P34" s="82" t="s">
        <v>124</v>
      </c>
      <c r="Q34" s="274"/>
      <c r="R34" s="274"/>
      <c r="S34" s="38">
        <f t="shared" si="5"/>
        <v>0</v>
      </c>
      <c r="T34" s="82"/>
      <c r="U34" s="85"/>
      <c r="V34" s="82"/>
      <c r="W34" s="87"/>
    </row>
    <row r="35" spans="1:23" ht="12.95" customHeight="1">
      <c r="A35" s="12"/>
      <c r="B35" s="78"/>
      <c r="C35" s="11"/>
      <c r="D35" s="14"/>
      <c r="E35" s="14"/>
      <c r="F35" s="15"/>
      <c r="G35" s="15"/>
      <c r="H35" s="15"/>
      <c r="I35" s="119"/>
      <c r="J35" s="21"/>
      <c r="K35" s="105"/>
      <c r="L35" s="90"/>
      <c r="M35" s="90"/>
      <c r="N35" s="106">
        <f t="shared" si="3"/>
        <v>0</v>
      </c>
      <c r="O35" s="38">
        <f t="shared" si="4"/>
        <v>0</v>
      </c>
      <c r="P35" s="82" t="s">
        <v>124</v>
      </c>
      <c r="Q35" s="351"/>
      <c r="R35" s="351"/>
      <c r="S35" s="38">
        <f t="shared" si="5"/>
        <v>0</v>
      </c>
      <c r="T35" s="82"/>
      <c r="U35" s="85"/>
      <c r="V35" s="82"/>
      <c r="W35" s="87"/>
    </row>
    <row r="36" spans="1:23" ht="12.95" customHeight="1">
      <c r="A36" s="12"/>
      <c r="B36" s="78"/>
      <c r="C36" s="11"/>
      <c r="D36" s="14"/>
      <c r="E36" s="14"/>
      <c r="F36" s="15"/>
      <c r="G36" s="15"/>
      <c r="H36" s="15"/>
      <c r="I36" s="119"/>
      <c r="J36" s="21"/>
      <c r="K36" s="105"/>
      <c r="L36" s="90"/>
      <c r="M36" s="90"/>
      <c r="N36" s="106">
        <f t="shared" si="3"/>
        <v>0</v>
      </c>
      <c r="O36" s="107">
        <f t="shared" si="4"/>
        <v>0</v>
      </c>
      <c r="P36" s="82" t="s">
        <v>124</v>
      </c>
      <c r="Q36" s="85"/>
      <c r="R36" s="82"/>
      <c r="S36" s="38">
        <f t="shared" si="5"/>
        <v>0</v>
      </c>
      <c r="T36" s="85"/>
      <c r="U36" s="85"/>
      <c r="V36" s="82"/>
      <c r="W36" s="87"/>
    </row>
    <row r="37" spans="1:23" ht="12.95" customHeight="1">
      <c r="A37" s="12"/>
      <c r="B37" s="78"/>
      <c r="C37" s="11"/>
      <c r="D37" s="14"/>
      <c r="E37" s="14"/>
      <c r="F37" s="15"/>
      <c r="G37" s="15"/>
      <c r="H37" s="15"/>
      <c r="I37" s="119"/>
      <c r="J37" s="21"/>
      <c r="K37" s="105"/>
      <c r="L37" s="90"/>
      <c r="M37" s="90"/>
      <c r="N37" s="106">
        <f t="shared" si="3"/>
        <v>0</v>
      </c>
      <c r="O37" s="38">
        <f t="shared" si="4"/>
        <v>0</v>
      </c>
      <c r="P37" s="82" t="s">
        <v>124</v>
      </c>
      <c r="Q37" s="85"/>
      <c r="R37" s="82"/>
      <c r="S37" s="38">
        <f t="shared" si="5"/>
        <v>0</v>
      </c>
      <c r="T37" s="85"/>
      <c r="U37" s="85"/>
      <c r="V37" s="82"/>
      <c r="W37" s="87"/>
    </row>
    <row r="38" spans="1:23" ht="12.95" customHeight="1">
      <c r="A38" s="22"/>
      <c r="B38" s="23"/>
      <c r="C38" s="24"/>
      <c r="D38" s="25"/>
      <c r="E38" s="80"/>
      <c r="F38" s="26"/>
      <c r="G38" s="26"/>
      <c r="H38" s="26"/>
      <c r="I38" s="27"/>
      <c r="J38" s="108"/>
      <c r="K38" s="108"/>
      <c r="L38" s="109"/>
      <c r="M38" s="109"/>
      <c r="N38" s="110"/>
      <c r="O38" s="111"/>
      <c r="P38" s="32"/>
      <c r="Q38" s="389"/>
      <c r="R38" s="389"/>
      <c r="S38" s="112"/>
      <c r="T38" s="113"/>
      <c r="U38" s="112"/>
      <c r="V38" s="113"/>
      <c r="W38" s="114"/>
    </row>
    <row r="39" spans="1:23" ht="12.95" customHeight="1">
      <c r="A39" s="22"/>
      <c r="B39" s="36"/>
      <c r="C39" s="24"/>
      <c r="D39" s="25"/>
      <c r="E39" s="25"/>
      <c r="F39" s="26"/>
      <c r="G39" s="26"/>
      <c r="H39" s="26"/>
      <c r="I39" s="27"/>
      <c r="J39" s="108"/>
      <c r="K39" s="108"/>
      <c r="L39" s="109"/>
      <c r="M39" s="109"/>
      <c r="N39" s="110"/>
      <c r="O39" s="111"/>
      <c r="P39" s="32"/>
      <c r="Q39" s="389"/>
      <c r="R39" s="389"/>
      <c r="S39" s="112"/>
      <c r="T39" s="113"/>
      <c r="U39" s="112"/>
      <c r="V39" s="113"/>
      <c r="W39" s="114"/>
    </row>
    <row r="40" spans="1:23">
      <c r="W40" s="116"/>
    </row>
    <row r="41" spans="1:23">
      <c r="W41" s="116"/>
    </row>
    <row r="42" spans="1:23">
      <c r="W42" s="116"/>
    </row>
    <row r="43" spans="1:23">
      <c r="W43" s="116"/>
    </row>
    <row r="44" spans="1:23">
      <c r="W44" s="116"/>
    </row>
    <row r="45" spans="1:23">
      <c r="W45" s="116"/>
    </row>
    <row r="46" spans="1:23">
      <c r="W46" s="116"/>
    </row>
    <row r="47" spans="1:23">
      <c r="W47" s="116"/>
    </row>
    <row r="48" spans="1:23">
      <c r="W48" s="116"/>
    </row>
    <row r="49" spans="23:23">
      <c r="W49" s="116"/>
    </row>
    <row r="50" spans="23:23">
      <c r="W50" s="116"/>
    </row>
    <row r="51" spans="23:23">
      <c r="W51" s="116"/>
    </row>
    <row r="52" spans="23:23">
      <c r="W52" s="116"/>
    </row>
    <row r="53" spans="23:23">
      <c r="W53" s="116"/>
    </row>
    <row r="54" spans="23:23">
      <c r="W54" s="116"/>
    </row>
    <row r="55" spans="23:23">
      <c r="W55" s="116"/>
    </row>
    <row r="56" spans="23:23">
      <c r="W56" s="116"/>
    </row>
    <row r="57" spans="23:23">
      <c r="W57" s="116"/>
    </row>
    <row r="58" spans="23:23">
      <c r="W58" s="116"/>
    </row>
    <row r="59" spans="23:23">
      <c r="W59" s="116"/>
    </row>
    <row r="60" spans="23:23">
      <c r="W60" s="116"/>
    </row>
    <row r="61" spans="23:23">
      <c r="W61" s="116"/>
    </row>
    <row r="62" spans="23:23">
      <c r="W62" s="116"/>
    </row>
    <row r="63" spans="23:23">
      <c r="W63" s="116"/>
    </row>
    <row r="64" spans="23:23">
      <c r="W64" s="116"/>
    </row>
    <row r="65" spans="23:23">
      <c r="W65" s="116"/>
    </row>
    <row r="66" spans="23:23">
      <c r="W66" s="116"/>
    </row>
    <row r="67" spans="23:23">
      <c r="W67" s="116"/>
    </row>
    <row r="68" spans="23:23">
      <c r="W68" s="116"/>
    </row>
    <row r="69" spans="23:23">
      <c r="W69" s="116"/>
    </row>
    <row r="70" spans="23:23">
      <c r="W70" s="116"/>
    </row>
    <row r="71" spans="23:23">
      <c r="W71" s="116"/>
    </row>
    <row r="72" spans="23:23">
      <c r="W72" s="116"/>
    </row>
    <row r="73" spans="23:23">
      <c r="W73" s="116"/>
    </row>
    <row r="74" spans="23:23">
      <c r="W74" s="116"/>
    </row>
    <row r="75" spans="23:23">
      <c r="W75" s="116"/>
    </row>
    <row r="76" spans="23:23">
      <c r="W76" s="116"/>
    </row>
    <row r="77" spans="23:23">
      <c r="W77" s="116"/>
    </row>
    <row r="78" spans="23:23">
      <c r="W78" s="116"/>
    </row>
    <row r="79" spans="23:23">
      <c r="W79" s="116"/>
    </row>
    <row r="80" spans="23:23">
      <c r="W80" s="116"/>
    </row>
    <row r="81" spans="23:23">
      <c r="W81" s="116"/>
    </row>
    <row r="82" spans="23:23">
      <c r="W82" s="116"/>
    </row>
    <row r="83" spans="23:23">
      <c r="W83" s="116"/>
    </row>
    <row r="84" spans="23:23">
      <c r="W84" s="116"/>
    </row>
    <row r="85" spans="23:23">
      <c r="W85" s="116"/>
    </row>
    <row r="86" spans="23:23">
      <c r="W86" s="116"/>
    </row>
    <row r="87" spans="23:23">
      <c r="W87" s="116"/>
    </row>
    <row r="88" spans="23:23">
      <c r="W88" s="116"/>
    </row>
    <row r="89" spans="23:23">
      <c r="W89" s="116"/>
    </row>
    <row r="90" spans="23:23">
      <c r="W90" s="116"/>
    </row>
    <row r="91" spans="23:23">
      <c r="W91" s="116"/>
    </row>
    <row r="92" spans="23:23">
      <c r="W92" s="116"/>
    </row>
    <row r="93" spans="23:23">
      <c r="W93" s="116"/>
    </row>
    <row r="94" spans="23:23">
      <c r="W94" s="116"/>
    </row>
    <row r="95" spans="23:23">
      <c r="W95" s="116"/>
    </row>
    <row r="96" spans="23:23">
      <c r="W96" s="116"/>
    </row>
    <row r="97" spans="23:23">
      <c r="W97" s="116"/>
    </row>
    <row r="98" spans="23:23">
      <c r="W98" s="116"/>
    </row>
    <row r="99" spans="23:23">
      <c r="W99" s="116"/>
    </row>
    <row r="100" spans="23:23">
      <c r="W100" s="116"/>
    </row>
  </sheetData>
  <sheetProtection sheet="1" objects="1" scenarios="1" insertRows="0" selectLockedCells="1"/>
  <mergeCells count="100">
    <mergeCell ref="Q38:R38"/>
    <mergeCell ref="Q39:R39"/>
    <mergeCell ref="Q33:R33"/>
    <mergeCell ref="Q35:R35"/>
    <mergeCell ref="Q27:R27"/>
    <mergeCell ref="Q29:R29"/>
    <mergeCell ref="Q32:R32"/>
    <mergeCell ref="A17:B17"/>
    <mergeCell ref="Q21:R21"/>
    <mergeCell ref="Q22:R22"/>
    <mergeCell ref="Q23:R23"/>
    <mergeCell ref="Q24:R24"/>
    <mergeCell ref="Q25:R25"/>
    <mergeCell ref="Q26:R26"/>
    <mergeCell ref="N16:O16"/>
    <mergeCell ref="Q16:S16"/>
    <mergeCell ref="Q18:R18"/>
    <mergeCell ref="Q19:R19"/>
    <mergeCell ref="Q20:R20"/>
    <mergeCell ref="A14:O14"/>
    <mergeCell ref="P14:W14"/>
    <mergeCell ref="A15:A16"/>
    <mergeCell ref="B15:B16"/>
    <mergeCell ref="C15:C16"/>
    <mergeCell ref="D15:H15"/>
    <mergeCell ref="I15:J16"/>
    <mergeCell ref="K15:M15"/>
    <mergeCell ref="R15:T15"/>
    <mergeCell ref="U15:W15"/>
    <mergeCell ref="S12:T12"/>
    <mergeCell ref="U12:W13"/>
    <mergeCell ref="B13:D13"/>
    <mergeCell ref="E13:F13"/>
    <mergeCell ref="G13:H13"/>
    <mergeCell ref="I13:J13"/>
    <mergeCell ref="R13:T13"/>
    <mergeCell ref="U9:W9"/>
    <mergeCell ref="B10:D10"/>
    <mergeCell ref="E10:F10"/>
    <mergeCell ref="G10:H10"/>
    <mergeCell ref="I10:J10"/>
    <mergeCell ref="U10:W11"/>
    <mergeCell ref="B11:D11"/>
    <mergeCell ref="E11:F11"/>
    <mergeCell ref="G11:H11"/>
    <mergeCell ref="I11:J11"/>
    <mergeCell ref="O11:P13"/>
    <mergeCell ref="B12:D12"/>
    <mergeCell ref="E12:F12"/>
    <mergeCell ref="G12:H12"/>
    <mergeCell ref="I12:J12"/>
    <mergeCell ref="N12:N13"/>
    <mergeCell ref="U7:W7"/>
    <mergeCell ref="B8:D8"/>
    <mergeCell ref="E8:F8"/>
    <mergeCell ref="G8:H8"/>
    <mergeCell ref="I8:J8"/>
    <mergeCell ref="O8:P10"/>
    <mergeCell ref="U8:W8"/>
    <mergeCell ref="B9:D9"/>
    <mergeCell ref="E9:F9"/>
    <mergeCell ref="G9:H9"/>
    <mergeCell ref="B7:D7"/>
    <mergeCell ref="E7:F7"/>
    <mergeCell ref="G7:H7"/>
    <mergeCell ref="I7:J7"/>
    <mergeCell ref="I9:J9"/>
    <mergeCell ref="N9:N10"/>
    <mergeCell ref="U3:W6"/>
    <mergeCell ref="B4:D4"/>
    <mergeCell ref="E4:F4"/>
    <mergeCell ref="G4:H4"/>
    <mergeCell ref="I4:J4"/>
    <mergeCell ref="R4:S4"/>
    <mergeCell ref="B5:D5"/>
    <mergeCell ref="E5:F5"/>
    <mergeCell ref="G5:H5"/>
    <mergeCell ref="I5:J5"/>
    <mergeCell ref="R5:S5"/>
    <mergeCell ref="B6:D6"/>
    <mergeCell ref="E6:F6"/>
    <mergeCell ref="G6:H6"/>
    <mergeCell ref="I6:J6"/>
    <mergeCell ref="R6:S6"/>
    <mergeCell ref="A1:M1"/>
    <mergeCell ref="N1:P1"/>
    <mergeCell ref="R1:U1"/>
    <mergeCell ref="V1:W1"/>
    <mergeCell ref="B2:D2"/>
    <mergeCell ref="E2:F2"/>
    <mergeCell ref="G2:H2"/>
    <mergeCell ref="I2:J2"/>
    <mergeCell ref="N2:P7"/>
    <mergeCell ref="Q2:T2"/>
    <mergeCell ref="U2:W2"/>
    <mergeCell ref="B3:D3"/>
    <mergeCell ref="E3:F3"/>
    <mergeCell ref="G3:H3"/>
    <mergeCell ref="I3:J3"/>
    <mergeCell ref="R3:S3"/>
  </mergeCells>
  <printOptions horizontalCentered="1"/>
  <pageMargins left="0.15" right="0.15" top="0.25" bottom="0.25" header="0.5" footer="0.5"/>
  <pageSetup paperSize="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
  <sheetViews>
    <sheetView view="pageBreakPreview" zoomScaleNormal="100" zoomScaleSheetLayoutView="100" workbookViewId="0">
      <selection sqref="A1:M1"/>
    </sheetView>
  </sheetViews>
  <sheetFormatPr defaultColWidth="9.140625" defaultRowHeight="12.75"/>
  <cols>
    <col min="1" max="1" width="6.140625" style="95" customWidth="1"/>
    <col min="2" max="2" width="22.7109375" style="95" customWidth="1"/>
    <col min="3" max="3" width="6.28515625" style="95" customWidth="1"/>
    <col min="4" max="4" width="4.85546875" style="95" customWidth="1"/>
    <col min="5" max="5" width="4.42578125" style="95" customWidth="1"/>
    <col min="6" max="6" width="5.42578125" style="95" customWidth="1"/>
    <col min="7" max="7" width="4.7109375" style="95" customWidth="1"/>
    <col min="8" max="8" width="4.140625" style="95" customWidth="1"/>
    <col min="9" max="9" width="5.85546875" style="95" customWidth="1"/>
    <col min="10" max="10" width="4.42578125" style="115" customWidth="1"/>
    <col min="11" max="11" width="4.140625" style="115" customWidth="1"/>
    <col min="12" max="12" width="8.85546875" style="95" customWidth="1"/>
    <col min="13" max="13" width="7.28515625" style="95" customWidth="1"/>
    <col min="14" max="14" width="8.42578125" style="95" customWidth="1"/>
    <col min="15" max="15" width="4.28515625" style="95" customWidth="1"/>
    <col min="16" max="16" width="20.140625" style="95" customWidth="1"/>
    <col min="17" max="17" width="0.5703125" style="95" hidden="1" customWidth="1"/>
    <col min="18" max="18" width="10.85546875" style="95" customWidth="1"/>
    <col min="19" max="19" width="4.140625" style="95" customWidth="1"/>
    <col min="20" max="20" width="9.85546875" style="95" customWidth="1"/>
    <col min="21" max="21" width="10.5703125" style="95" customWidth="1"/>
    <col min="22" max="22" width="4.42578125" style="95" customWidth="1"/>
    <col min="23" max="23" width="6" style="117" customWidth="1"/>
    <col min="24" max="16384" width="9.140625" style="7"/>
  </cols>
  <sheetData>
    <row r="1" spans="1:23" ht="18" customHeight="1">
      <c r="A1" s="288" t="s">
        <v>164</v>
      </c>
      <c r="B1" s="288"/>
      <c r="C1" s="288"/>
      <c r="D1" s="288"/>
      <c r="E1" s="288"/>
      <c r="F1" s="288"/>
      <c r="G1" s="288"/>
      <c r="H1" s="288"/>
      <c r="I1" s="288"/>
      <c r="J1" s="288"/>
      <c r="K1" s="288"/>
      <c r="L1" s="288"/>
      <c r="M1" s="288"/>
      <c r="N1" s="458"/>
      <c r="O1" s="458"/>
      <c r="P1" s="458"/>
      <c r="Q1" s="277"/>
      <c r="R1" s="459"/>
      <c r="S1" s="459"/>
      <c r="T1" s="459"/>
      <c r="U1" s="459"/>
      <c r="V1" s="459"/>
      <c r="W1" s="459"/>
    </row>
    <row r="2" spans="1:23" ht="33.75" customHeight="1">
      <c r="A2" s="48" t="s">
        <v>95</v>
      </c>
      <c r="B2" s="296" t="s">
        <v>19</v>
      </c>
      <c r="C2" s="296"/>
      <c r="D2" s="296"/>
      <c r="E2" s="297" t="s">
        <v>18</v>
      </c>
      <c r="F2" s="297"/>
      <c r="G2" s="297" t="s">
        <v>16</v>
      </c>
      <c r="H2" s="297"/>
      <c r="I2" s="297" t="s">
        <v>29</v>
      </c>
      <c r="J2" s="297"/>
      <c r="K2" s="122"/>
      <c r="L2" s="275" t="s">
        <v>119</v>
      </c>
      <c r="M2" s="276" t="s">
        <v>17</v>
      </c>
      <c r="N2" s="460"/>
      <c r="O2" s="460"/>
      <c r="P2" s="460"/>
      <c r="Q2" s="461"/>
      <c r="R2" s="461"/>
      <c r="S2" s="461"/>
      <c r="T2" s="461"/>
      <c r="U2" s="462"/>
      <c r="V2" s="459"/>
      <c r="W2" s="459"/>
    </row>
    <row r="3" spans="1:23" ht="15.75" customHeight="1">
      <c r="A3" s="90"/>
      <c r="B3" s="312"/>
      <c r="C3" s="313"/>
      <c r="D3" s="314"/>
      <c r="E3" s="315"/>
      <c r="F3" s="315"/>
      <c r="G3" s="315"/>
      <c r="H3" s="315"/>
      <c r="I3" s="316"/>
      <c r="J3" s="316"/>
      <c r="K3" s="123"/>
      <c r="L3" s="91"/>
      <c r="M3" s="92"/>
      <c r="N3" s="460"/>
      <c r="O3" s="460"/>
      <c r="P3" s="460"/>
      <c r="Q3" s="278"/>
      <c r="R3" s="463"/>
      <c r="S3" s="463"/>
      <c r="T3" s="279"/>
      <c r="U3" s="464"/>
      <c r="V3" s="464"/>
      <c r="W3" s="464"/>
    </row>
    <row r="4" spans="1:23" ht="12.75" customHeight="1">
      <c r="A4" s="90"/>
      <c r="B4" s="312"/>
      <c r="C4" s="313"/>
      <c r="D4" s="314"/>
      <c r="E4" s="315"/>
      <c r="F4" s="315"/>
      <c r="G4" s="315"/>
      <c r="H4" s="315"/>
      <c r="I4" s="316"/>
      <c r="J4" s="316"/>
      <c r="K4" s="123"/>
      <c r="L4" s="91"/>
      <c r="M4" s="92"/>
      <c r="N4" s="460"/>
      <c r="O4" s="460"/>
      <c r="P4" s="460"/>
      <c r="Q4" s="280"/>
      <c r="R4" s="463"/>
      <c r="S4" s="463"/>
      <c r="T4" s="279"/>
      <c r="U4" s="464"/>
      <c r="V4" s="464"/>
      <c r="W4" s="464"/>
    </row>
    <row r="5" spans="1:23" ht="14.25" customHeight="1">
      <c r="A5" s="90"/>
      <c r="B5" s="312"/>
      <c r="C5" s="313"/>
      <c r="D5" s="314"/>
      <c r="E5" s="315"/>
      <c r="F5" s="315"/>
      <c r="G5" s="315"/>
      <c r="H5" s="315"/>
      <c r="I5" s="316"/>
      <c r="J5" s="316"/>
      <c r="K5" s="123"/>
      <c r="L5" s="91"/>
      <c r="M5" s="92"/>
      <c r="N5" s="460"/>
      <c r="O5" s="460"/>
      <c r="P5" s="460"/>
      <c r="Q5" s="280"/>
      <c r="R5" s="463"/>
      <c r="S5" s="463"/>
      <c r="T5" s="279"/>
      <c r="U5" s="464"/>
      <c r="V5" s="464"/>
      <c r="W5" s="464"/>
    </row>
    <row r="6" spans="1:23" ht="13.5" customHeight="1">
      <c r="A6" s="90"/>
      <c r="B6" s="312"/>
      <c r="C6" s="313"/>
      <c r="D6" s="314"/>
      <c r="E6" s="315"/>
      <c r="F6" s="315"/>
      <c r="G6" s="315"/>
      <c r="H6" s="315"/>
      <c r="I6" s="316"/>
      <c r="J6" s="316"/>
      <c r="K6" s="123"/>
      <c r="L6" s="91"/>
      <c r="M6" s="92"/>
      <c r="N6" s="460"/>
      <c r="O6" s="460"/>
      <c r="P6" s="460"/>
      <c r="Q6" s="279"/>
      <c r="R6" s="463"/>
      <c r="S6" s="463"/>
      <c r="T6" s="279"/>
      <c r="U6" s="464"/>
      <c r="V6" s="464"/>
      <c r="W6" s="464"/>
    </row>
    <row r="7" spans="1:23" ht="13.5" customHeight="1">
      <c r="A7" s="90"/>
      <c r="B7" s="312"/>
      <c r="C7" s="313"/>
      <c r="D7" s="314"/>
      <c r="E7" s="318"/>
      <c r="F7" s="319"/>
      <c r="G7" s="318"/>
      <c r="H7" s="319"/>
      <c r="I7" s="320"/>
      <c r="J7" s="321"/>
      <c r="K7" s="124"/>
      <c r="L7" s="91"/>
      <c r="M7" s="92"/>
      <c r="N7" s="460"/>
      <c r="O7" s="460"/>
      <c r="P7" s="460"/>
      <c r="Q7" s="279"/>
      <c r="R7" s="281"/>
      <c r="S7" s="282"/>
      <c r="T7" s="279"/>
      <c r="U7" s="465"/>
      <c r="V7" s="465"/>
      <c r="W7" s="465"/>
    </row>
    <row r="8" spans="1:23" ht="13.5" customHeight="1">
      <c r="A8" s="90"/>
      <c r="B8" s="312"/>
      <c r="C8" s="313"/>
      <c r="D8" s="314"/>
      <c r="E8" s="315"/>
      <c r="F8" s="315"/>
      <c r="G8" s="315"/>
      <c r="H8" s="315"/>
      <c r="I8" s="316"/>
      <c r="J8" s="316"/>
      <c r="K8" s="123"/>
      <c r="L8" s="91"/>
      <c r="M8" s="92"/>
      <c r="N8" s="283"/>
      <c r="O8" s="466"/>
      <c r="P8" s="466"/>
      <c r="Q8" s="279"/>
      <c r="R8" s="281"/>
      <c r="S8" s="282"/>
      <c r="T8" s="279"/>
      <c r="U8" s="467"/>
      <c r="V8" s="467"/>
      <c r="W8" s="467"/>
    </row>
    <row r="9" spans="1:23" ht="13.5" customHeight="1">
      <c r="A9" s="90"/>
      <c r="B9" s="312"/>
      <c r="C9" s="313"/>
      <c r="D9" s="314"/>
      <c r="E9" s="318"/>
      <c r="F9" s="319"/>
      <c r="G9" s="318"/>
      <c r="H9" s="319"/>
      <c r="I9" s="320"/>
      <c r="J9" s="321"/>
      <c r="K9" s="124"/>
      <c r="L9" s="91"/>
      <c r="M9" s="92"/>
      <c r="N9" s="468"/>
      <c r="O9" s="466"/>
      <c r="P9" s="466"/>
      <c r="Q9" s="279"/>
      <c r="R9" s="284"/>
      <c r="S9" s="282"/>
      <c r="T9" s="279"/>
      <c r="U9" s="465"/>
      <c r="V9" s="470"/>
      <c r="W9" s="470"/>
    </row>
    <row r="10" spans="1:23" ht="13.5" customHeight="1">
      <c r="A10" s="90"/>
      <c r="B10" s="312"/>
      <c r="C10" s="313"/>
      <c r="D10" s="314"/>
      <c r="E10" s="318"/>
      <c r="F10" s="319"/>
      <c r="G10" s="318"/>
      <c r="H10" s="319"/>
      <c r="I10" s="320"/>
      <c r="J10" s="321"/>
      <c r="K10" s="124"/>
      <c r="L10" s="91"/>
      <c r="M10" s="92"/>
      <c r="N10" s="469"/>
      <c r="O10" s="466"/>
      <c r="P10" s="466"/>
      <c r="Q10" s="279"/>
      <c r="R10" s="285"/>
      <c r="S10" s="282"/>
      <c r="T10" s="279"/>
      <c r="U10" s="471"/>
      <c r="V10" s="471"/>
      <c r="W10" s="471"/>
    </row>
    <row r="11" spans="1:23" ht="13.5" customHeight="1">
      <c r="A11" s="90"/>
      <c r="B11" s="312"/>
      <c r="C11" s="313"/>
      <c r="D11" s="314"/>
      <c r="E11" s="318"/>
      <c r="F11" s="319"/>
      <c r="G11" s="318"/>
      <c r="H11" s="319"/>
      <c r="I11" s="320"/>
      <c r="J11" s="321"/>
      <c r="K11" s="124"/>
      <c r="L11" s="91"/>
      <c r="M11" s="92"/>
      <c r="N11" s="283"/>
      <c r="O11" s="466"/>
      <c r="P11" s="466"/>
      <c r="Q11" s="279"/>
      <c r="R11" s="284"/>
      <c r="S11" s="282"/>
      <c r="T11" s="279"/>
      <c r="U11" s="471"/>
      <c r="V11" s="471"/>
      <c r="W11" s="471"/>
    </row>
    <row r="12" spans="1:23" ht="13.5" customHeight="1">
      <c r="A12" s="90"/>
      <c r="B12" s="312"/>
      <c r="C12" s="313"/>
      <c r="D12" s="314"/>
      <c r="E12" s="318"/>
      <c r="F12" s="319"/>
      <c r="G12" s="318"/>
      <c r="H12" s="319"/>
      <c r="I12" s="320"/>
      <c r="J12" s="321"/>
      <c r="K12" s="124"/>
      <c r="L12" s="91"/>
      <c r="M12" s="92"/>
      <c r="N12" s="468"/>
      <c r="O12" s="466"/>
      <c r="P12" s="466"/>
      <c r="Q12" s="279"/>
      <c r="R12" s="286"/>
      <c r="S12" s="472"/>
      <c r="T12" s="472"/>
      <c r="U12" s="465"/>
      <c r="V12" s="465"/>
      <c r="W12" s="465"/>
    </row>
    <row r="13" spans="1:23" ht="13.5" customHeight="1" thickBot="1">
      <c r="A13" s="90"/>
      <c r="B13" s="312"/>
      <c r="C13" s="313"/>
      <c r="D13" s="314"/>
      <c r="E13" s="318"/>
      <c r="F13" s="319"/>
      <c r="G13" s="318"/>
      <c r="H13" s="319"/>
      <c r="I13" s="320"/>
      <c r="J13" s="321"/>
      <c r="K13" s="125"/>
      <c r="L13" s="93"/>
      <c r="M13" s="94"/>
      <c r="N13" s="469"/>
      <c r="O13" s="466"/>
      <c r="P13" s="466"/>
      <c r="Q13" s="279"/>
      <c r="R13" s="473"/>
      <c r="S13" s="473"/>
      <c r="T13" s="473"/>
      <c r="U13" s="465"/>
      <c r="V13" s="465"/>
      <c r="W13" s="465"/>
    </row>
    <row r="14" spans="1:23" ht="12.75" customHeight="1" thickTop="1" thickBot="1">
      <c r="A14" s="352" t="s">
        <v>15</v>
      </c>
      <c r="B14" s="353"/>
      <c r="C14" s="353"/>
      <c r="D14" s="353"/>
      <c r="E14" s="353"/>
      <c r="F14" s="353"/>
      <c r="G14" s="353"/>
      <c r="H14" s="353"/>
      <c r="I14" s="353"/>
      <c r="J14" s="353"/>
      <c r="K14" s="353"/>
      <c r="L14" s="353"/>
      <c r="M14" s="353"/>
      <c r="N14" s="474"/>
      <c r="O14" s="475"/>
      <c r="P14" s="352" t="s">
        <v>90</v>
      </c>
      <c r="Q14" s="476"/>
      <c r="R14" s="476"/>
      <c r="S14" s="476"/>
      <c r="T14" s="476"/>
      <c r="U14" s="476"/>
      <c r="V14" s="476"/>
      <c r="W14" s="477"/>
    </row>
    <row r="15" spans="1:23" ht="12.75" customHeight="1">
      <c r="A15" s="358" t="s">
        <v>13</v>
      </c>
      <c r="B15" s="360" t="s">
        <v>92</v>
      </c>
      <c r="C15" s="362" t="s">
        <v>30</v>
      </c>
      <c r="D15" s="364" t="s">
        <v>14</v>
      </c>
      <c r="E15" s="365"/>
      <c r="F15" s="365"/>
      <c r="G15" s="365"/>
      <c r="H15" s="366"/>
      <c r="I15" s="367" t="s">
        <v>80</v>
      </c>
      <c r="J15" s="368"/>
      <c r="K15" s="371" t="s">
        <v>125</v>
      </c>
      <c r="L15" s="372"/>
      <c r="M15" s="373"/>
      <c r="N15" s="101"/>
      <c r="O15" s="102"/>
      <c r="P15" s="103"/>
      <c r="Q15" s="104"/>
      <c r="R15" s="374"/>
      <c r="S15" s="374"/>
      <c r="T15" s="375"/>
      <c r="U15" s="376" t="s">
        <v>84</v>
      </c>
      <c r="V15" s="374"/>
      <c r="W15" s="377"/>
    </row>
    <row r="16" spans="1:23" ht="44.25" customHeight="1">
      <c r="A16" s="359"/>
      <c r="B16" s="361"/>
      <c r="C16" s="363"/>
      <c r="D16" s="55" t="s">
        <v>20</v>
      </c>
      <c r="E16" s="56" t="s">
        <v>114</v>
      </c>
      <c r="F16" s="56" t="s">
        <v>21</v>
      </c>
      <c r="G16" s="56" t="s">
        <v>22</v>
      </c>
      <c r="H16" s="57" t="s">
        <v>23</v>
      </c>
      <c r="I16" s="369"/>
      <c r="J16" s="370"/>
      <c r="K16" s="77" t="s">
        <v>100</v>
      </c>
      <c r="L16" s="156" t="s">
        <v>126</v>
      </c>
      <c r="M16" s="59" t="s">
        <v>127</v>
      </c>
      <c r="N16" s="378" t="s">
        <v>91</v>
      </c>
      <c r="O16" s="379"/>
      <c r="P16" s="58" t="s">
        <v>93</v>
      </c>
      <c r="Q16" s="380" t="s">
        <v>82</v>
      </c>
      <c r="R16" s="381"/>
      <c r="S16" s="382"/>
      <c r="T16" s="56" t="s">
        <v>83</v>
      </c>
      <c r="U16" s="60" t="s">
        <v>6</v>
      </c>
      <c r="V16" s="60" t="s">
        <v>7</v>
      </c>
      <c r="W16" s="61" t="s">
        <v>8</v>
      </c>
    </row>
    <row r="17" spans="1:23" ht="15.75" customHeight="1">
      <c r="A17" s="478" t="s">
        <v>157</v>
      </c>
      <c r="B17" s="479"/>
      <c r="C17" s="137"/>
      <c r="D17" s="138"/>
      <c r="E17" s="139"/>
      <c r="F17" s="140"/>
      <c r="G17" s="140"/>
      <c r="H17" s="140"/>
      <c r="I17" s="141"/>
      <c r="J17" s="142"/>
      <c r="K17" s="143"/>
      <c r="L17" s="144"/>
      <c r="M17" s="144"/>
      <c r="N17" s="145">
        <f>I17*M17/100</f>
        <v>0</v>
      </c>
      <c r="O17" s="153">
        <f>J17</f>
        <v>0</v>
      </c>
      <c r="P17" s="147"/>
      <c r="Q17" s="273"/>
      <c r="R17" s="273"/>
      <c r="S17" s="146">
        <f>J17</f>
        <v>0</v>
      </c>
      <c r="T17" s="148"/>
      <c r="U17" s="149"/>
      <c r="V17" s="148"/>
      <c r="W17" s="155"/>
    </row>
    <row r="18" spans="1:23" ht="12.95" customHeight="1">
      <c r="A18" s="12"/>
      <c r="B18" s="78"/>
      <c r="C18" s="11"/>
      <c r="D18" s="14"/>
      <c r="E18" s="14"/>
      <c r="F18" s="15"/>
      <c r="G18" s="15"/>
      <c r="H18" s="15"/>
      <c r="I18" s="118"/>
      <c r="J18" s="21"/>
      <c r="K18" s="105"/>
      <c r="L18" s="90"/>
      <c r="M18" s="90"/>
      <c r="N18" s="106">
        <f t="shared" ref="N18:N37" si="0">I18*M18/100</f>
        <v>0</v>
      </c>
      <c r="O18" s="38">
        <f t="shared" ref="O18:O37" si="1">J18</f>
        <v>0</v>
      </c>
      <c r="P18" s="82"/>
      <c r="Q18" s="351"/>
      <c r="R18" s="351"/>
      <c r="S18" s="38">
        <f t="shared" ref="S18:S37" si="2">J18</f>
        <v>0</v>
      </c>
      <c r="T18" s="82"/>
      <c r="U18" s="86"/>
      <c r="V18" s="274"/>
      <c r="W18" s="87"/>
    </row>
    <row r="19" spans="1:23" ht="12.95" customHeight="1">
      <c r="A19" s="12"/>
      <c r="B19" s="78"/>
      <c r="C19" s="11"/>
      <c r="D19" s="14"/>
      <c r="E19" s="14"/>
      <c r="F19" s="15"/>
      <c r="G19" s="15"/>
      <c r="H19" s="15"/>
      <c r="I19" s="118"/>
      <c r="J19" s="21"/>
      <c r="K19" s="105"/>
      <c r="L19" s="90"/>
      <c r="M19" s="90"/>
      <c r="N19" s="106">
        <f t="shared" si="0"/>
        <v>0</v>
      </c>
      <c r="O19" s="38">
        <f t="shared" si="1"/>
        <v>0</v>
      </c>
      <c r="P19" s="82"/>
      <c r="Q19" s="351"/>
      <c r="R19" s="351"/>
      <c r="S19" s="38">
        <f t="shared" si="2"/>
        <v>0</v>
      </c>
      <c r="T19" s="82"/>
      <c r="U19" s="86"/>
      <c r="V19" s="274"/>
      <c r="W19" s="87"/>
    </row>
    <row r="20" spans="1:23" ht="12.95" customHeight="1">
      <c r="A20" s="12"/>
      <c r="B20" s="79"/>
      <c r="C20" s="11"/>
      <c r="D20" s="14"/>
      <c r="E20" s="14"/>
      <c r="F20" s="15"/>
      <c r="G20" s="15"/>
      <c r="H20" s="15"/>
      <c r="I20" s="118"/>
      <c r="J20" s="21"/>
      <c r="K20" s="105"/>
      <c r="L20" s="90"/>
      <c r="M20" s="90"/>
      <c r="N20" s="106">
        <f t="shared" si="0"/>
        <v>0</v>
      </c>
      <c r="O20" s="38">
        <f t="shared" si="1"/>
        <v>0</v>
      </c>
      <c r="P20" s="82"/>
      <c r="Q20" s="351"/>
      <c r="R20" s="351"/>
      <c r="S20" s="38">
        <f t="shared" si="2"/>
        <v>0</v>
      </c>
      <c r="T20" s="82"/>
      <c r="U20" s="85"/>
      <c r="V20" s="82"/>
      <c r="W20" s="87"/>
    </row>
    <row r="21" spans="1:23" ht="12.95" customHeight="1">
      <c r="A21" s="12"/>
      <c r="B21" s="78"/>
      <c r="C21" s="11"/>
      <c r="D21" s="14"/>
      <c r="E21" s="14"/>
      <c r="F21" s="15"/>
      <c r="G21" s="15"/>
      <c r="H21" s="15"/>
      <c r="I21" s="118"/>
      <c r="J21" s="21"/>
      <c r="K21" s="105"/>
      <c r="L21" s="90"/>
      <c r="M21" s="90"/>
      <c r="N21" s="106">
        <f t="shared" si="0"/>
        <v>0</v>
      </c>
      <c r="O21" s="38">
        <f t="shared" si="1"/>
        <v>0</v>
      </c>
      <c r="P21" s="82"/>
      <c r="Q21" s="351"/>
      <c r="R21" s="351"/>
      <c r="S21" s="38">
        <f t="shared" si="2"/>
        <v>0</v>
      </c>
      <c r="T21" s="82"/>
      <c r="U21" s="85"/>
      <c r="V21" s="82"/>
      <c r="W21" s="87"/>
    </row>
    <row r="22" spans="1:23" ht="12.95" customHeight="1">
      <c r="A22" s="12"/>
      <c r="B22" s="78"/>
      <c r="C22" s="11"/>
      <c r="D22" s="14"/>
      <c r="E22" s="14"/>
      <c r="F22" s="15"/>
      <c r="G22" s="15"/>
      <c r="H22" s="15"/>
      <c r="I22" s="119"/>
      <c r="J22" s="21"/>
      <c r="K22" s="105"/>
      <c r="L22" s="90"/>
      <c r="M22" s="90"/>
      <c r="N22" s="106">
        <f t="shared" si="0"/>
        <v>0</v>
      </c>
      <c r="O22" s="38">
        <f t="shared" si="1"/>
        <v>0</v>
      </c>
      <c r="P22" s="82"/>
      <c r="Q22" s="351"/>
      <c r="R22" s="351"/>
      <c r="S22" s="38">
        <f t="shared" si="2"/>
        <v>0</v>
      </c>
      <c r="T22" s="88"/>
      <c r="U22" s="85"/>
      <c r="V22" s="82"/>
      <c r="W22" s="87"/>
    </row>
    <row r="23" spans="1:23" ht="12.95" customHeight="1">
      <c r="A23" s="12"/>
      <c r="B23" s="78"/>
      <c r="C23" s="11"/>
      <c r="D23" s="14"/>
      <c r="E23" s="14"/>
      <c r="F23" s="15"/>
      <c r="G23" s="15"/>
      <c r="H23" s="15"/>
      <c r="I23" s="119"/>
      <c r="J23" s="21"/>
      <c r="K23" s="105"/>
      <c r="L23" s="90"/>
      <c r="M23" s="90"/>
      <c r="N23" s="106">
        <f t="shared" si="0"/>
        <v>0</v>
      </c>
      <c r="O23" s="107">
        <f t="shared" si="1"/>
        <v>0</v>
      </c>
      <c r="P23" s="82"/>
      <c r="Q23" s="351"/>
      <c r="R23" s="351"/>
      <c r="S23" s="38">
        <f t="shared" si="2"/>
        <v>0</v>
      </c>
      <c r="T23" s="82"/>
      <c r="U23" s="85"/>
      <c r="V23" s="82"/>
      <c r="W23" s="87"/>
    </row>
    <row r="24" spans="1:23" ht="12.95" customHeight="1">
      <c r="A24" s="12"/>
      <c r="B24" s="78"/>
      <c r="C24" s="11"/>
      <c r="D24" s="14"/>
      <c r="E24" s="14"/>
      <c r="F24" s="15"/>
      <c r="G24" s="15"/>
      <c r="H24" s="15"/>
      <c r="I24" s="119"/>
      <c r="J24" s="21"/>
      <c r="K24" s="105"/>
      <c r="L24" s="90"/>
      <c r="M24" s="90"/>
      <c r="N24" s="106">
        <f t="shared" si="0"/>
        <v>0</v>
      </c>
      <c r="O24" s="38">
        <f t="shared" si="1"/>
        <v>0</v>
      </c>
      <c r="P24" s="82"/>
      <c r="Q24" s="391"/>
      <c r="R24" s="351"/>
      <c r="S24" s="38">
        <f t="shared" si="2"/>
        <v>0</v>
      </c>
      <c r="T24" s="82"/>
      <c r="U24" s="85"/>
      <c r="V24" s="82"/>
      <c r="W24" s="87"/>
    </row>
    <row r="25" spans="1:23" ht="12.95" customHeight="1">
      <c r="A25" s="12"/>
      <c r="B25" s="78"/>
      <c r="C25" s="11"/>
      <c r="D25" s="14"/>
      <c r="E25" s="14"/>
      <c r="F25" s="15"/>
      <c r="G25" s="15"/>
      <c r="H25" s="15"/>
      <c r="I25" s="119"/>
      <c r="J25" s="21"/>
      <c r="K25" s="105"/>
      <c r="L25" s="90"/>
      <c r="M25" s="90"/>
      <c r="N25" s="106">
        <f t="shared" si="0"/>
        <v>0</v>
      </c>
      <c r="O25" s="38">
        <f t="shared" si="1"/>
        <v>0</v>
      </c>
      <c r="P25" s="82"/>
      <c r="Q25" s="391"/>
      <c r="R25" s="351"/>
      <c r="S25" s="38">
        <f t="shared" si="2"/>
        <v>0</v>
      </c>
      <c r="T25" s="82"/>
      <c r="U25" s="85"/>
      <c r="V25" s="82"/>
      <c r="W25" s="87"/>
    </row>
    <row r="26" spans="1:23" ht="12.95" customHeight="1">
      <c r="A26" s="12"/>
      <c r="B26" s="78"/>
      <c r="C26" s="11"/>
      <c r="D26" s="14"/>
      <c r="E26" s="14"/>
      <c r="F26" s="15"/>
      <c r="G26" s="15"/>
      <c r="H26" s="15"/>
      <c r="I26" s="119"/>
      <c r="J26" s="21"/>
      <c r="K26" s="105"/>
      <c r="L26" s="90"/>
      <c r="M26" s="90"/>
      <c r="N26" s="106">
        <f t="shared" si="0"/>
        <v>0</v>
      </c>
      <c r="O26" s="38">
        <f t="shared" si="1"/>
        <v>0</v>
      </c>
      <c r="P26" s="82"/>
      <c r="Q26" s="391"/>
      <c r="R26" s="351"/>
      <c r="S26" s="38">
        <f t="shared" si="2"/>
        <v>0</v>
      </c>
      <c r="T26" s="82"/>
      <c r="U26" s="85"/>
      <c r="V26" s="82"/>
      <c r="W26" s="87"/>
    </row>
    <row r="27" spans="1:23" ht="12.95" customHeight="1">
      <c r="A27" s="12"/>
      <c r="B27" s="78"/>
      <c r="C27" s="11"/>
      <c r="D27" s="14"/>
      <c r="E27" s="14"/>
      <c r="F27" s="15"/>
      <c r="G27" s="15"/>
      <c r="H27" s="15"/>
      <c r="I27" s="119"/>
      <c r="J27" s="21"/>
      <c r="K27" s="105"/>
      <c r="L27" s="90"/>
      <c r="M27" s="90"/>
      <c r="N27" s="106">
        <f t="shared" si="0"/>
        <v>0</v>
      </c>
      <c r="O27" s="38">
        <f t="shared" si="1"/>
        <v>0</v>
      </c>
      <c r="P27" s="82"/>
      <c r="Q27" s="390"/>
      <c r="R27" s="390"/>
      <c r="S27" s="38">
        <f t="shared" si="2"/>
        <v>0</v>
      </c>
      <c r="T27" s="82"/>
      <c r="U27" s="85"/>
      <c r="V27" s="82"/>
      <c r="W27" s="87"/>
    </row>
    <row r="28" spans="1:23" ht="12.95" customHeight="1">
      <c r="A28" s="12"/>
      <c r="B28" s="78"/>
      <c r="C28" s="11"/>
      <c r="D28" s="14"/>
      <c r="E28" s="14"/>
      <c r="F28" s="15"/>
      <c r="G28" s="15"/>
      <c r="H28" s="15"/>
      <c r="I28" s="119"/>
      <c r="J28" s="21"/>
      <c r="K28" s="105"/>
      <c r="L28" s="90"/>
      <c r="M28" s="90"/>
      <c r="N28" s="106">
        <f t="shared" si="0"/>
        <v>0</v>
      </c>
      <c r="O28" s="38">
        <f t="shared" si="1"/>
        <v>0</v>
      </c>
      <c r="P28" s="82"/>
      <c r="Q28" s="274"/>
      <c r="R28" s="274"/>
      <c r="S28" s="38">
        <f t="shared" si="2"/>
        <v>0</v>
      </c>
      <c r="T28" s="82"/>
      <c r="U28" s="85"/>
      <c r="V28" s="82"/>
      <c r="W28" s="87"/>
    </row>
    <row r="29" spans="1:23" ht="12.95" customHeight="1">
      <c r="A29" s="12"/>
      <c r="B29" s="78"/>
      <c r="C29" s="11"/>
      <c r="D29" s="14"/>
      <c r="E29" s="14"/>
      <c r="F29" s="15"/>
      <c r="G29" s="15"/>
      <c r="H29" s="15"/>
      <c r="I29" s="119"/>
      <c r="J29" s="21"/>
      <c r="K29" s="105"/>
      <c r="L29" s="90"/>
      <c r="M29" s="90"/>
      <c r="N29" s="106">
        <f t="shared" si="0"/>
        <v>0</v>
      </c>
      <c r="O29" s="38">
        <f t="shared" si="1"/>
        <v>0</v>
      </c>
      <c r="P29" s="82"/>
      <c r="Q29" s="351"/>
      <c r="R29" s="351"/>
      <c r="S29" s="38">
        <f t="shared" si="2"/>
        <v>0</v>
      </c>
      <c r="T29" s="82"/>
      <c r="U29" s="85"/>
      <c r="V29" s="82"/>
      <c r="W29" s="87"/>
    </row>
    <row r="30" spans="1:23" ht="12.95" customHeight="1">
      <c r="A30" s="12"/>
      <c r="B30" s="78"/>
      <c r="C30" s="11"/>
      <c r="D30" s="14"/>
      <c r="E30" s="14"/>
      <c r="F30" s="15"/>
      <c r="G30" s="15"/>
      <c r="H30" s="15"/>
      <c r="I30" s="119"/>
      <c r="J30" s="21"/>
      <c r="K30" s="105"/>
      <c r="L30" s="90"/>
      <c r="M30" s="90"/>
      <c r="N30" s="106">
        <f t="shared" si="0"/>
        <v>0</v>
      </c>
      <c r="O30" s="107">
        <f t="shared" si="1"/>
        <v>0</v>
      </c>
      <c r="P30" s="82"/>
      <c r="Q30" s="85"/>
      <c r="R30" s="82"/>
      <c r="S30" s="38">
        <f t="shared" si="2"/>
        <v>0</v>
      </c>
      <c r="T30" s="85"/>
      <c r="U30" s="85"/>
      <c r="V30" s="82"/>
      <c r="W30" s="87"/>
    </row>
    <row r="31" spans="1:23" ht="12.95" customHeight="1">
      <c r="A31" s="12"/>
      <c r="B31" s="78"/>
      <c r="C31" s="11"/>
      <c r="D31" s="14"/>
      <c r="E31" s="14"/>
      <c r="F31" s="15"/>
      <c r="G31" s="15"/>
      <c r="H31" s="15"/>
      <c r="I31" s="119"/>
      <c r="J31" s="21"/>
      <c r="K31" s="105"/>
      <c r="L31" s="90"/>
      <c r="M31" s="90"/>
      <c r="N31" s="106">
        <f t="shared" si="0"/>
        <v>0</v>
      </c>
      <c r="O31" s="38">
        <f t="shared" si="1"/>
        <v>0</v>
      </c>
      <c r="P31" s="82"/>
      <c r="Q31" s="85"/>
      <c r="R31" s="82"/>
      <c r="S31" s="38">
        <f t="shared" si="2"/>
        <v>0</v>
      </c>
      <c r="T31" s="85"/>
      <c r="U31" s="85"/>
      <c r="V31" s="82"/>
      <c r="W31" s="87"/>
    </row>
    <row r="32" spans="1:23" ht="12.95" customHeight="1">
      <c r="A32" s="12"/>
      <c r="B32" s="78"/>
      <c r="C32" s="11"/>
      <c r="D32" s="14"/>
      <c r="E32" s="14"/>
      <c r="F32" s="15"/>
      <c r="G32" s="15"/>
      <c r="H32" s="15"/>
      <c r="I32" s="119"/>
      <c r="J32" s="21"/>
      <c r="K32" s="105"/>
      <c r="L32" s="90"/>
      <c r="M32" s="90"/>
      <c r="N32" s="106">
        <f t="shared" si="0"/>
        <v>0</v>
      </c>
      <c r="O32" s="38">
        <f t="shared" si="1"/>
        <v>0</v>
      </c>
      <c r="P32" s="82"/>
      <c r="Q32" s="391"/>
      <c r="R32" s="351"/>
      <c r="S32" s="38">
        <f t="shared" si="2"/>
        <v>0</v>
      </c>
      <c r="T32" s="82"/>
      <c r="U32" s="85"/>
      <c r="V32" s="82"/>
      <c r="W32" s="87"/>
    </row>
    <row r="33" spans="1:23" ht="12.95" customHeight="1">
      <c r="A33" s="12"/>
      <c r="B33" s="78"/>
      <c r="C33" s="11"/>
      <c r="D33" s="14"/>
      <c r="E33" s="14"/>
      <c r="F33" s="15"/>
      <c r="G33" s="15"/>
      <c r="H33" s="15"/>
      <c r="I33" s="119"/>
      <c r="J33" s="21"/>
      <c r="K33" s="105"/>
      <c r="L33" s="90"/>
      <c r="M33" s="90"/>
      <c r="N33" s="106">
        <f t="shared" si="0"/>
        <v>0</v>
      </c>
      <c r="O33" s="38">
        <f t="shared" si="1"/>
        <v>0</v>
      </c>
      <c r="P33" s="82"/>
      <c r="Q33" s="390"/>
      <c r="R33" s="390"/>
      <c r="S33" s="38">
        <f t="shared" si="2"/>
        <v>0</v>
      </c>
      <c r="T33" s="82"/>
      <c r="U33" s="85"/>
      <c r="V33" s="82"/>
      <c r="W33" s="87"/>
    </row>
    <row r="34" spans="1:23" ht="12.95" customHeight="1">
      <c r="A34" s="12"/>
      <c r="B34" s="78"/>
      <c r="C34" s="11"/>
      <c r="D34" s="14"/>
      <c r="E34" s="14"/>
      <c r="F34" s="15"/>
      <c r="G34" s="15"/>
      <c r="H34" s="15"/>
      <c r="I34" s="119"/>
      <c r="J34" s="21"/>
      <c r="K34" s="105"/>
      <c r="L34" s="90"/>
      <c r="M34" s="90"/>
      <c r="N34" s="106">
        <f t="shared" si="0"/>
        <v>0</v>
      </c>
      <c r="O34" s="38">
        <f t="shared" si="1"/>
        <v>0</v>
      </c>
      <c r="P34" s="82"/>
      <c r="Q34" s="274"/>
      <c r="R34" s="274"/>
      <c r="S34" s="38">
        <f t="shared" si="2"/>
        <v>0</v>
      </c>
      <c r="T34" s="82"/>
      <c r="U34" s="85"/>
      <c r="V34" s="82"/>
      <c r="W34" s="87"/>
    </row>
    <row r="35" spans="1:23" ht="12.95" customHeight="1">
      <c r="A35" s="12"/>
      <c r="B35" s="78"/>
      <c r="C35" s="11"/>
      <c r="D35" s="14"/>
      <c r="E35" s="14"/>
      <c r="F35" s="15"/>
      <c r="G35" s="15"/>
      <c r="H35" s="15"/>
      <c r="I35" s="119"/>
      <c r="J35" s="21"/>
      <c r="K35" s="105"/>
      <c r="L35" s="90"/>
      <c r="M35" s="90"/>
      <c r="N35" s="106">
        <f t="shared" si="0"/>
        <v>0</v>
      </c>
      <c r="O35" s="38">
        <f t="shared" si="1"/>
        <v>0</v>
      </c>
      <c r="P35" s="82"/>
      <c r="Q35" s="351"/>
      <c r="R35" s="351"/>
      <c r="S35" s="38">
        <f t="shared" si="2"/>
        <v>0</v>
      </c>
      <c r="T35" s="82"/>
      <c r="U35" s="85"/>
      <c r="V35" s="82"/>
      <c r="W35" s="87"/>
    </row>
    <row r="36" spans="1:23" ht="12.95" customHeight="1">
      <c r="A36" s="12"/>
      <c r="B36" s="78"/>
      <c r="C36" s="11"/>
      <c r="D36" s="14"/>
      <c r="E36" s="14"/>
      <c r="F36" s="15"/>
      <c r="G36" s="15"/>
      <c r="H36" s="15"/>
      <c r="I36" s="119"/>
      <c r="J36" s="21"/>
      <c r="K36" s="105"/>
      <c r="L36" s="90"/>
      <c r="M36" s="90"/>
      <c r="N36" s="106">
        <f t="shared" si="0"/>
        <v>0</v>
      </c>
      <c r="O36" s="107">
        <f t="shared" si="1"/>
        <v>0</v>
      </c>
      <c r="P36" s="82"/>
      <c r="Q36" s="85"/>
      <c r="R36" s="82"/>
      <c r="S36" s="38">
        <f t="shared" si="2"/>
        <v>0</v>
      </c>
      <c r="T36" s="85"/>
      <c r="U36" s="85"/>
      <c r="V36" s="82"/>
      <c r="W36" s="87"/>
    </row>
    <row r="37" spans="1:23" ht="12.95" customHeight="1">
      <c r="A37" s="12"/>
      <c r="B37" s="78"/>
      <c r="C37" s="11"/>
      <c r="D37" s="14"/>
      <c r="E37" s="14"/>
      <c r="F37" s="15"/>
      <c r="G37" s="15"/>
      <c r="H37" s="15"/>
      <c r="I37" s="119"/>
      <c r="J37" s="21"/>
      <c r="K37" s="105"/>
      <c r="L37" s="90"/>
      <c r="M37" s="90"/>
      <c r="N37" s="106">
        <f t="shared" si="0"/>
        <v>0</v>
      </c>
      <c r="O37" s="38">
        <f t="shared" si="1"/>
        <v>0</v>
      </c>
      <c r="P37" s="82"/>
      <c r="Q37" s="85"/>
      <c r="R37" s="82"/>
      <c r="S37" s="38">
        <f t="shared" si="2"/>
        <v>0</v>
      </c>
      <c r="T37" s="85"/>
      <c r="U37" s="85"/>
      <c r="V37" s="82"/>
      <c r="W37" s="87"/>
    </row>
    <row r="38" spans="1:23" ht="12.95" customHeight="1">
      <c r="A38" s="22"/>
      <c r="B38" s="23"/>
      <c r="C38" s="24"/>
      <c r="D38" s="25"/>
      <c r="E38" s="80"/>
      <c r="F38" s="26"/>
      <c r="G38" s="26"/>
      <c r="H38" s="26"/>
      <c r="I38" s="27"/>
      <c r="J38" s="108"/>
      <c r="K38" s="108"/>
      <c r="L38" s="109"/>
      <c r="M38" s="109"/>
      <c r="N38" s="110"/>
      <c r="O38" s="111"/>
      <c r="P38" s="32"/>
      <c r="Q38" s="389"/>
      <c r="R38" s="389"/>
      <c r="S38" s="112"/>
      <c r="T38" s="113"/>
      <c r="U38" s="112"/>
      <c r="V38" s="113"/>
      <c r="W38" s="114"/>
    </row>
    <row r="39" spans="1:23" ht="12.95" customHeight="1">
      <c r="A39" s="22"/>
      <c r="B39" s="36"/>
      <c r="C39" s="24"/>
      <c r="D39" s="25"/>
      <c r="E39" s="25"/>
      <c r="F39" s="26"/>
      <c r="G39" s="26"/>
      <c r="H39" s="26"/>
      <c r="I39" s="27"/>
      <c r="J39" s="108"/>
      <c r="K39" s="108"/>
      <c r="L39" s="109"/>
      <c r="M39" s="109"/>
      <c r="N39" s="110"/>
      <c r="O39" s="111"/>
      <c r="P39" s="32"/>
      <c r="Q39" s="389"/>
      <c r="R39" s="389"/>
      <c r="S39" s="112"/>
      <c r="T39" s="113"/>
      <c r="U39" s="112"/>
      <c r="V39" s="113"/>
      <c r="W39" s="114"/>
    </row>
    <row r="40" spans="1:23">
      <c r="W40" s="116"/>
    </row>
    <row r="41" spans="1:23">
      <c r="W41" s="116"/>
    </row>
    <row r="42" spans="1:23">
      <c r="W42" s="116"/>
    </row>
    <row r="43" spans="1:23">
      <c r="W43" s="116"/>
    </row>
    <row r="44" spans="1:23">
      <c r="W44" s="116"/>
    </row>
    <row r="45" spans="1:23">
      <c r="W45" s="116"/>
    </row>
    <row r="46" spans="1:23">
      <c r="W46" s="116"/>
    </row>
    <row r="47" spans="1:23">
      <c r="W47" s="116"/>
    </row>
    <row r="48" spans="1:23">
      <c r="W48" s="116"/>
    </row>
    <row r="49" spans="23:23">
      <c r="W49" s="116"/>
    </row>
    <row r="50" spans="23:23">
      <c r="W50" s="116"/>
    </row>
    <row r="51" spans="23:23">
      <c r="W51" s="116"/>
    </row>
    <row r="52" spans="23:23">
      <c r="W52" s="116"/>
    </row>
    <row r="53" spans="23:23">
      <c r="W53" s="116"/>
    </row>
    <row r="54" spans="23:23">
      <c r="W54" s="116"/>
    </row>
    <row r="55" spans="23:23">
      <c r="W55" s="116"/>
    </row>
    <row r="56" spans="23:23">
      <c r="W56" s="116"/>
    </row>
    <row r="57" spans="23:23">
      <c r="W57" s="116"/>
    </row>
    <row r="58" spans="23:23">
      <c r="W58" s="116"/>
    </row>
    <row r="59" spans="23:23">
      <c r="W59" s="116"/>
    </row>
    <row r="60" spans="23:23">
      <c r="W60" s="116"/>
    </row>
    <row r="61" spans="23:23">
      <c r="W61" s="116"/>
    </row>
    <row r="62" spans="23:23">
      <c r="W62" s="116"/>
    </row>
    <row r="63" spans="23:23">
      <c r="W63" s="116"/>
    </row>
    <row r="64" spans="23:23">
      <c r="W64" s="116"/>
    </row>
    <row r="65" spans="23:23">
      <c r="W65" s="116"/>
    </row>
    <row r="66" spans="23:23">
      <c r="W66" s="116"/>
    </row>
    <row r="67" spans="23:23">
      <c r="W67" s="116"/>
    </row>
    <row r="68" spans="23:23">
      <c r="W68" s="116"/>
    </row>
    <row r="69" spans="23:23">
      <c r="W69" s="116"/>
    </row>
    <row r="70" spans="23:23">
      <c r="W70" s="116"/>
    </row>
    <row r="71" spans="23:23">
      <c r="W71" s="116"/>
    </row>
    <row r="72" spans="23:23">
      <c r="W72" s="116"/>
    </row>
    <row r="73" spans="23:23">
      <c r="W73" s="116"/>
    </row>
    <row r="74" spans="23:23">
      <c r="W74" s="116"/>
    </row>
    <row r="75" spans="23:23">
      <c r="W75" s="116"/>
    </row>
    <row r="76" spans="23:23">
      <c r="W76" s="116"/>
    </row>
    <row r="77" spans="23:23">
      <c r="W77" s="116"/>
    </row>
    <row r="78" spans="23:23">
      <c r="W78" s="116"/>
    </row>
    <row r="79" spans="23:23">
      <c r="W79" s="116"/>
    </row>
    <row r="80" spans="23:23">
      <c r="W80" s="116"/>
    </row>
    <row r="81" spans="23:23">
      <c r="W81" s="116"/>
    </row>
    <row r="82" spans="23:23">
      <c r="W82" s="116"/>
    </row>
    <row r="83" spans="23:23">
      <c r="W83" s="116"/>
    </row>
    <row r="84" spans="23:23">
      <c r="W84" s="116"/>
    </row>
    <row r="85" spans="23:23">
      <c r="W85" s="116"/>
    </row>
    <row r="86" spans="23:23">
      <c r="W86" s="116"/>
    </row>
    <row r="87" spans="23:23">
      <c r="W87" s="116"/>
    </row>
    <row r="88" spans="23:23">
      <c r="W88" s="116"/>
    </row>
    <row r="89" spans="23:23">
      <c r="W89" s="116"/>
    </row>
    <row r="90" spans="23:23">
      <c r="W90" s="116"/>
    </row>
    <row r="91" spans="23:23">
      <c r="W91" s="116"/>
    </row>
    <row r="92" spans="23:23">
      <c r="W92" s="116"/>
    </row>
    <row r="93" spans="23:23">
      <c r="W93" s="116"/>
    </row>
    <row r="94" spans="23:23">
      <c r="W94" s="116"/>
    </row>
    <row r="95" spans="23:23">
      <c r="W95" s="116"/>
    </row>
    <row r="96" spans="23:23">
      <c r="W96" s="116"/>
    </row>
    <row r="97" spans="23:23">
      <c r="W97" s="116"/>
    </row>
    <row r="98" spans="23:23">
      <c r="W98" s="116"/>
    </row>
    <row r="99" spans="23:23">
      <c r="W99" s="116"/>
    </row>
    <row r="100" spans="23:23">
      <c r="W100" s="116"/>
    </row>
  </sheetData>
  <sheetProtection sheet="1" objects="1" scenarios="1" insertRows="0" selectLockedCells="1"/>
  <mergeCells count="100">
    <mergeCell ref="Q39:R39"/>
    <mergeCell ref="Q27:R27"/>
    <mergeCell ref="Q29:R29"/>
    <mergeCell ref="Q32:R32"/>
    <mergeCell ref="Q33:R33"/>
    <mergeCell ref="Q35:R35"/>
    <mergeCell ref="Q38:R38"/>
    <mergeCell ref="Q26:R26"/>
    <mergeCell ref="N16:O16"/>
    <mergeCell ref="Q16:S16"/>
    <mergeCell ref="A17:B17"/>
    <mergeCell ref="Q18:R18"/>
    <mergeCell ref="Q19:R19"/>
    <mergeCell ref="Q20:R20"/>
    <mergeCell ref="Q21:R21"/>
    <mergeCell ref="Q22:R22"/>
    <mergeCell ref="Q23:R23"/>
    <mergeCell ref="Q24:R24"/>
    <mergeCell ref="Q25:R25"/>
    <mergeCell ref="A14:O14"/>
    <mergeCell ref="P14:W14"/>
    <mergeCell ref="A15:A16"/>
    <mergeCell ref="B15:B16"/>
    <mergeCell ref="C15:C16"/>
    <mergeCell ref="D15:H15"/>
    <mergeCell ref="I15:J16"/>
    <mergeCell ref="K15:M15"/>
    <mergeCell ref="R15:T15"/>
    <mergeCell ref="U15:W15"/>
    <mergeCell ref="S12:T12"/>
    <mergeCell ref="U12:W13"/>
    <mergeCell ref="B13:D13"/>
    <mergeCell ref="E13:F13"/>
    <mergeCell ref="G13:H13"/>
    <mergeCell ref="I13:J13"/>
    <mergeCell ref="R13:T13"/>
    <mergeCell ref="U9:W9"/>
    <mergeCell ref="B10:D10"/>
    <mergeCell ref="E10:F10"/>
    <mergeCell ref="G10:H10"/>
    <mergeCell ref="I10:J10"/>
    <mergeCell ref="U10:W11"/>
    <mergeCell ref="B11:D11"/>
    <mergeCell ref="E11:F11"/>
    <mergeCell ref="G11:H11"/>
    <mergeCell ref="I11:J11"/>
    <mergeCell ref="O11:P13"/>
    <mergeCell ref="B12:D12"/>
    <mergeCell ref="E12:F12"/>
    <mergeCell ref="G12:H12"/>
    <mergeCell ref="I12:J12"/>
    <mergeCell ref="N12:N13"/>
    <mergeCell ref="U7:W7"/>
    <mergeCell ref="B8:D8"/>
    <mergeCell ref="E8:F8"/>
    <mergeCell ref="G8:H8"/>
    <mergeCell ref="I8:J8"/>
    <mergeCell ref="O8:P10"/>
    <mergeCell ref="U8:W8"/>
    <mergeCell ref="B9:D9"/>
    <mergeCell ref="E9:F9"/>
    <mergeCell ref="G9:H9"/>
    <mergeCell ref="B7:D7"/>
    <mergeCell ref="E7:F7"/>
    <mergeCell ref="G7:H7"/>
    <mergeCell ref="I7:J7"/>
    <mergeCell ref="I9:J9"/>
    <mergeCell ref="N9:N10"/>
    <mergeCell ref="U3:W6"/>
    <mergeCell ref="B4:D4"/>
    <mergeCell ref="E4:F4"/>
    <mergeCell ref="G4:H4"/>
    <mergeCell ref="I4:J4"/>
    <mergeCell ref="R4:S4"/>
    <mergeCell ref="B5:D5"/>
    <mergeCell ref="E5:F5"/>
    <mergeCell ref="G5:H5"/>
    <mergeCell ref="I5:J5"/>
    <mergeCell ref="R5:S5"/>
    <mergeCell ref="B6:D6"/>
    <mergeCell ref="E6:F6"/>
    <mergeCell ref="G6:H6"/>
    <mergeCell ref="I6:J6"/>
    <mergeCell ref="R6:S6"/>
    <mergeCell ref="A1:M1"/>
    <mergeCell ref="N1:P1"/>
    <mergeCell ref="R1:U1"/>
    <mergeCell ref="V1:W1"/>
    <mergeCell ref="B2:D2"/>
    <mergeCell ref="E2:F2"/>
    <mergeCell ref="G2:H2"/>
    <mergeCell ref="I2:J2"/>
    <mergeCell ref="N2:P7"/>
    <mergeCell ref="Q2:T2"/>
    <mergeCell ref="U2:W2"/>
    <mergeCell ref="B3:D3"/>
    <mergeCell ref="E3:F3"/>
    <mergeCell ref="G3:H3"/>
    <mergeCell ref="I3:J3"/>
    <mergeCell ref="R3:S3"/>
  </mergeCells>
  <printOptions horizontalCentered="1"/>
  <pageMargins left="0.15" right="0.15" top="0.25" bottom="0.25" header="0.5" footer="0.5"/>
  <pageSetup paperSize="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M30" sqref="M30"/>
    </sheetView>
  </sheetViews>
  <sheetFormatPr defaultRowHeight="12.75"/>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RowColHeaders="0" view="pageBreakPreview" zoomScaleNormal="100" zoomScaleSheetLayoutView="100" workbookViewId="0">
      <selection activeCell="N18" sqref="N18"/>
    </sheetView>
  </sheetViews>
  <sheetFormatPr defaultRowHeight="12.75"/>
  <sheetData/>
  <sheetProtection selectLockedCells="1" selectUnlockedCells="1"/>
  <pageMargins left="0.7" right="0.7" top="0.5" bottom="0.5" header="0.3" footer="0.3"/>
  <pageSetup scale="86" orientation="portrait" horizontalDpi="300" verticalDpi="300" r:id="rId1"/>
  <rowBreaks count="6" manualBreakCount="6">
    <brk id="54" max="16383" man="1"/>
    <brk id="107" max="16383" man="1"/>
    <brk id="162" max="16383" man="1"/>
    <brk id="216" max="16383" man="1"/>
    <brk id="270" max="16383" man="1"/>
    <brk id="32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0"/>
  <sheetViews>
    <sheetView view="pageBreakPreview" zoomScaleNormal="100" zoomScaleSheetLayoutView="100" workbookViewId="0">
      <selection activeCell="B3" sqref="B3:D3"/>
    </sheetView>
  </sheetViews>
  <sheetFormatPr defaultColWidth="9.140625" defaultRowHeight="12.75"/>
  <cols>
    <col min="1" max="1" width="6.140625" customWidth="1"/>
    <col min="2" max="2" width="24.85546875" customWidth="1"/>
    <col min="3" max="3" width="6.85546875" customWidth="1"/>
    <col min="4" max="4" width="4.85546875" customWidth="1"/>
    <col min="5" max="5" width="4.7109375" customWidth="1"/>
    <col min="6" max="6" width="5.28515625" customWidth="1"/>
    <col min="7" max="7" width="4.28515625" customWidth="1"/>
    <col min="8" max="8" width="4.140625" customWidth="1"/>
    <col min="9" max="9" width="5.5703125" customWidth="1"/>
    <col min="10" max="10" width="4.140625" style="1" customWidth="1"/>
    <col min="11" max="11" width="3.5703125" style="1" customWidth="1"/>
    <col min="12" max="12" width="9.7109375" customWidth="1"/>
    <col min="13" max="13" width="7.85546875" customWidth="1"/>
    <col min="14" max="14" width="7.7109375" customWidth="1"/>
    <col min="15" max="15" width="3.7109375" customWidth="1"/>
    <col min="16" max="16" width="16.85546875" customWidth="1"/>
    <col min="17" max="17" width="0.5703125" hidden="1" customWidth="1"/>
    <col min="18" max="18" width="11.140625" customWidth="1"/>
    <col min="19" max="19" width="4.140625" customWidth="1"/>
    <col min="20" max="20" width="9.85546875" customWidth="1"/>
    <col min="21" max="21" width="10.7109375" customWidth="1"/>
    <col min="22" max="22" width="4.42578125" customWidth="1"/>
    <col min="23" max="23" width="8" style="2" customWidth="1"/>
    <col min="24" max="16384" width="9.140625" style="7"/>
  </cols>
  <sheetData>
    <row r="1" spans="1:23" ht="18" customHeight="1" thickBot="1">
      <c r="A1" s="530" t="s">
        <v>141</v>
      </c>
      <c r="B1" s="530"/>
      <c r="C1" s="530"/>
      <c r="D1" s="530"/>
      <c r="E1" s="530"/>
      <c r="F1" s="530"/>
      <c r="G1" s="530"/>
      <c r="H1" s="530"/>
      <c r="I1" s="530"/>
      <c r="J1" s="530"/>
      <c r="K1" s="530"/>
      <c r="L1" s="530"/>
      <c r="M1" s="531"/>
      <c r="N1" s="520" t="s">
        <v>94</v>
      </c>
      <c r="O1" s="521"/>
      <c r="P1" s="522"/>
      <c r="Q1" s="175"/>
      <c r="R1" s="523" t="s">
        <v>118</v>
      </c>
      <c r="S1" s="503"/>
      <c r="T1" s="503"/>
      <c r="U1" s="524"/>
      <c r="V1" s="503" t="s">
        <v>130</v>
      </c>
      <c r="W1" s="504"/>
    </row>
    <row r="2" spans="1:23" ht="36.75" customHeight="1">
      <c r="A2" s="48" t="s">
        <v>95</v>
      </c>
      <c r="B2" s="527" t="s">
        <v>19</v>
      </c>
      <c r="C2" s="528"/>
      <c r="D2" s="528"/>
      <c r="E2" s="297" t="s">
        <v>18</v>
      </c>
      <c r="F2" s="297"/>
      <c r="G2" s="297" t="s">
        <v>16</v>
      </c>
      <c r="H2" s="297"/>
      <c r="I2" s="297" t="s">
        <v>29</v>
      </c>
      <c r="J2" s="297"/>
      <c r="K2" s="161"/>
      <c r="L2" s="161" t="s">
        <v>28</v>
      </c>
      <c r="M2" s="174" t="s">
        <v>17</v>
      </c>
      <c r="N2" s="510" t="s">
        <v>85</v>
      </c>
      <c r="O2" s="511"/>
      <c r="P2" s="512"/>
      <c r="Q2" s="505" t="s">
        <v>145</v>
      </c>
      <c r="R2" s="505"/>
      <c r="S2" s="505"/>
      <c r="T2" s="506"/>
      <c r="U2" s="507" t="s">
        <v>0</v>
      </c>
      <c r="V2" s="508"/>
      <c r="W2" s="509"/>
    </row>
    <row r="3" spans="1:23" ht="15.75" customHeight="1">
      <c r="A3" s="176" t="s">
        <v>96</v>
      </c>
      <c r="B3" s="480" t="s">
        <v>51</v>
      </c>
      <c r="C3" s="481"/>
      <c r="D3" s="482"/>
      <c r="E3" s="495">
        <v>135</v>
      </c>
      <c r="F3" s="495"/>
      <c r="G3" s="495">
        <v>135</v>
      </c>
      <c r="H3" s="495"/>
      <c r="I3" s="519">
        <v>0.4861111111111111</v>
      </c>
      <c r="J3" s="519"/>
      <c r="K3" s="177"/>
      <c r="L3" s="178">
        <v>150</v>
      </c>
      <c r="M3" s="179">
        <v>148</v>
      </c>
      <c r="N3" s="513"/>
      <c r="O3" s="514"/>
      <c r="P3" s="515"/>
      <c r="Q3" s="180"/>
      <c r="R3" s="317" t="s">
        <v>159</v>
      </c>
      <c r="S3" s="317"/>
      <c r="T3" s="181"/>
      <c r="U3" s="563" t="s">
        <v>143</v>
      </c>
      <c r="V3" s="564"/>
      <c r="W3" s="565"/>
    </row>
    <row r="4" spans="1:23" ht="12.75" customHeight="1">
      <c r="A4" s="176">
        <v>1</v>
      </c>
      <c r="B4" s="480" t="s">
        <v>35</v>
      </c>
      <c r="C4" s="481"/>
      <c r="D4" s="482"/>
      <c r="E4" s="495">
        <v>155</v>
      </c>
      <c r="F4" s="495"/>
      <c r="G4" s="495">
        <v>135</v>
      </c>
      <c r="H4" s="495"/>
      <c r="I4" s="519">
        <v>0.47916666666666669</v>
      </c>
      <c r="J4" s="519"/>
      <c r="K4" s="177"/>
      <c r="L4" s="178">
        <v>158</v>
      </c>
      <c r="M4" s="179">
        <v>142</v>
      </c>
      <c r="N4" s="513"/>
      <c r="O4" s="514"/>
      <c r="P4" s="515"/>
      <c r="Q4" s="182" t="s">
        <v>2</v>
      </c>
      <c r="R4" s="317" t="s">
        <v>160</v>
      </c>
      <c r="S4" s="317"/>
      <c r="T4" s="181">
        <v>205</v>
      </c>
      <c r="U4" s="563"/>
      <c r="V4" s="564"/>
      <c r="W4" s="565"/>
    </row>
    <row r="5" spans="1:23" ht="14.25" customHeight="1">
      <c r="A5" s="176">
        <v>2</v>
      </c>
      <c r="B5" s="480" t="s">
        <v>37</v>
      </c>
      <c r="C5" s="481"/>
      <c r="D5" s="482"/>
      <c r="E5" s="495">
        <v>135</v>
      </c>
      <c r="F5" s="495"/>
      <c r="G5" s="495">
        <v>135</v>
      </c>
      <c r="H5" s="495"/>
      <c r="I5" s="519">
        <v>0.47569444444444442</v>
      </c>
      <c r="J5" s="519"/>
      <c r="K5" s="177"/>
      <c r="L5" s="178">
        <v>166</v>
      </c>
      <c r="M5" s="179">
        <v>156</v>
      </c>
      <c r="N5" s="513"/>
      <c r="O5" s="514"/>
      <c r="P5" s="515"/>
      <c r="Q5" s="182"/>
      <c r="R5" s="317" t="s">
        <v>161</v>
      </c>
      <c r="S5" s="317"/>
      <c r="T5" s="181"/>
      <c r="U5" s="563"/>
      <c r="V5" s="564"/>
      <c r="W5" s="565"/>
    </row>
    <row r="6" spans="1:23" ht="13.5" customHeight="1">
      <c r="A6" s="176" t="s">
        <v>96</v>
      </c>
      <c r="B6" s="480" t="s">
        <v>39</v>
      </c>
      <c r="C6" s="481"/>
      <c r="D6" s="482"/>
      <c r="E6" s="495">
        <v>41</v>
      </c>
      <c r="F6" s="495"/>
      <c r="G6" s="495">
        <v>41</v>
      </c>
      <c r="H6" s="495"/>
      <c r="I6" s="519">
        <v>0.39583333333333331</v>
      </c>
      <c r="J6" s="519"/>
      <c r="K6" s="177"/>
      <c r="L6" s="178">
        <v>40</v>
      </c>
      <c r="M6" s="179">
        <v>38</v>
      </c>
      <c r="N6" s="513"/>
      <c r="O6" s="514"/>
      <c r="P6" s="515"/>
      <c r="Q6" s="183"/>
      <c r="R6" s="317" t="s">
        <v>162</v>
      </c>
      <c r="S6" s="317"/>
      <c r="T6" s="181"/>
      <c r="U6" s="563"/>
      <c r="V6" s="564"/>
      <c r="W6" s="565"/>
    </row>
    <row r="7" spans="1:23" ht="13.5" customHeight="1" thickBot="1">
      <c r="A7" s="176">
        <v>2</v>
      </c>
      <c r="B7" s="480" t="s">
        <v>52</v>
      </c>
      <c r="C7" s="481"/>
      <c r="D7" s="482"/>
      <c r="E7" s="529" t="s">
        <v>54</v>
      </c>
      <c r="F7" s="497"/>
      <c r="G7" s="529" t="s">
        <v>54</v>
      </c>
      <c r="H7" s="497"/>
      <c r="I7" s="525"/>
      <c r="J7" s="526"/>
      <c r="K7" s="184"/>
      <c r="L7" s="178"/>
      <c r="M7" s="179"/>
      <c r="N7" s="516"/>
      <c r="O7" s="517"/>
      <c r="P7" s="518"/>
      <c r="Q7" s="183"/>
      <c r="R7" s="185" t="s">
        <v>101</v>
      </c>
      <c r="S7" s="186"/>
      <c r="T7" s="181">
        <v>9</v>
      </c>
      <c r="U7" s="551" t="s">
        <v>62</v>
      </c>
      <c r="V7" s="554"/>
      <c r="W7" s="555"/>
    </row>
    <row r="8" spans="1:23" ht="13.5" customHeight="1" thickTop="1" thickBot="1">
      <c r="A8" s="176" t="s">
        <v>96</v>
      </c>
      <c r="B8" s="480" t="s">
        <v>45</v>
      </c>
      <c r="C8" s="481"/>
      <c r="D8" s="482"/>
      <c r="E8" s="495">
        <v>41</v>
      </c>
      <c r="F8" s="495"/>
      <c r="G8" s="495">
        <v>41</v>
      </c>
      <c r="H8" s="495"/>
      <c r="I8" s="519">
        <v>0.40625</v>
      </c>
      <c r="J8" s="519"/>
      <c r="K8" s="177"/>
      <c r="L8" s="178">
        <v>40</v>
      </c>
      <c r="M8" s="179">
        <v>40</v>
      </c>
      <c r="N8" s="187" t="s">
        <v>103</v>
      </c>
      <c r="O8" s="532" t="s">
        <v>102</v>
      </c>
      <c r="P8" s="533"/>
      <c r="Q8" s="183"/>
      <c r="R8" s="185" t="s">
        <v>89</v>
      </c>
      <c r="S8" s="186"/>
      <c r="T8" s="181">
        <v>3</v>
      </c>
      <c r="U8" s="551" t="s">
        <v>66</v>
      </c>
      <c r="V8" s="554"/>
      <c r="W8" s="555"/>
    </row>
    <row r="9" spans="1:23" ht="13.5" customHeight="1" thickTop="1">
      <c r="A9" s="176" t="s">
        <v>96</v>
      </c>
      <c r="B9" s="491" t="s">
        <v>47</v>
      </c>
      <c r="C9" s="492"/>
      <c r="D9" s="493"/>
      <c r="E9" s="495">
        <v>135</v>
      </c>
      <c r="F9" s="495"/>
      <c r="G9" s="495">
        <v>135</v>
      </c>
      <c r="H9" s="495"/>
      <c r="I9" s="519">
        <v>0.48958333333333331</v>
      </c>
      <c r="J9" s="519"/>
      <c r="K9" s="184"/>
      <c r="L9" s="178">
        <v>168</v>
      </c>
      <c r="M9" s="179">
        <v>156</v>
      </c>
      <c r="N9" s="541">
        <v>10</v>
      </c>
      <c r="O9" s="534"/>
      <c r="P9" s="535"/>
      <c r="Q9" s="183"/>
      <c r="R9" s="188" t="s">
        <v>3</v>
      </c>
      <c r="S9" s="186"/>
      <c r="T9" s="189"/>
      <c r="U9" s="551" t="s">
        <v>65</v>
      </c>
      <c r="V9" s="552"/>
      <c r="W9" s="553"/>
    </row>
    <row r="10" spans="1:23" ht="13.5" customHeight="1" thickBot="1">
      <c r="A10" s="176" t="s">
        <v>96</v>
      </c>
      <c r="B10" s="488" t="s">
        <v>142</v>
      </c>
      <c r="C10" s="489"/>
      <c r="D10" s="490"/>
      <c r="E10" s="495" t="s">
        <v>54</v>
      </c>
      <c r="F10" s="495"/>
      <c r="G10" s="495" t="s">
        <v>54</v>
      </c>
      <c r="H10" s="495"/>
      <c r="I10" s="519"/>
      <c r="J10" s="519"/>
      <c r="K10" s="184"/>
      <c r="L10" s="178"/>
      <c r="M10" s="179"/>
      <c r="N10" s="542"/>
      <c r="O10" s="536"/>
      <c r="P10" s="537"/>
      <c r="Q10" s="183"/>
      <c r="R10" s="190" t="s">
        <v>31</v>
      </c>
      <c r="S10" s="186"/>
      <c r="T10" s="181"/>
      <c r="U10" s="566" t="s">
        <v>63</v>
      </c>
      <c r="V10" s="567"/>
      <c r="W10" s="568"/>
    </row>
    <row r="11" spans="1:23" ht="13.5" customHeight="1" thickTop="1" thickBot="1">
      <c r="A11" s="176" t="s">
        <v>96</v>
      </c>
      <c r="B11" s="491" t="s">
        <v>53</v>
      </c>
      <c r="C11" s="492"/>
      <c r="D11" s="493"/>
      <c r="E11" s="495" t="s">
        <v>54</v>
      </c>
      <c r="F11" s="495"/>
      <c r="G11" s="495" t="s">
        <v>54</v>
      </c>
      <c r="H11" s="495"/>
      <c r="I11" s="519"/>
      <c r="J11" s="519"/>
      <c r="K11" s="184"/>
      <c r="L11" s="178"/>
      <c r="M11" s="179"/>
      <c r="N11" s="187" t="s">
        <v>104</v>
      </c>
      <c r="O11" s="532" t="s">
        <v>86</v>
      </c>
      <c r="P11" s="533"/>
      <c r="Q11" s="183"/>
      <c r="R11" s="188" t="s">
        <v>4</v>
      </c>
      <c r="S11" s="186"/>
      <c r="T11" s="181">
        <v>217</v>
      </c>
      <c r="U11" s="566"/>
      <c r="V11" s="567"/>
      <c r="W11" s="568"/>
    </row>
    <row r="12" spans="1:23" ht="13.5" customHeight="1" thickTop="1" thickBot="1">
      <c r="A12" s="176" t="s">
        <v>96</v>
      </c>
      <c r="B12" s="494" t="s">
        <v>5</v>
      </c>
      <c r="C12" s="481">
        <v>41</v>
      </c>
      <c r="D12" s="482">
        <v>41</v>
      </c>
      <c r="E12" s="496">
        <v>41</v>
      </c>
      <c r="F12" s="497"/>
      <c r="G12" s="496">
        <v>41</v>
      </c>
      <c r="H12" s="497"/>
      <c r="I12" s="519">
        <v>0.45833333333333331</v>
      </c>
      <c r="J12" s="519"/>
      <c r="K12" s="184"/>
      <c r="L12" s="178">
        <v>38</v>
      </c>
      <c r="M12" s="179">
        <v>38</v>
      </c>
      <c r="N12" s="541">
        <v>200</v>
      </c>
      <c r="O12" s="534"/>
      <c r="P12" s="535"/>
      <c r="Q12" s="183"/>
      <c r="R12" s="191" t="s">
        <v>139</v>
      </c>
      <c r="S12" s="559" t="s">
        <v>131</v>
      </c>
      <c r="T12" s="560"/>
      <c r="U12" s="551" t="s">
        <v>64</v>
      </c>
      <c r="V12" s="554"/>
      <c r="W12" s="555"/>
    </row>
    <row r="13" spans="1:23" ht="13.5" customHeight="1" thickBot="1">
      <c r="A13" s="176" t="s">
        <v>96</v>
      </c>
      <c r="B13" s="491" t="s">
        <v>133</v>
      </c>
      <c r="C13" s="492"/>
      <c r="D13" s="493"/>
      <c r="E13" s="495" t="s">
        <v>54</v>
      </c>
      <c r="F13" s="495"/>
      <c r="G13" s="495" t="s">
        <v>54</v>
      </c>
      <c r="H13" s="495"/>
      <c r="I13" s="525"/>
      <c r="J13" s="526"/>
      <c r="K13" s="192"/>
      <c r="L13" s="193"/>
      <c r="M13" s="194"/>
      <c r="N13" s="542"/>
      <c r="O13" s="536"/>
      <c r="P13" s="537"/>
      <c r="Q13" s="183"/>
      <c r="R13" s="374" t="s">
        <v>117</v>
      </c>
      <c r="S13" s="374"/>
      <c r="T13" s="375"/>
      <c r="U13" s="556"/>
      <c r="V13" s="557"/>
      <c r="W13" s="558"/>
    </row>
    <row r="14" spans="1:23" ht="12.75" customHeight="1" thickTop="1" thickBot="1">
      <c r="A14" s="498" t="s">
        <v>15</v>
      </c>
      <c r="B14" s="499"/>
      <c r="C14" s="499"/>
      <c r="D14" s="499"/>
      <c r="E14" s="499"/>
      <c r="F14" s="499"/>
      <c r="G14" s="499"/>
      <c r="H14" s="499"/>
      <c r="I14" s="499"/>
      <c r="J14" s="499"/>
      <c r="K14" s="499"/>
      <c r="L14" s="499"/>
      <c r="M14" s="499"/>
      <c r="N14" s="499"/>
      <c r="O14" s="500"/>
      <c r="P14" s="543" t="s">
        <v>90</v>
      </c>
      <c r="Q14" s="544"/>
      <c r="R14" s="544"/>
      <c r="S14" s="544"/>
      <c r="T14" s="544"/>
      <c r="U14" s="544"/>
      <c r="V14" s="544"/>
      <c r="W14" s="545"/>
    </row>
    <row r="15" spans="1:23" ht="12.75" customHeight="1">
      <c r="A15" s="358" t="s">
        <v>13</v>
      </c>
      <c r="B15" s="360" t="s">
        <v>92</v>
      </c>
      <c r="C15" s="362" t="s">
        <v>30</v>
      </c>
      <c r="D15" s="364" t="s">
        <v>14</v>
      </c>
      <c r="E15" s="365"/>
      <c r="F15" s="365"/>
      <c r="G15" s="365"/>
      <c r="H15" s="366"/>
      <c r="I15" s="367" t="s">
        <v>80</v>
      </c>
      <c r="J15" s="368"/>
      <c r="K15" s="538" t="s">
        <v>81</v>
      </c>
      <c r="L15" s="539"/>
      <c r="M15" s="540"/>
      <c r="N15" s="76"/>
      <c r="O15" s="75"/>
      <c r="P15" s="53"/>
      <c r="Q15" s="54"/>
      <c r="R15" s="547"/>
      <c r="S15" s="547"/>
      <c r="T15" s="550"/>
      <c r="U15" s="546" t="s">
        <v>84</v>
      </c>
      <c r="V15" s="547"/>
      <c r="W15" s="548"/>
    </row>
    <row r="16" spans="1:23" ht="44.25" customHeight="1">
      <c r="A16" s="359"/>
      <c r="B16" s="361"/>
      <c r="C16" s="363"/>
      <c r="D16" s="55" t="s">
        <v>20</v>
      </c>
      <c r="E16" s="56" t="s">
        <v>114</v>
      </c>
      <c r="F16" s="56" t="s">
        <v>21</v>
      </c>
      <c r="G16" s="56" t="s">
        <v>22</v>
      </c>
      <c r="H16" s="57" t="s">
        <v>23</v>
      </c>
      <c r="I16" s="369"/>
      <c r="J16" s="370"/>
      <c r="K16" s="195" t="s">
        <v>100</v>
      </c>
      <c r="L16" s="156" t="s">
        <v>126</v>
      </c>
      <c r="M16" s="59" t="s">
        <v>127</v>
      </c>
      <c r="N16" s="378" t="s">
        <v>91</v>
      </c>
      <c r="O16" s="379"/>
      <c r="P16" s="58" t="s">
        <v>93</v>
      </c>
      <c r="Q16" s="380" t="s">
        <v>82</v>
      </c>
      <c r="R16" s="381"/>
      <c r="S16" s="549"/>
      <c r="T16" s="56" t="s">
        <v>83</v>
      </c>
      <c r="U16" s="60" t="s">
        <v>6</v>
      </c>
      <c r="V16" s="60" t="s">
        <v>7</v>
      </c>
      <c r="W16" s="61" t="s">
        <v>8</v>
      </c>
    </row>
    <row r="17" spans="1:23" ht="12.95" customHeight="1">
      <c r="A17" s="196">
        <v>204</v>
      </c>
      <c r="B17" s="197" t="s">
        <v>34</v>
      </c>
      <c r="C17" s="198" t="s">
        <v>32</v>
      </c>
      <c r="D17" s="199">
        <v>2</v>
      </c>
      <c r="E17" s="199">
        <v>2</v>
      </c>
      <c r="F17" s="200">
        <v>0.125</v>
      </c>
      <c r="G17" s="200"/>
      <c r="H17" s="200"/>
      <c r="I17" s="201">
        <v>100</v>
      </c>
      <c r="J17" s="202" t="s">
        <v>33</v>
      </c>
      <c r="K17" s="43"/>
      <c r="L17" s="176">
        <v>65</v>
      </c>
      <c r="M17" s="176">
        <v>80</v>
      </c>
      <c r="N17" s="41">
        <f t="shared" ref="N17:N40" si="0">I17*M17/100</f>
        <v>80</v>
      </c>
      <c r="O17" s="42" t="str">
        <f t="shared" ref="O17:O22" si="1">J17</f>
        <v>ea</v>
      </c>
      <c r="P17" s="203"/>
      <c r="Q17" s="501">
        <v>85</v>
      </c>
      <c r="R17" s="501"/>
      <c r="S17" s="38" t="str">
        <f t="shared" ref="S17:S23" si="2">J17</f>
        <v>ea</v>
      </c>
      <c r="T17" s="204"/>
      <c r="U17" s="205" t="s">
        <v>59</v>
      </c>
      <c r="V17" s="206">
        <v>130</v>
      </c>
      <c r="W17" s="207" t="s">
        <v>67</v>
      </c>
    </row>
    <row r="18" spans="1:23" ht="12.95" customHeight="1">
      <c r="A18" s="196">
        <v>161</v>
      </c>
      <c r="B18" s="197" t="s">
        <v>35</v>
      </c>
      <c r="C18" s="198" t="s">
        <v>32</v>
      </c>
      <c r="D18" s="199">
        <v>2.5</v>
      </c>
      <c r="E18" s="199">
        <v>2</v>
      </c>
      <c r="F18" s="200"/>
      <c r="G18" s="200"/>
      <c r="H18" s="200"/>
      <c r="I18" s="201"/>
      <c r="J18" s="202"/>
      <c r="K18" s="208"/>
      <c r="L18" s="176"/>
      <c r="M18" s="176"/>
      <c r="N18" s="41">
        <f t="shared" si="0"/>
        <v>0</v>
      </c>
      <c r="O18" s="42">
        <f t="shared" si="1"/>
        <v>0</v>
      </c>
      <c r="P18" s="209"/>
      <c r="Q18" s="501"/>
      <c r="R18" s="501"/>
      <c r="S18" s="38">
        <f t="shared" si="2"/>
        <v>0</v>
      </c>
      <c r="T18" s="204">
        <v>1</v>
      </c>
      <c r="U18" s="205" t="s">
        <v>59</v>
      </c>
      <c r="V18" s="206">
        <v>132</v>
      </c>
      <c r="W18" s="207" t="s">
        <v>67</v>
      </c>
    </row>
    <row r="19" spans="1:23" ht="12.95" customHeight="1">
      <c r="A19" s="196"/>
      <c r="B19" s="210" t="s">
        <v>77</v>
      </c>
      <c r="C19" s="198"/>
      <c r="D19" s="199"/>
      <c r="E19" s="199"/>
      <c r="F19" s="200"/>
      <c r="G19" s="200"/>
      <c r="H19" s="200"/>
      <c r="I19" s="201">
        <v>100</v>
      </c>
      <c r="J19" s="202" t="s">
        <v>33</v>
      </c>
      <c r="K19" s="43"/>
      <c r="L19" s="176">
        <v>40</v>
      </c>
      <c r="M19" s="176">
        <v>75</v>
      </c>
      <c r="N19" s="41">
        <f t="shared" si="0"/>
        <v>75</v>
      </c>
      <c r="O19" s="42" t="str">
        <f t="shared" si="1"/>
        <v>ea</v>
      </c>
      <c r="P19" s="209"/>
      <c r="Q19" s="501">
        <v>40</v>
      </c>
      <c r="R19" s="501"/>
      <c r="S19" s="38" t="str">
        <f t="shared" si="2"/>
        <v>ea</v>
      </c>
      <c r="T19" s="204"/>
      <c r="U19" s="205"/>
      <c r="V19" s="206"/>
      <c r="W19" s="207"/>
    </row>
    <row r="20" spans="1:23" ht="12.95" customHeight="1">
      <c r="A20" s="196"/>
      <c r="B20" s="202" t="s">
        <v>78</v>
      </c>
      <c r="C20" s="198"/>
      <c r="D20" s="199"/>
      <c r="E20" s="199"/>
      <c r="F20" s="200"/>
      <c r="G20" s="200"/>
      <c r="H20" s="200"/>
      <c r="I20" s="201">
        <v>3.125</v>
      </c>
      <c r="J20" s="202" t="s">
        <v>36</v>
      </c>
      <c r="K20" s="43"/>
      <c r="L20" s="176">
        <v>40</v>
      </c>
      <c r="M20" s="176">
        <v>75</v>
      </c>
      <c r="N20" s="41">
        <f t="shared" si="0"/>
        <v>2.34375</v>
      </c>
      <c r="O20" s="42" t="str">
        <f t="shared" si="1"/>
        <v>lb</v>
      </c>
      <c r="P20" s="209"/>
      <c r="Q20" s="501">
        <v>1.25</v>
      </c>
      <c r="R20" s="501"/>
      <c r="S20" s="38" t="str">
        <f t="shared" si="2"/>
        <v>lb</v>
      </c>
      <c r="T20" s="204"/>
      <c r="U20" s="211"/>
      <c r="V20" s="204"/>
      <c r="W20" s="207"/>
    </row>
    <row r="21" spans="1:23" ht="12.95" customHeight="1">
      <c r="A21" s="196"/>
      <c r="B21" s="210" t="s">
        <v>79</v>
      </c>
      <c r="C21" s="198"/>
      <c r="D21" s="199"/>
      <c r="E21" s="199"/>
      <c r="F21" s="200"/>
      <c r="G21" s="200"/>
      <c r="H21" s="200"/>
      <c r="I21" s="201">
        <v>100</v>
      </c>
      <c r="J21" s="202" t="s">
        <v>33</v>
      </c>
      <c r="K21" s="43"/>
      <c r="L21" s="176">
        <v>40</v>
      </c>
      <c r="M21" s="176">
        <v>75</v>
      </c>
      <c r="N21" s="41">
        <f t="shared" si="0"/>
        <v>75</v>
      </c>
      <c r="O21" s="42" t="str">
        <f t="shared" si="1"/>
        <v>ea</v>
      </c>
      <c r="P21" s="209"/>
      <c r="Q21" s="501">
        <v>40</v>
      </c>
      <c r="R21" s="501"/>
      <c r="S21" s="38" t="str">
        <f t="shared" si="2"/>
        <v>ea</v>
      </c>
      <c r="T21" s="204"/>
      <c r="U21" s="211"/>
      <c r="V21" s="204"/>
      <c r="W21" s="207"/>
    </row>
    <row r="22" spans="1:23" ht="12.95" customHeight="1">
      <c r="A22" s="196">
        <v>13</v>
      </c>
      <c r="B22" s="197" t="s">
        <v>87</v>
      </c>
      <c r="C22" s="198" t="s">
        <v>38</v>
      </c>
      <c r="D22" s="199">
        <v>2</v>
      </c>
      <c r="E22" s="199">
        <v>0.75</v>
      </c>
      <c r="F22" s="200"/>
      <c r="G22" s="200"/>
      <c r="H22" s="200"/>
      <c r="I22" s="212">
        <v>20</v>
      </c>
      <c r="J22" s="202" t="s">
        <v>36</v>
      </c>
      <c r="K22" s="43">
        <v>10</v>
      </c>
      <c r="L22" s="176">
        <v>75</v>
      </c>
      <c r="M22" s="176">
        <v>90</v>
      </c>
      <c r="N22" s="41">
        <f t="shared" si="0"/>
        <v>18</v>
      </c>
      <c r="O22" s="42" t="str">
        <f t="shared" si="1"/>
        <v>lb</v>
      </c>
      <c r="P22" s="213" t="s">
        <v>116</v>
      </c>
      <c r="Q22" s="501">
        <v>20</v>
      </c>
      <c r="R22" s="501"/>
      <c r="S22" s="38" t="str">
        <f t="shared" si="2"/>
        <v>lb</v>
      </c>
      <c r="T22" s="214">
        <v>1</v>
      </c>
      <c r="U22" s="211" t="s">
        <v>68</v>
      </c>
      <c r="V22" s="204">
        <v>140</v>
      </c>
      <c r="W22" s="207"/>
    </row>
    <row r="23" spans="1:23" ht="12.95" customHeight="1">
      <c r="A23" s="196">
        <v>208</v>
      </c>
      <c r="B23" s="197" t="s">
        <v>39</v>
      </c>
      <c r="C23" s="198" t="s">
        <v>32</v>
      </c>
      <c r="D23" s="199">
        <v>2</v>
      </c>
      <c r="E23" s="199"/>
      <c r="F23" s="200">
        <v>1.375</v>
      </c>
      <c r="G23" s="200"/>
      <c r="H23" s="200"/>
      <c r="I23" s="212"/>
      <c r="J23" s="202" t="s">
        <v>33</v>
      </c>
      <c r="K23" s="208"/>
      <c r="L23" s="176"/>
      <c r="M23" s="176"/>
      <c r="N23" s="41">
        <f t="shared" si="0"/>
        <v>0</v>
      </c>
      <c r="O23" s="43" t="str">
        <f t="shared" ref="O23:O30" si="3">J23</f>
        <v>ea</v>
      </c>
      <c r="P23" s="203"/>
      <c r="Q23" s="501">
        <v>25</v>
      </c>
      <c r="R23" s="501"/>
      <c r="S23" s="38" t="str">
        <f t="shared" si="2"/>
        <v>ea</v>
      </c>
      <c r="T23" s="204">
        <v>3</v>
      </c>
      <c r="U23" s="211" t="s">
        <v>59</v>
      </c>
      <c r="V23" s="204">
        <v>40</v>
      </c>
      <c r="W23" s="207">
        <v>41149</v>
      </c>
    </row>
    <row r="24" spans="1:23" ht="12.95" customHeight="1">
      <c r="A24" s="196"/>
      <c r="B24" s="210" t="s">
        <v>155</v>
      </c>
      <c r="C24" s="198"/>
      <c r="D24" s="199"/>
      <c r="E24" s="199"/>
      <c r="F24" s="200"/>
      <c r="G24" s="200"/>
      <c r="H24" s="200"/>
      <c r="I24" s="212">
        <v>13</v>
      </c>
      <c r="J24" s="202" t="s">
        <v>36</v>
      </c>
      <c r="K24" s="43"/>
      <c r="L24" s="176">
        <v>20</v>
      </c>
      <c r="M24" s="176">
        <v>25</v>
      </c>
      <c r="N24" s="41">
        <f t="shared" si="0"/>
        <v>3.25</v>
      </c>
      <c r="O24" s="42" t="str">
        <f t="shared" si="3"/>
        <v>lb</v>
      </c>
      <c r="P24" s="209"/>
      <c r="Q24" s="569">
        <v>3.25</v>
      </c>
      <c r="R24" s="501"/>
      <c r="S24" s="38" t="str">
        <f t="shared" ref="S24:S36" si="4">J24</f>
        <v>lb</v>
      </c>
      <c r="T24" s="204"/>
      <c r="U24" s="211"/>
      <c r="V24" s="204"/>
      <c r="W24" s="207"/>
    </row>
    <row r="25" spans="1:23" ht="12.95" customHeight="1">
      <c r="A25" s="196"/>
      <c r="B25" s="210" t="s">
        <v>42</v>
      </c>
      <c r="C25" s="198"/>
      <c r="D25" s="199"/>
      <c r="E25" s="199"/>
      <c r="F25" s="200"/>
      <c r="G25" s="200"/>
      <c r="H25" s="200"/>
      <c r="I25" s="212">
        <v>2.5</v>
      </c>
      <c r="J25" s="202" t="s">
        <v>36</v>
      </c>
      <c r="K25" s="43"/>
      <c r="L25" s="176">
        <v>20</v>
      </c>
      <c r="M25" s="176">
        <v>25</v>
      </c>
      <c r="N25" s="41">
        <f t="shared" si="0"/>
        <v>0.625</v>
      </c>
      <c r="O25" s="42" t="str">
        <f t="shared" si="3"/>
        <v>lb</v>
      </c>
      <c r="P25" s="209"/>
      <c r="Q25" s="569">
        <v>0.625</v>
      </c>
      <c r="R25" s="501"/>
      <c r="S25" s="38" t="str">
        <f t="shared" si="4"/>
        <v>lb</v>
      </c>
      <c r="T25" s="204"/>
      <c r="U25" s="211"/>
      <c r="V25" s="204"/>
      <c r="W25" s="207"/>
    </row>
    <row r="26" spans="1:23" ht="12.95" customHeight="1">
      <c r="A26" s="196"/>
      <c r="B26" s="210" t="s">
        <v>41</v>
      </c>
      <c r="C26" s="198"/>
      <c r="D26" s="199"/>
      <c r="E26" s="199"/>
      <c r="F26" s="200"/>
      <c r="G26" s="200"/>
      <c r="H26" s="200"/>
      <c r="I26" s="212">
        <v>8.5</v>
      </c>
      <c r="J26" s="202" t="s">
        <v>36</v>
      </c>
      <c r="K26" s="43"/>
      <c r="L26" s="176">
        <v>20</v>
      </c>
      <c r="M26" s="176">
        <v>25</v>
      </c>
      <c r="N26" s="41">
        <f t="shared" si="0"/>
        <v>2.125</v>
      </c>
      <c r="O26" s="42" t="str">
        <f t="shared" si="3"/>
        <v>lb</v>
      </c>
      <c r="P26" s="209"/>
      <c r="Q26" s="569">
        <v>2.125</v>
      </c>
      <c r="R26" s="501"/>
      <c r="S26" s="38" t="str">
        <f t="shared" si="4"/>
        <v>lb</v>
      </c>
      <c r="T26" s="204"/>
      <c r="U26" s="211"/>
      <c r="V26" s="204"/>
      <c r="W26" s="207"/>
    </row>
    <row r="27" spans="1:23" ht="12.95" customHeight="1">
      <c r="A27" s="196"/>
      <c r="B27" s="210" t="s">
        <v>43</v>
      </c>
      <c r="C27" s="198"/>
      <c r="D27" s="199"/>
      <c r="E27" s="199"/>
      <c r="F27" s="200"/>
      <c r="G27" s="200"/>
      <c r="H27" s="200"/>
      <c r="I27" s="212">
        <v>6.25</v>
      </c>
      <c r="J27" s="202" t="s">
        <v>36</v>
      </c>
      <c r="K27" s="43"/>
      <c r="L27" s="176">
        <v>20</v>
      </c>
      <c r="M27" s="176">
        <v>25</v>
      </c>
      <c r="N27" s="41">
        <f t="shared" si="0"/>
        <v>1.5625</v>
      </c>
      <c r="O27" s="42" t="str">
        <f t="shared" si="3"/>
        <v>lb</v>
      </c>
      <c r="P27" s="215" t="s">
        <v>99</v>
      </c>
      <c r="Q27" s="502">
        <v>1.56</v>
      </c>
      <c r="R27" s="502"/>
      <c r="S27" s="38" t="str">
        <f t="shared" si="4"/>
        <v>lb</v>
      </c>
      <c r="T27" s="204"/>
      <c r="U27" s="211"/>
      <c r="V27" s="204"/>
      <c r="W27" s="207"/>
    </row>
    <row r="28" spans="1:23" ht="12.95" customHeight="1">
      <c r="A28" s="196"/>
      <c r="B28" s="210" t="s">
        <v>44</v>
      </c>
      <c r="C28" s="198"/>
      <c r="D28" s="199"/>
      <c r="E28" s="199"/>
      <c r="F28" s="200"/>
      <c r="G28" s="200"/>
      <c r="H28" s="200"/>
      <c r="I28" s="212">
        <v>10.94</v>
      </c>
      <c r="J28" s="202" t="s">
        <v>36</v>
      </c>
      <c r="K28" s="43"/>
      <c r="L28" s="176">
        <v>20</v>
      </c>
      <c r="M28" s="176">
        <v>25</v>
      </c>
      <c r="N28" s="41">
        <f t="shared" si="0"/>
        <v>2.7349999999999999</v>
      </c>
      <c r="O28" s="42" t="str">
        <f t="shared" si="3"/>
        <v>lb</v>
      </c>
      <c r="P28" s="209"/>
      <c r="Q28" s="569">
        <v>2.75</v>
      </c>
      <c r="R28" s="501"/>
      <c r="S28" s="38" t="str">
        <f t="shared" si="4"/>
        <v>lb</v>
      </c>
      <c r="T28" s="204"/>
      <c r="U28" s="211"/>
      <c r="V28" s="204"/>
      <c r="W28" s="207"/>
    </row>
    <row r="29" spans="1:23" ht="12.95" customHeight="1">
      <c r="A29" s="196">
        <v>159</v>
      </c>
      <c r="B29" s="197" t="s">
        <v>88</v>
      </c>
      <c r="C29" s="198" t="s">
        <v>32</v>
      </c>
      <c r="D29" s="199"/>
      <c r="E29" s="199">
        <v>1.5</v>
      </c>
      <c r="F29" s="200"/>
      <c r="G29" s="200"/>
      <c r="H29" s="200"/>
      <c r="I29" s="212">
        <v>100</v>
      </c>
      <c r="J29" s="202" t="s">
        <v>33</v>
      </c>
      <c r="K29" s="43">
        <v>10</v>
      </c>
      <c r="L29" s="176">
        <v>90</v>
      </c>
      <c r="M29" s="176">
        <v>105</v>
      </c>
      <c r="N29" s="41">
        <f t="shared" si="0"/>
        <v>105</v>
      </c>
      <c r="O29" s="42" t="str">
        <f t="shared" si="3"/>
        <v>ea</v>
      </c>
      <c r="P29" s="209"/>
      <c r="Q29" s="501">
        <v>96</v>
      </c>
      <c r="R29" s="501"/>
      <c r="S29" s="38" t="str">
        <f t="shared" si="4"/>
        <v>ea</v>
      </c>
      <c r="T29" s="204">
        <v>14</v>
      </c>
      <c r="U29" s="211" t="s">
        <v>59</v>
      </c>
      <c r="V29" s="204"/>
      <c r="W29" s="207" t="s">
        <v>67</v>
      </c>
    </row>
    <row r="30" spans="1:23" ht="12.95" customHeight="1">
      <c r="A30" s="196">
        <v>201</v>
      </c>
      <c r="B30" s="197" t="s">
        <v>55</v>
      </c>
      <c r="C30" s="198" t="s">
        <v>40</v>
      </c>
      <c r="D30" s="199"/>
      <c r="E30" s="199"/>
      <c r="F30" s="200">
        <v>0.5</v>
      </c>
      <c r="G30" s="200"/>
      <c r="H30" s="200"/>
      <c r="I30" s="212">
        <v>15.6</v>
      </c>
      <c r="J30" s="202" t="s">
        <v>36</v>
      </c>
      <c r="K30" s="43">
        <v>10</v>
      </c>
      <c r="L30" s="176">
        <v>50</v>
      </c>
      <c r="M30" s="176">
        <v>65</v>
      </c>
      <c r="N30" s="41">
        <f t="shared" si="0"/>
        <v>10.14</v>
      </c>
      <c r="O30" s="42" t="str">
        <f t="shared" si="3"/>
        <v>lb</v>
      </c>
      <c r="P30" s="203"/>
      <c r="Q30" s="501">
        <v>7</v>
      </c>
      <c r="R30" s="501"/>
      <c r="S30" s="38" t="str">
        <f t="shared" si="4"/>
        <v>lb</v>
      </c>
      <c r="T30" s="204">
        <v>10</v>
      </c>
      <c r="U30" s="211" t="s">
        <v>69</v>
      </c>
      <c r="V30" s="204">
        <v>40</v>
      </c>
      <c r="W30" s="207">
        <v>41149</v>
      </c>
    </row>
    <row r="31" spans="1:23" ht="12.95" customHeight="1">
      <c r="A31" s="196">
        <v>208</v>
      </c>
      <c r="B31" s="197" t="s">
        <v>47</v>
      </c>
      <c r="C31" s="198" t="s">
        <v>59</v>
      </c>
      <c r="D31" s="199"/>
      <c r="E31" s="199"/>
      <c r="F31" s="200">
        <v>0.5</v>
      </c>
      <c r="G31" s="200"/>
      <c r="H31" s="200"/>
      <c r="I31" s="212">
        <v>200</v>
      </c>
      <c r="J31" s="202" t="s">
        <v>33</v>
      </c>
      <c r="K31" s="43"/>
      <c r="L31" s="216">
        <v>120</v>
      </c>
      <c r="M31" s="176">
        <v>125</v>
      </c>
      <c r="N31" s="41">
        <f t="shared" si="0"/>
        <v>250</v>
      </c>
      <c r="O31" s="42" t="str">
        <f t="shared" ref="O31:O40" si="5">J31</f>
        <v>ea</v>
      </c>
      <c r="P31" s="203"/>
      <c r="Q31" s="501">
        <v>130</v>
      </c>
      <c r="R31" s="501"/>
      <c r="S31" s="38" t="str">
        <f t="shared" si="4"/>
        <v>ea</v>
      </c>
      <c r="T31" s="204">
        <v>12</v>
      </c>
      <c r="U31" s="211" t="s">
        <v>70</v>
      </c>
      <c r="V31" s="204">
        <v>138</v>
      </c>
      <c r="W31" s="207">
        <v>41149</v>
      </c>
    </row>
    <row r="32" spans="1:23" ht="12.95" customHeight="1">
      <c r="A32" s="196">
        <v>404</v>
      </c>
      <c r="B32" s="217" t="s">
        <v>48</v>
      </c>
      <c r="C32" s="218" t="s">
        <v>32</v>
      </c>
      <c r="D32" s="219"/>
      <c r="E32" s="219"/>
      <c r="F32" s="220"/>
      <c r="G32" s="220">
        <v>0.5</v>
      </c>
      <c r="H32" s="220"/>
      <c r="I32" s="221">
        <v>100</v>
      </c>
      <c r="J32" s="222" t="s">
        <v>33</v>
      </c>
      <c r="K32" s="223">
        <v>10</v>
      </c>
      <c r="L32" s="224" t="s">
        <v>135</v>
      </c>
      <c r="M32" s="224" t="s">
        <v>136</v>
      </c>
      <c r="N32" s="41" t="e">
        <f t="shared" si="0"/>
        <v>#VALUE!</v>
      </c>
      <c r="O32" s="43" t="str">
        <f t="shared" si="5"/>
        <v>ea</v>
      </c>
      <c r="P32" s="203"/>
      <c r="Q32" s="211"/>
      <c r="R32" s="204">
        <v>0</v>
      </c>
      <c r="S32" s="38" t="str">
        <f t="shared" si="4"/>
        <v>ea</v>
      </c>
      <c r="T32" s="211"/>
      <c r="U32" s="211"/>
      <c r="V32" s="204"/>
      <c r="W32" s="207"/>
    </row>
    <row r="33" spans="1:23" ht="12.95" customHeight="1">
      <c r="A33" s="196">
        <v>409</v>
      </c>
      <c r="B33" s="197" t="s">
        <v>49</v>
      </c>
      <c r="C33" s="198" t="s">
        <v>46</v>
      </c>
      <c r="D33" s="199"/>
      <c r="E33" s="199"/>
      <c r="F33" s="200"/>
      <c r="G33" s="200">
        <v>0.5</v>
      </c>
      <c r="H33" s="200"/>
      <c r="I33" s="212">
        <v>4</v>
      </c>
      <c r="J33" s="202" t="s">
        <v>50</v>
      </c>
      <c r="K33" s="43"/>
      <c r="L33" s="176">
        <v>125</v>
      </c>
      <c r="M33" s="176">
        <v>150</v>
      </c>
      <c r="N33" s="41">
        <f t="shared" si="0"/>
        <v>6</v>
      </c>
      <c r="O33" s="42" t="str">
        <f t="shared" si="5"/>
        <v>#10</v>
      </c>
      <c r="P33" s="203"/>
      <c r="Q33" s="211"/>
      <c r="R33" s="204">
        <v>7</v>
      </c>
      <c r="S33" s="38" t="str">
        <f t="shared" si="4"/>
        <v>#10</v>
      </c>
      <c r="T33" s="211">
        <v>11</v>
      </c>
      <c r="U33" s="211" t="s">
        <v>74</v>
      </c>
      <c r="V33" s="204"/>
      <c r="W33" s="207">
        <v>41149</v>
      </c>
    </row>
    <row r="34" spans="1:23" ht="12.95" customHeight="1">
      <c r="A34" s="225">
        <v>11</v>
      </c>
      <c r="B34" s="226" t="s">
        <v>75</v>
      </c>
      <c r="C34" s="227" t="s">
        <v>32</v>
      </c>
      <c r="D34" s="228"/>
      <c r="E34" s="228"/>
      <c r="F34" s="229"/>
      <c r="G34" s="229"/>
      <c r="H34" s="229">
        <v>8</v>
      </c>
      <c r="I34" s="230">
        <v>100</v>
      </c>
      <c r="J34" s="231" t="s">
        <v>33</v>
      </c>
      <c r="K34" s="232"/>
      <c r="L34" s="233">
        <v>140</v>
      </c>
      <c r="M34" s="233">
        <v>145</v>
      </c>
      <c r="N34" s="44">
        <f t="shared" si="0"/>
        <v>145</v>
      </c>
      <c r="O34" s="45" t="str">
        <f t="shared" si="5"/>
        <v>ea</v>
      </c>
      <c r="P34" s="234"/>
      <c r="Q34" s="570">
        <v>300</v>
      </c>
      <c r="R34" s="570"/>
      <c r="S34" s="39" t="str">
        <f t="shared" si="4"/>
        <v>ea</v>
      </c>
      <c r="T34" s="235">
        <v>6</v>
      </c>
      <c r="U34" s="236">
        <v>150</v>
      </c>
      <c r="V34" s="235"/>
      <c r="W34" s="207">
        <v>41149</v>
      </c>
    </row>
    <row r="35" spans="1:23" ht="12.95" customHeight="1">
      <c r="A35" s="225">
        <v>9</v>
      </c>
      <c r="B35" s="237" t="s">
        <v>132</v>
      </c>
      <c r="C35" s="227"/>
      <c r="D35" s="228"/>
      <c r="E35" s="228"/>
      <c r="F35" s="229"/>
      <c r="G35" s="229"/>
      <c r="H35" s="229">
        <v>8</v>
      </c>
      <c r="I35" s="230">
        <v>100</v>
      </c>
      <c r="J35" s="231" t="s">
        <v>33</v>
      </c>
      <c r="K35" s="232">
        <v>8</v>
      </c>
      <c r="L35" s="233">
        <v>5</v>
      </c>
      <c r="M35" s="233">
        <v>14</v>
      </c>
      <c r="N35" s="44">
        <f t="shared" ref="N35" si="6">I35*M35/100</f>
        <v>14</v>
      </c>
      <c r="O35" s="45" t="str">
        <f t="shared" ref="O35" si="7">J35</f>
        <v>ea</v>
      </c>
      <c r="P35" s="234"/>
      <c r="Q35" s="238"/>
      <c r="R35" s="238">
        <v>25</v>
      </c>
      <c r="S35" s="39" t="str">
        <f t="shared" si="4"/>
        <v>ea</v>
      </c>
      <c r="T35" s="235">
        <v>0</v>
      </c>
      <c r="U35" s="236">
        <v>16</v>
      </c>
      <c r="V35" s="235"/>
      <c r="W35" s="207">
        <v>41149</v>
      </c>
    </row>
    <row r="36" spans="1:23" ht="12.95" customHeight="1" thickBot="1">
      <c r="A36" s="239">
        <v>10</v>
      </c>
      <c r="B36" s="240" t="s">
        <v>76</v>
      </c>
      <c r="C36" s="241" t="s">
        <v>32</v>
      </c>
      <c r="D36" s="242"/>
      <c r="E36" s="242"/>
      <c r="F36" s="243"/>
      <c r="G36" s="243"/>
      <c r="H36" s="243">
        <v>8</v>
      </c>
      <c r="I36" s="244">
        <v>100</v>
      </c>
      <c r="J36" s="245" t="s">
        <v>33</v>
      </c>
      <c r="K36" s="246">
        <v>2</v>
      </c>
      <c r="L36" s="247">
        <v>25</v>
      </c>
      <c r="M36" s="247">
        <v>31</v>
      </c>
      <c r="N36" s="46">
        <f t="shared" si="0"/>
        <v>31</v>
      </c>
      <c r="O36" s="47" t="str">
        <f t="shared" si="5"/>
        <v>ea</v>
      </c>
      <c r="P36" s="248"/>
      <c r="Q36" s="562">
        <v>100</v>
      </c>
      <c r="R36" s="562"/>
      <c r="S36" s="40" t="str">
        <f t="shared" si="4"/>
        <v>ea</v>
      </c>
      <c r="T36" s="249">
        <v>2</v>
      </c>
      <c r="U36" s="250">
        <v>60</v>
      </c>
      <c r="V36" s="249"/>
      <c r="W36" s="251">
        <v>41149</v>
      </c>
    </row>
    <row r="37" spans="1:23" ht="12.95" customHeight="1">
      <c r="A37" s="196">
        <v>25</v>
      </c>
      <c r="B37" s="197" t="s">
        <v>56</v>
      </c>
      <c r="C37" s="198" t="s">
        <v>32</v>
      </c>
      <c r="D37" s="199"/>
      <c r="E37" s="199"/>
      <c r="F37" s="200"/>
      <c r="G37" s="200"/>
      <c r="H37" s="200"/>
      <c r="I37" s="212">
        <v>100</v>
      </c>
      <c r="J37" s="202" t="s">
        <v>33</v>
      </c>
      <c r="K37" s="43">
        <v>10</v>
      </c>
      <c r="L37" s="216">
        <v>60</v>
      </c>
      <c r="M37" s="176">
        <v>65</v>
      </c>
      <c r="N37" s="41">
        <f t="shared" si="0"/>
        <v>65</v>
      </c>
      <c r="O37" s="42" t="str">
        <f t="shared" si="5"/>
        <v>ea</v>
      </c>
      <c r="P37" s="203"/>
      <c r="Q37" s="501">
        <v>100</v>
      </c>
      <c r="R37" s="501"/>
      <c r="S37" s="38" t="str">
        <f>J37</f>
        <v>ea</v>
      </c>
      <c r="T37" s="204">
        <v>5</v>
      </c>
      <c r="U37" s="211" t="s">
        <v>70</v>
      </c>
      <c r="V37" s="204"/>
      <c r="W37" s="207"/>
    </row>
    <row r="38" spans="1:23" ht="12.95" customHeight="1">
      <c r="A38" s="196">
        <v>32</v>
      </c>
      <c r="B38" s="197" t="s">
        <v>57</v>
      </c>
      <c r="C38" s="198" t="s">
        <v>32</v>
      </c>
      <c r="D38" s="199"/>
      <c r="E38" s="199"/>
      <c r="F38" s="200"/>
      <c r="G38" s="200"/>
      <c r="H38" s="200"/>
      <c r="I38" s="212">
        <v>100</v>
      </c>
      <c r="J38" s="202" t="s">
        <v>33</v>
      </c>
      <c r="K38" s="43"/>
      <c r="L38" s="176">
        <v>10</v>
      </c>
      <c r="M38" s="176">
        <v>12</v>
      </c>
      <c r="N38" s="41">
        <f t="shared" si="0"/>
        <v>12</v>
      </c>
      <c r="O38" s="43" t="str">
        <f t="shared" si="5"/>
        <v>ea</v>
      </c>
      <c r="P38" s="203"/>
      <c r="Q38" s="211">
        <v>25</v>
      </c>
      <c r="R38" s="204">
        <v>25</v>
      </c>
      <c r="S38" s="38" t="str">
        <f>J38</f>
        <v>ea</v>
      </c>
      <c r="T38" s="211"/>
      <c r="U38" s="211" t="s">
        <v>38</v>
      </c>
      <c r="V38" s="204"/>
      <c r="W38" s="207"/>
    </row>
    <row r="39" spans="1:23" ht="12.95" customHeight="1">
      <c r="A39" s="196">
        <v>41</v>
      </c>
      <c r="B39" s="197" t="s">
        <v>58</v>
      </c>
      <c r="C39" s="198" t="s">
        <v>59</v>
      </c>
      <c r="D39" s="199"/>
      <c r="E39" s="199"/>
      <c r="F39" s="200"/>
      <c r="G39" s="200"/>
      <c r="H39" s="200"/>
      <c r="I39" s="212">
        <v>200</v>
      </c>
      <c r="J39" s="202" t="s">
        <v>33</v>
      </c>
      <c r="K39" s="43">
        <v>10</v>
      </c>
      <c r="L39" s="176">
        <v>95</v>
      </c>
      <c r="M39" s="176">
        <v>115</v>
      </c>
      <c r="N39" s="41">
        <f t="shared" si="0"/>
        <v>230</v>
      </c>
      <c r="O39" s="42" t="str">
        <f t="shared" si="5"/>
        <v>ea</v>
      </c>
      <c r="P39" s="203"/>
      <c r="Q39" s="211"/>
      <c r="R39" s="204">
        <v>250</v>
      </c>
      <c r="S39" s="38" t="str">
        <f>J39</f>
        <v>ea</v>
      </c>
      <c r="T39" s="211">
        <v>6</v>
      </c>
      <c r="U39" s="211" t="s">
        <v>71</v>
      </c>
      <c r="V39" s="204"/>
      <c r="W39" s="207"/>
    </row>
    <row r="40" spans="1:23" ht="12.95" customHeight="1">
      <c r="A40" s="196">
        <v>45</v>
      </c>
      <c r="B40" s="197" t="s">
        <v>60</v>
      </c>
      <c r="C40" s="198" t="s">
        <v>32</v>
      </c>
      <c r="D40" s="199"/>
      <c r="E40" s="199"/>
      <c r="F40" s="200"/>
      <c r="G40" s="200"/>
      <c r="H40" s="200"/>
      <c r="I40" s="212">
        <v>100</v>
      </c>
      <c r="J40" s="202" t="s">
        <v>33</v>
      </c>
      <c r="K40" s="43"/>
      <c r="L40" s="176">
        <v>20</v>
      </c>
      <c r="M40" s="176">
        <v>25</v>
      </c>
      <c r="N40" s="41">
        <f t="shared" si="0"/>
        <v>25</v>
      </c>
      <c r="O40" s="43" t="str">
        <f t="shared" si="5"/>
        <v>ea</v>
      </c>
      <c r="P40" s="203"/>
      <c r="Q40" s="206">
        <v>30</v>
      </c>
      <c r="R40" s="206">
        <v>25</v>
      </c>
      <c r="S40" s="38" t="str">
        <f>J40</f>
        <v>ea</v>
      </c>
      <c r="T40" s="204"/>
      <c r="U40" s="211" t="s">
        <v>72</v>
      </c>
      <c r="V40" s="204"/>
      <c r="W40" s="207"/>
    </row>
    <row r="41" spans="1:23" ht="12.95" customHeight="1">
      <c r="A41" s="196">
        <v>35</v>
      </c>
      <c r="B41" s="197" t="s">
        <v>61</v>
      </c>
      <c r="C41" s="198" t="s">
        <v>32</v>
      </c>
      <c r="D41" s="199"/>
      <c r="E41" s="199"/>
      <c r="F41" s="200"/>
      <c r="G41" s="200"/>
      <c r="H41" s="200"/>
      <c r="I41" s="212">
        <v>100</v>
      </c>
      <c r="J41" s="202" t="s">
        <v>33</v>
      </c>
      <c r="K41" s="43"/>
      <c r="L41" s="176">
        <v>40</v>
      </c>
      <c r="M41" s="176">
        <v>45</v>
      </c>
      <c r="N41" s="41">
        <f t="shared" ref="N41:N47" si="8">I41*M41/100</f>
        <v>45</v>
      </c>
      <c r="O41" s="42" t="str">
        <f t="shared" ref="O41:O46" si="9">J41</f>
        <v>ea</v>
      </c>
      <c r="P41" s="209"/>
      <c r="Q41" s="206">
        <v>50</v>
      </c>
      <c r="R41" s="206">
        <v>50</v>
      </c>
      <c r="S41" s="38" t="str">
        <f>J41</f>
        <v>ea</v>
      </c>
      <c r="T41" s="204"/>
      <c r="U41" s="211" t="s">
        <v>72</v>
      </c>
      <c r="V41" s="204"/>
      <c r="W41" s="252"/>
    </row>
    <row r="42" spans="1:23" ht="12.95" customHeight="1">
      <c r="A42" s="483" t="s">
        <v>122</v>
      </c>
      <c r="B42" s="484"/>
      <c r="C42" s="253"/>
      <c r="D42" s="254"/>
      <c r="E42" s="255"/>
      <c r="F42" s="256"/>
      <c r="G42" s="256"/>
      <c r="H42" s="256"/>
      <c r="I42" s="257"/>
      <c r="J42" s="258"/>
      <c r="K42" s="153"/>
      <c r="L42" s="259"/>
      <c r="M42" s="259"/>
      <c r="N42" s="145">
        <f t="shared" si="8"/>
        <v>0</v>
      </c>
      <c r="O42" s="146">
        <f t="shared" si="9"/>
        <v>0</v>
      </c>
      <c r="P42" s="260"/>
      <c r="Q42" s="485"/>
      <c r="R42" s="485"/>
      <c r="S42" s="146">
        <f t="shared" ref="S42:S47" si="10">J42</f>
        <v>0</v>
      </c>
      <c r="T42" s="261"/>
      <c r="U42" s="146"/>
      <c r="V42" s="261"/>
      <c r="W42" s="262"/>
    </row>
    <row r="43" spans="1:23" ht="12.95" customHeight="1">
      <c r="A43" s="196">
        <v>402</v>
      </c>
      <c r="B43" s="263" t="s">
        <v>138</v>
      </c>
      <c r="C43" s="198" t="s">
        <v>32</v>
      </c>
      <c r="D43" s="199"/>
      <c r="E43" s="199"/>
      <c r="F43" s="200"/>
      <c r="G43" s="200">
        <v>0.5</v>
      </c>
      <c r="H43" s="200"/>
      <c r="I43" s="212">
        <v>100</v>
      </c>
      <c r="J43" s="202" t="s">
        <v>33</v>
      </c>
      <c r="K43" s="43">
        <v>10</v>
      </c>
      <c r="L43" s="264">
        <v>30</v>
      </c>
      <c r="M43" s="264">
        <v>45</v>
      </c>
      <c r="N43" s="106">
        <f t="shared" si="8"/>
        <v>45</v>
      </c>
      <c r="O43" s="107" t="str">
        <f t="shared" si="9"/>
        <v>ea</v>
      </c>
      <c r="P43" s="203" t="s">
        <v>137</v>
      </c>
      <c r="Q43" s="38"/>
      <c r="R43" s="204">
        <v>50</v>
      </c>
      <c r="S43" s="38" t="str">
        <f t="shared" si="10"/>
        <v>ea</v>
      </c>
      <c r="T43" s="211">
        <v>13</v>
      </c>
      <c r="U43" s="211" t="s">
        <v>73</v>
      </c>
      <c r="V43" s="204"/>
      <c r="W43" s="207">
        <v>41149</v>
      </c>
    </row>
    <row r="44" spans="1:23" ht="12.95" customHeight="1">
      <c r="A44" s="196"/>
      <c r="B44" s="263"/>
      <c r="C44" s="198"/>
      <c r="D44" s="265"/>
      <c r="E44" s="266"/>
      <c r="F44" s="200"/>
      <c r="G44" s="200"/>
      <c r="H44" s="200"/>
      <c r="I44" s="212"/>
      <c r="J44" s="202"/>
      <c r="K44" s="107"/>
      <c r="L44" s="264"/>
      <c r="M44" s="264"/>
      <c r="N44" s="106">
        <f t="shared" si="8"/>
        <v>0</v>
      </c>
      <c r="O44" s="38">
        <f t="shared" si="9"/>
        <v>0</v>
      </c>
      <c r="P44" s="203"/>
      <c r="Q44" s="38"/>
      <c r="R44" s="267"/>
      <c r="S44" s="38">
        <f t="shared" si="10"/>
        <v>0</v>
      </c>
      <c r="T44" s="38"/>
      <c r="U44" s="38"/>
      <c r="V44" s="267"/>
      <c r="W44" s="268"/>
    </row>
    <row r="45" spans="1:23" ht="12.95" customHeight="1">
      <c r="A45" s="486" t="s">
        <v>123</v>
      </c>
      <c r="B45" s="487"/>
      <c r="C45" s="253"/>
      <c r="D45" s="254"/>
      <c r="E45" s="255"/>
      <c r="F45" s="256"/>
      <c r="G45" s="256"/>
      <c r="H45" s="256"/>
      <c r="I45" s="257"/>
      <c r="J45" s="258"/>
      <c r="K45" s="153"/>
      <c r="L45" s="259"/>
      <c r="M45" s="259"/>
      <c r="N45" s="145">
        <f t="shared" si="8"/>
        <v>0</v>
      </c>
      <c r="O45" s="153">
        <f t="shared" si="9"/>
        <v>0</v>
      </c>
      <c r="P45" s="260"/>
      <c r="Q45" s="269"/>
      <c r="R45" s="269"/>
      <c r="S45" s="146">
        <f t="shared" si="10"/>
        <v>0</v>
      </c>
      <c r="T45" s="261"/>
      <c r="U45" s="146"/>
      <c r="V45" s="261"/>
      <c r="W45" s="270"/>
    </row>
    <row r="46" spans="1:23" ht="12.95" customHeight="1">
      <c r="A46" s="196">
        <v>102</v>
      </c>
      <c r="B46" s="263" t="s">
        <v>133</v>
      </c>
      <c r="C46" s="198" t="s">
        <v>46</v>
      </c>
      <c r="D46" s="265"/>
      <c r="E46" s="266"/>
      <c r="F46" s="200">
        <v>0.5</v>
      </c>
      <c r="G46" s="200"/>
      <c r="H46" s="200"/>
      <c r="I46" s="212">
        <v>4.4000000000000004</v>
      </c>
      <c r="J46" s="202" t="s">
        <v>50</v>
      </c>
      <c r="K46" s="107"/>
      <c r="L46" s="264">
        <v>15</v>
      </c>
      <c r="M46" s="264">
        <v>15</v>
      </c>
      <c r="N46" s="106">
        <f t="shared" si="8"/>
        <v>0.66</v>
      </c>
      <c r="O46" s="38" t="str">
        <f t="shared" si="9"/>
        <v>#10</v>
      </c>
      <c r="P46" s="267" t="s">
        <v>134</v>
      </c>
      <c r="Q46" s="271"/>
      <c r="R46" s="287">
        <v>15</v>
      </c>
      <c r="S46" s="38" t="s">
        <v>158</v>
      </c>
      <c r="T46" s="204">
        <v>5</v>
      </c>
      <c r="U46" s="211">
        <v>0</v>
      </c>
      <c r="V46" s="267"/>
      <c r="W46" s="272"/>
    </row>
    <row r="47" spans="1:23" ht="12.95" customHeight="1">
      <c r="A47" s="196"/>
      <c r="B47" s="263"/>
      <c r="C47" s="198"/>
      <c r="D47" s="265"/>
      <c r="E47" s="266"/>
      <c r="F47" s="200"/>
      <c r="G47" s="200"/>
      <c r="H47" s="200"/>
      <c r="I47" s="212"/>
      <c r="J47" s="202"/>
      <c r="K47" s="107"/>
      <c r="L47" s="264"/>
      <c r="M47" s="264"/>
      <c r="N47" s="106">
        <f t="shared" si="8"/>
        <v>0</v>
      </c>
      <c r="O47" s="38">
        <f>J47</f>
        <v>0</v>
      </c>
      <c r="P47" s="267" t="s">
        <v>124</v>
      </c>
      <c r="Q47" s="271"/>
      <c r="R47" s="271"/>
      <c r="S47" s="38">
        <f t="shared" si="10"/>
        <v>0</v>
      </c>
      <c r="T47" s="267"/>
      <c r="U47" s="38"/>
      <c r="V47" s="267"/>
      <c r="W47" s="272"/>
    </row>
    <row r="48" spans="1:23" ht="12.95" customHeight="1">
      <c r="A48" s="22"/>
      <c r="B48" s="23"/>
      <c r="C48" s="24"/>
      <c r="D48" s="25"/>
      <c r="E48" s="80"/>
      <c r="F48" s="26"/>
      <c r="G48" s="26"/>
      <c r="H48" s="26"/>
      <c r="I48" s="27"/>
      <c r="J48" s="28"/>
      <c r="K48" s="28"/>
      <c r="L48" s="29"/>
      <c r="M48" s="29"/>
      <c r="N48" s="30"/>
      <c r="O48" s="31"/>
      <c r="P48" s="32"/>
      <c r="Q48" s="561"/>
      <c r="R48" s="561"/>
      <c r="S48" s="33"/>
      <c r="T48" s="34"/>
      <c r="U48" s="33"/>
      <c r="V48" s="34"/>
      <c r="W48" s="35"/>
    </row>
    <row r="49" spans="1:23" ht="12.95" customHeight="1">
      <c r="A49" s="22"/>
      <c r="B49" s="36"/>
      <c r="C49" s="24"/>
      <c r="D49" s="25"/>
      <c r="E49" s="25"/>
      <c r="F49" s="26"/>
      <c r="G49" s="26"/>
      <c r="H49" s="26"/>
      <c r="I49" s="27"/>
      <c r="J49" s="28"/>
      <c r="K49" s="28"/>
      <c r="L49" s="29"/>
      <c r="M49" s="29"/>
      <c r="N49" s="30"/>
      <c r="O49" s="31"/>
      <c r="P49" s="32"/>
      <c r="Q49" s="561"/>
      <c r="R49" s="561"/>
      <c r="S49" s="33"/>
      <c r="T49" s="34"/>
      <c r="U49" s="33"/>
      <c r="V49" s="34"/>
      <c r="W49" s="35"/>
    </row>
    <row r="50" spans="1:23">
      <c r="W50" s="7"/>
    </row>
    <row r="51" spans="1:23">
      <c r="W51" s="7"/>
    </row>
    <row r="52" spans="1:23">
      <c r="W52" s="7"/>
    </row>
    <row r="53" spans="1:23">
      <c r="W53" s="7"/>
    </row>
    <row r="54" spans="1:23">
      <c r="W54" s="7"/>
    </row>
    <row r="55" spans="1:23">
      <c r="W55" s="7"/>
    </row>
    <row r="56" spans="1:23">
      <c r="W56" s="7"/>
    </row>
    <row r="57" spans="1:23">
      <c r="W57" s="7"/>
    </row>
    <row r="58" spans="1:23">
      <c r="W58" s="7"/>
    </row>
    <row r="59" spans="1:23">
      <c r="W59" s="7"/>
    </row>
    <row r="60" spans="1:23">
      <c r="W60" s="7"/>
    </row>
    <row r="61" spans="1:23">
      <c r="W61" s="7"/>
    </row>
    <row r="62" spans="1:23">
      <c r="W62" s="7"/>
    </row>
    <row r="63" spans="1:23">
      <c r="W63" s="7"/>
    </row>
    <row r="64" spans="1:23">
      <c r="W64" s="7"/>
    </row>
    <row r="65" spans="23:23">
      <c r="W65" s="7"/>
    </row>
    <row r="66" spans="23:23">
      <c r="W66" s="7"/>
    </row>
    <row r="67" spans="23:23">
      <c r="W67" s="7"/>
    </row>
    <row r="68" spans="23:23">
      <c r="W68" s="7"/>
    </row>
    <row r="69" spans="23:23">
      <c r="W69" s="7"/>
    </row>
    <row r="70" spans="23:23">
      <c r="W70" s="7"/>
    </row>
    <row r="71" spans="23:23">
      <c r="W71" s="7"/>
    </row>
    <row r="72" spans="23:23">
      <c r="W72" s="7"/>
    </row>
    <row r="73" spans="23:23">
      <c r="W73" s="7"/>
    </row>
    <row r="74" spans="23:23">
      <c r="W74" s="7"/>
    </row>
    <row r="75" spans="23:23">
      <c r="W75" s="7"/>
    </row>
    <row r="76" spans="23:23">
      <c r="W76" s="7"/>
    </row>
    <row r="77" spans="23:23">
      <c r="W77" s="7"/>
    </row>
    <row r="78" spans="23:23">
      <c r="W78" s="7"/>
    </row>
    <row r="79" spans="23:23">
      <c r="W79" s="7"/>
    </row>
    <row r="80" spans="23:23">
      <c r="W80" s="7"/>
    </row>
    <row r="81" spans="23:23">
      <c r="W81" s="7"/>
    </row>
    <row r="82" spans="23:23">
      <c r="W82" s="7"/>
    </row>
    <row r="83" spans="23:23">
      <c r="W83" s="7"/>
    </row>
    <row r="84" spans="23:23">
      <c r="W84" s="7"/>
    </row>
    <row r="85" spans="23:23">
      <c r="W85" s="7"/>
    </row>
    <row r="86" spans="23:23">
      <c r="W86" s="7"/>
    </row>
    <row r="87" spans="23:23">
      <c r="W87" s="7"/>
    </row>
    <row r="88" spans="23:23">
      <c r="W88" s="7"/>
    </row>
    <row r="89" spans="23:23">
      <c r="W89" s="7"/>
    </row>
    <row r="90" spans="23:23">
      <c r="W90" s="7"/>
    </row>
    <row r="91" spans="23:23">
      <c r="W91" s="7"/>
    </row>
    <row r="92" spans="23:23">
      <c r="W92" s="7"/>
    </row>
    <row r="93" spans="23:23">
      <c r="W93" s="7"/>
    </row>
    <row r="94" spans="23:23">
      <c r="W94" s="7"/>
    </row>
    <row r="95" spans="23:23">
      <c r="W95" s="7"/>
    </row>
    <row r="96" spans="23:23">
      <c r="W96" s="7"/>
    </row>
    <row r="97" spans="23:23">
      <c r="W97" s="7"/>
    </row>
    <row r="98" spans="23:23">
      <c r="W98" s="7"/>
    </row>
    <row r="99" spans="23:23">
      <c r="W99" s="7"/>
    </row>
    <row r="100" spans="23:23">
      <c r="W100" s="7"/>
    </row>
    <row r="101" spans="23:23">
      <c r="W101" s="7"/>
    </row>
    <row r="102" spans="23:23">
      <c r="W102" s="7"/>
    </row>
    <row r="103" spans="23:23">
      <c r="W103" s="7"/>
    </row>
    <row r="104" spans="23:23">
      <c r="W104" s="7"/>
    </row>
    <row r="105" spans="23:23">
      <c r="W105" s="7"/>
    </row>
    <row r="106" spans="23:23">
      <c r="W106" s="7"/>
    </row>
    <row r="107" spans="23:23">
      <c r="W107" s="7"/>
    </row>
    <row r="108" spans="23:23">
      <c r="W108" s="7"/>
    </row>
    <row r="109" spans="23:23">
      <c r="W109" s="7"/>
    </row>
    <row r="110" spans="23:23">
      <c r="W110" s="7"/>
    </row>
  </sheetData>
  <sheetProtection sheet="1" objects="1" scenarios="1" selectLockedCells="1" selectUnlockedCells="1"/>
  <mergeCells count="106">
    <mergeCell ref="Q48:R48"/>
    <mergeCell ref="Q49:R49"/>
    <mergeCell ref="Q37:R37"/>
    <mergeCell ref="Q36:R36"/>
    <mergeCell ref="U3:W6"/>
    <mergeCell ref="U7:W7"/>
    <mergeCell ref="U10:W11"/>
    <mergeCell ref="Q24:R24"/>
    <mergeCell ref="Q25:R25"/>
    <mergeCell ref="Q26:R26"/>
    <mergeCell ref="Q34:R34"/>
    <mergeCell ref="Q31:R31"/>
    <mergeCell ref="Q28:R28"/>
    <mergeCell ref="Q29:R29"/>
    <mergeCell ref="Q30:R30"/>
    <mergeCell ref="Q20:R20"/>
    <mergeCell ref="R13:T13"/>
    <mergeCell ref="G13:H13"/>
    <mergeCell ref="G9:H9"/>
    <mergeCell ref="I15:J16"/>
    <mergeCell ref="O11:P13"/>
    <mergeCell ref="I12:J12"/>
    <mergeCell ref="K15:M15"/>
    <mergeCell ref="N16:O16"/>
    <mergeCell ref="N12:N13"/>
    <mergeCell ref="I13:J13"/>
    <mergeCell ref="P14:W14"/>
    <mergeCell ref="U15:W15"/>
    <mergeCell ref="Q16:S16"/>
    <mergeCell ref="R15:T15"/>
    <mergeCell ref="U9:W9"/>
    <mergeCell ref="U12:W13"/>
    <mergeCell ref="G11:H11"/>
    <mergeCell ref="S12:T12"/>
    <mergeCell ref="O8:P10"/>
    <mergeCell ref="N9:N10"/>
    <mergeCell ref="I10:J10"/>
    <mergeCell ref="U8:W8"/>
    <mergeCell ref="I11:J11"/>
    <mergeCell ref="G10:H10"/>
    <mergeCell ref="D15:H15"/>
    <mergeCell ref="B2:D2"/>
    <mergeCell ref="E2:F2"/>
    <mergeCell ref="G6:H6"/>
    <mergeCell ref="G7:H7"/>
    <mergeCell ref="G3:H3"/>
    <mergeCell ref="G4:H4"/>
    <mergeCell ref="G5:H5"/>
    <mergeCell ref="A1:M1"/>
    <mergeCell ref="E9:F9"/>
    <mergeCell ref="B9:D9"/>
    <mergeCell ref="I9:J9"/>
    <mergeCell ref="G8:H8"/>
    <mergeCell ref="I8:J8"/>
    <mergeCell ref="B8:D8"/>
    <mergeCell ref="E3:F3"/>
    <mergeCell ref="E4:F4"/>
    <mergeCell ref="E5:F5"/>
    <mergeCell ref="E6:F6"/>
    <mergeCell ref="E7:F7"/>
    <mergeCell ref="E8:F8"/>
    <mergeCell ref="B3:D3"/>
    <mergeCell ref="B4:D4"/>
    <mergeCell ref="B5:D5"/>
    <mergeCell ref="B6:D6"/>
    <mergeCell ref="V1:W1"/>
    <mergeCell ref="Q2:T2"/>
    <mergeCell ref="U2:W2"/>
    <mergeCell ref="I2:J2"/>
    <mergeCell ref="G2:H2"/>
    <mergeCell ref="N2:P7"/>
    <mergeCell ref="I4:J4"/>
    <mergeCell ref="I5:J5"/>
    <mergeCell ref="R3:S3"/>
    <mergeCell ref="N1:P1"/>
    <mergeCell ref="R1:U1"/>
    <mergeCell ref="I6:J6"/>
    <mergeCell ref="I7:J7"/>
    <mergeCell ref="I3:J3"/>
    <mergeCell ref="R4:S4"/>
    <mergeCell ref="R5:S5"/>
    <mergeCell ref="R6:S6"/>
    <mergeCell ref="B7:D7"/>
    <mergeCell ref="A42:B42"/>
    <mergeCell ref="Q42:R42"/>
    <mergeCell ref="A45:B45"/>
    <mergeCell ref="B10:D10"/>
    <mergeCell ref="B11:D11"/>
    <mergeCell ref="B12:D12"/>
    <mergeCell ref="B13:D13"/>
    <mergeCell ref="E10:F10"/>
    <mergeCell ref="E11:F11"/>
    <mergeCell ref="E12:F12"/>
    <mergeCell ref="E13:F13"/>
    <mergeCell ref="C15:C16"/>
    <mergeCell ref="B15:B16"/>
    <mergeCell ref="A15:A16"/>
    <mergeCell ref="A14:O14"/>
    <mergeCell ref="Q21:R21"/>
    <mergeCell ref="Q22:R22"/>
    <mergeCell ref="Q27:R27"/>
    <mergeCell ref="Q17:R17"/>
    <mergeCell ref="Q23:R23"/>
    <mergeCell ref="Q18:R18"/>
    <mergeCell ref="Q19:R19"/>
    <mergeCell ref="G12:H12"/>
  </mergeCells>
  <printOptions horizontalCentered="1"/>
  <pageMargins left="0.15" right="0.15" top="0.25" bottom="0.25" header="0.5" footer="0.5"/>
  <pageSetup paperSize="5"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Production Record</vt:lpstr>
      <vt:lpstr>Condiments</vt:lpstr>
      <vt:lpstr>Page 2</vt:lpstr>
      <vt:lpstr>Leftovers, opt page</vt:lpstr>
      <vt:lpstr>Substitutions, opt page</vt:lpstr>
      <vt:lpstr>Short Format Instructions</vt:lpstr>
      <vt:lpstr>Long Format Instructions</vt:lpstr>
      <vt:lpstr>Production Record Lunch Sample</vt:lpstr>
      <vt:lpstr>Condiments!Print_Area</vt:lpstr>
      <vt:lpstr>'Leftovers, opt page'!Print_Area</vt:lpstr>
      <vt:lpstr>'Long Format Instructions'!Print_Area</vt:lpstr>
      <vt:lpstr>'Production Record'!Print_Area</vt:lpstr>
      <vt:lpstr>'Production Record Lunch Sample'!Print_Area</vt:lpstr>
      <vt:lpstr>'Substitutions, opt page'!Print_Area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smthompson</dc:creator>
  <cp:lastModifiedBy>Donna Knight</cp:lastModifiedBy>
  <cp:lastPrinted>2016-04-08T14:42:44Z</cp:lastPrinted>
  <dcterms:created xsi:type="dcterms:W3CDTF">2011-11-21T15:24:26Z</dcterms:created>
  <dcterms:modified xsi:type="dcterms:W3CDTF">2016-05-12T14:04:13Z</dcterms:modified>
</cp:coreProperties>
</file>