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72" windowWidth="18792" windowHeight="7680"/>
  </bookViews>
  <sheets>
    <sheet name="Menu Tips" sheetId="10" r:id="rId1"/>
    <sheet name="Breakfast Meal Pattern" sheetId="13" r:id="rId2"/>
    <sheet name="Lunch Meal Pattern" sheetId="9" r:id="rId3"/>
    <sheet name="Vegetable Subgroups" sheetId="11" r:id="rId4"/>
    <sheet name="Grain Crediting Chart" sheetId="18" r:id="rId5"/>
    <sheet name="Sample Food Items" sheetId="12" r:id="rId6"/>
    <sheet name="Cycle Breakfast Menus" sheetId="32" r:id="rId7"/>
    <sheet name="Cycle Lunch Menus" sheetId="7" r:id="rId8"/>
    <sheet name="Menu Assessment K-12 Breakfast" sheetId="24" r:id="rId9"/>
    <sheet name="Menu Assessment K-12 Breakf (2" sheetId="25" r:id="rId10"/>
    <sheet name="Menu Assessment K-5 Lunch" sheetId="26" r:id="rId11"/>
    <sheet name="Menu Assessment K-5 Lunch (2)" sheetId="27" r:id="rId12"/>
    <sheet name="Menu Assessment 6-8 or K-8 Lunc" sheetId="28" r:id="rId13"/>
    <sheet name="Menu Assessment 6-8 or K-8  (2" sheetId="29" r:id="rId14"/>
    <sheet name="Menu Assessment 9-12 Lunch" sheetId="30" r:id="rId15"/>
    <sheet name="Menu Assessment 9-12 Lunch (2)" sheetId="31" r:id="rId16"/>
    <sheet name="Sample Cycle Breakfast Menu" sheetId="15" r:id="rId17"/>
    <sheet name="Sample Bkfst Menu Assess. K-12" sheetId="17" r:id="rId18"/>
    <sheet name="Sample Cycle Lunch Menu" sheetId="16" r:id="rId19"/>
    <sheet name="Sample Lunch Menu Assess. K-8" sheetId="1" r:id="rId20"/>
    <sheet name="Standardized Recipe Template" sheetId="2" r:id="rId21"/>
    <sheet name="Sample Standardized Recipe" sheetId="19" r:id="rId22"/>
  </sheets>
  <externalReferences>
    <externalReference r:id="rId23"/>
    <externalReference r:id="rId24"/>
  </externalReferences>
  <definedNames>
    <definedName name="BEANS" localSheetId="6">'[1]Vegetable Subgroups'!$C$4:$C$50</definedName>
    <definedName name="BEANS">'[2]Vegetable Subgroups'!$C$4:$C$50</definedName>
    <definedName name="Cups" localSheetId="6">[1]dropdowns!$A$1:$A$17</definedName>
    <definedName name="Cups">[2]dropdowns!$A$1:$A$17</definedName>
    <definedName name="cups1" localSheetId="6">[1]dropdowns!$D$1:$D$25</definedName>
    <definedName name="cups1">[2]dropdowns!$D$1:$D$25</definedName>
    <definedName name="GREEN" localSheetId="6">'[1]Vegetable Subgroups'!$A$4:$A$50</definedName>
    <definedName name="GREEN">'[2]Vegetable Subgroups'!$A$4:$A$50</definedName>
    <definedName name="meals" localSheetId="6">'[1]All Meals'!$C$12:$C$61</definedName>
    <definedName name="meals">'[2]All Meals'!$C$12:$C$61</definedName>
    <definedName name="OTHER" localSheetId="6">'[1]Vegetable Subgroups'!$E$4:$E$50</definedName>
    <definedName name="OTHER">'[2]Vegetable Subgroups'!$E$4:$E$50</definedName>
    <definedName name="_xlnm.Print_Area" localSheetId="3">'Vegetable Subgroups'!$A$1:$C$30</definedName>
    <definedName name="RED" localSheetId="6">'[1]Vegetable Subgroups'!$B$4:$B$50</definedName>
    <definedName name="RED">'[2]Vegetable Subgroups'!$B$4:$B$50</definedName>
    <definedName name="STARCHY" localSheetId="6">'[1]Vegetable Subgroups'!$D$4:$D$50</definedName>
    <definedName name="STARCHY">'[2]Vegetable Subgroups'!$D$4:$D$50</definedName>
  </definedNames>
  <calcPr calcId="145621"/>
</workbook>
</file>

<file path=xl/calcChain.xml><?xml version="1.0" encoding="utf-8"?>
<calcChain xmlns="http://schemas.openxmlformats.org/spreadsheetml/2006/main">
  <c r="S19" i="31" l="1"/>
  <c r="S18" i="31"/>
  <c r="S17" i="31"/>
  <c r="S16" i="31"/>
  <c r="S13" i="31" s="1"/>
  <c r="S15" i="31"/>
  <c r="S14" i="31"/>
  <c r="S12" i="31"/>
  <c r="S11" i="31"/>
  <c r="S10" i="31"/>
  <c r="S9" i="31"/>
  <c r="S8" i="31"/>
  <c r="S7" i="31"/>
  <c r="S17" i="30"/>
  <c r="S16" i="30"/>
  <c r="S15" i="30"/>
  <c r="S14" i="30"/>
  <c r="S13" i="30"/>
  <c r="S12" i="30"/>
  <c r="S11" i="30"/>
  <c r="S10" i="30"/>
  <c r="S9" i="30"/>
  <c r="S8" i="30"/>
  <c r="S7" i="30"/>
  <c r="S19" i="29"/>
  <c r="S18" i="29"/>
  <c r="S17" i="29"/>
  <c r="S16" i="29"/>
  <c r="S13" i="29" s="1"/>
  <c r="S15" i="29"/>
  <c r="S14" i="29"/>
  <c r="S12" i="29"/>
  <c r="S11" i="29"/>
  <c r="S10" i="29"/>
  <c r="S9" i="29"/>
  <c r="S8" i="29"/>
  <c r="S7" i="29"/>
  <c r="S17" i="28"/>
  <c r="S16" i="28"/>
  <c r="S15" i="28"/>
  <c r="S14" i="28"/>
  <c r="S13" i="28"/>
  <c r="S12" i="28"/>
  <c r="S11" i="28"/>
  <c r="S10" i="28"/>
  <c r="S9" i="28"/>
  <c r="S8" i="28"/>
  <c r="S7" i="28"/>
  <c r="S19" i="27"/>
  <c r="S18" i="27"/>
  <c r="S17" i="27"/>
  <c r="S16" i="27"/>
  <c r="S15" i="27"/>
  <c r="S14" i="27"/>
  <c r="S13" i="27" s="1"/>
  <c r="S12" i="27"/>
  <c r="S11" i="27"/>
  <c r="S10" i="27"/>
  <c r="S9" i="27"/>
  <c r="S8" i="27"/>
  <c r="S7" i="27"/>
  <c r="S17" i="26"/>
  <c r="S16" i="26"/>
  <c r="S15" i="26"/>
  <c r="S14" i="26"/>
  <c r="S13" i="26"/>
  <c r="S12" i="26"/>
  <c r="S11" i="26"/>
  <c r="S10" i="26"/>
  <c r="S9" i="26"/>
  <c r="S8" i="26"/>
  <c r="S7" i="26"/>
  <c r="S12" i="25"/>
  <c r="S10" i="25"/>
  <c r="S8" i="25"/>
  <c r="S7" i="25"/>
  <c r="S10" i="24"/>
  <c r="S8" i="24"/>
  <c r="S7" i="24"/>
  <c r="S9" i="17" l="1"/>
  <c r="S7" i="17"/>
  <c r="S6" i="17"/>
  <c r="S16" i="1" l="1"/>
  <c r="S15" i="1"/>
  <c r="S14" i="1"/>
  <c r="S13" i="1"/>
  <c r="S12" i="1"/>
  <c r="S11" i="1"/>
  <c r="S9" i="1"/>
  <c r="S8" i="1"/>
  <c r="S6" i="1"/>
  <c r="S7" i="1"/>
  <c r="S10" i="1" l="1"/>
</calcChain>
</file>

<file path=xl/sharedStrings.xml><?xml version="1.0" encoding="utf-8"?>
<sst xmlns="http://schemas.openxmlformats.org/spreadsheetml/2006/main" count="2175" uniqueCount="805">
  <si>
    <t>Daily</t>
  </si>
  <si>
    <t>Weekly</t>
  </si>
  <si>
    <t>Monday</t>
  </si>
  <si>
    <t xml:space="preserve"> Requirements</t>
  </si>
  <si>
    <t>Component</t>
  </si>
  <si>
    <t>Tuesday</t>
  </si>
  <si>
    <t>Wednesday</t>
  </si>
  <si>
    <t>Thursday</t>
  </si>
  <si>
    <t>Friday</t>
  </si>
  <si>
    <t>At least 1/2 cup</t>
  </si>
  <si>
    <t>Dark Green</t>
  </si>
  <si>
    <t>Red Orange</t>
  </si>
  <si>
    <t>Starchy</t>
  </si>
  <si>
    <t>Other</t>
  </si>
  <si>
    <t>Additional</t>
  </si>
  <si>
    <t>1/2 cup</t>
  </si>
  <si>
    <t>3/4 cup</t>
  </si>
  <si>
    <t>1 cup</t>
  </si>
  <si>
    <t>oz</t>
  </si>
  <si>
    <t>serv</t>
  </si>
  <si>
    <t>cup</t>
  </si>
  <si>
    <t>Weekly Evaluation</t>
  </si>
  <si>
    <t>Component Totals</t>
  </si>
  <si>
    <t>5 cups</t>
  </si>
  <si>
    <t>at least 3/4 cup</t>
  </si>
  <si>
    <t>Component Contribution</t>
  </si>
  <si>
    <t>at least 
3 3/4 cup</t>
  </si>
  <si>
    <t>at least 1 eq oz</t>
  </si>
  <si>
    <t>at least 1 oz eq</t>
  </si>
  <si>
    <t>Legumes</t>
  </si>
  <si>
    <t>oz eq</t>
  </si>
  <si>
    <t>Menu
Item</t>
  </si>
  <si>
    <t>at least
2 1/2 cups</t>
  </si>
  <si>
    <t xml:space="preserve">at least
8 oz eq </t>
  </si>
  <si>
    <t xml:space="preserve">at least
9 oz eq </t>
  </si>
  <si>
    <t>cups for the week</t>
  </si>
  <si>
    <t>Fluid Milk</t>
  </si>
  <si>
    <t>1 cup (choice of 2 varities)</t>
  </si>
  <si>
    <r>
      <t>Meats / Meat Alternates</t>
    </r>
    <r>
      <rPr>
        <vertAlign val="superscript"/>
        <sz val="11"/>
        <color theme="1"/>
        <rFont val="Calibri"/>
        <family val="2"/>
        <scheme val="minor"/>
      </rPr>
      <t>1</t>
    </r>
  </si>
  <si>
    <r>
      <t>Fruit</t>
    </r>
    <r>
      <rPr>
        <vertAlign val="superscript"/>
        <sz val="11"/>
        <color theme="1"/>
        <rFont val="Calibri"/>
        <family val="2"/>
        <scheme val="minor"/>
      </rPr>
      <t>2</t>
    </r>
  </si>
  <si>
    <r>
      <t>Vegetable</t>
    </r>
    <r>
      <rPr>
        <vertAlign val="superscript"/>
        <sz val="11"/>
        <color theme="1"/>
        <rFont val="Calibri"/>
        <family val="2"/>
        <scheme val="minor"/>
      </rPr>
      <t>2</t>
    </r>
  </si>
  <si>
    <r>
      <t>Grain</t>
    </r>
    <r>
      <rPr>
        <vertAlign val="superscript"/>
        <sz val="11"/>
        <color theme="1"/>
        <rFont val="Calibri"/>
        <family val="2"/>
        <scheme val="minor"/>
      </rPr>
      <t>1</t>
    </r>
  </si>
  <si>
    <t>Round component contribution of all meats/meat alternates and grains down to the nearest 1/4 oz eq.</t>
  </si>
  <si>
    <t>½ cup</t>
  </si>
  <si>
    <t>¾ cup</t>
  </si>
  <si>
    <t>Fruit</t>
  </si>
  <si>
    <t>School Name:</t>
  </si>
  <si>
    <t>Menu Planning for Age/Grade Groups 6-8 or K-8</t>
  </si>
  <si>
    <t xml:space="preserve">at least
10 oz eq </t>
  </si>
  <si>
    <t>at least 2 eq oz</t>
  </si>
  <si>
    <t>At least 1 cup</t>
  </si>
  <si>
    <t>at least
5 cups</t>
  </si>
  <si>
    <t>at least 1 cup</t>
  </si>
  <si>
    <t>at least 
5 cups</t>
  </si>
  <si>
    <t>1 1/4 cup</t>
  </si>
  <si>
    <t>1 1/2 cup</t>
  </si>
  <si>
    <t>Meat</t>
  </si>
  <si>
    <t>Grain</t>
  </si>
  <si>
    <t>Vegetable 1</t>
  </si>
  <si>
    <t>Vegetable 2</t>
  </si>
  <si>
    <t>Fruit 2 (for 9-12)</t>
  </si>
  <si>
    <t>Week 1</t>
  </si>
  <si>
    <t>Milk 1</t>
  </si>
  <si>
    <t>Milk 2</t>
  </si>
  <si>
    <t>Week 2</t>
  </si>
  <si>
    <t>Week 3</t>
  </si>
  <si>
    <t>Week 4</t>
  </si>
  <si>
    <t>Fruit(s)</t>
  </si>
  <si>
    <r>
      <t>OVS additional item (grain, grain substitute, or fruit)</t>
    </r>
    <r>
      <rPr>
        <vertAlign val="superscript"/>
        <sz val="11"/>
        <color theme="1"/>
        <rFont val="Calibri"/>
        <family val="2"/>
        <scheme val="minor"/>
      </rPr>
      <t>1</t>
    </r>
  </si>
  <si>
    <t xml:space="preserve">550-650 calories </t>
  </si>
  <si>
    <t>600 – 650 calories</t>
  </si>
  <si>
    <t>600-700 calories</t>
  </si>
  <si>
    <t>750-850 calories</t>
  </si>
  <si>
    <t>1/2 cup minimum per day</t>
  </si>
  <si>
    <t>2 ½ cups per week</t>
  </si>
  <si>
    <t>1 cup minimum per day</t>
  </si>
  <si>
    <t>5 cups per week</t>
  </si>
  <si>
    <t>3/4 cup minimum per day</t>
  </si>
  <si>
    <t>3 ¾ cups per week</t>
  </si>
  <si>
    <t xml:space="preserve">      Dark Green</t>
  </si>
  <si>
    <t xml:space="preserve">      Red/Orange</t>
  </si>
  <si>
    <t>1 ¼ cups</t>
  </si>
  <si>
    <t xml:space="preserve">      Beans/Peas</t>
  </si>
  <si>
    <t xml:space="preserve">      Starchy  </t>
  </si>
  <si>
    <t xml:space="preserve">      Other  </t>
  </si>
  <si>
    <t xml:space="preserve">      Additional   </t>
  </si>
  <si>
    <t>1 ½ cups</t>
  </si>
  <si>
    <t>Grains (oz. equivalent)</t>
  </si>
  <si>
    <t>1 oz minimum per day</t>
  </si>
  <si>
    <t>8 oz eq per week</t>
  </si>
  <si>
    <t>8  oz eq per week</t>
  </si>
  <si>
    <t>2 oz minimum per day</t>
  </si>
  <si>
    <t>10 oz eq per week</t>
  </si>
  <si>
    <t>Meats/Meat Alternates (oz. equivalent)</t>
  </si>
  <si>
    <t>9  oz eq per week</t>
  </si>
  <si>
    <t>Calorie average per week</t>
  </si>
  <si>
    <t>Total Vegetables (cups) from subgroups below</t>
  </si>
  <si>
    <t>Vegetable Subgroups</t>
  </si>
  <si>
    <t>Method of preparation does not affect the vegetable subgroup. For example, sweet potateos are in the red and orange group, spinach is in the dark green group or white potatoes are in the starchy group regardless of method of preparation.</t>
  </si>
  <si>
    <t>Dark Green Vegetables</t>
  </si>
  <si>
    <t>Red and Orange Vegetables</t>
  </si>
  <si>
    <r>
      <t xml:space="preserve">Legumes (Beans and Peas) </t>
    </r>
    <r>
      <rPr>
        <b/>
        <vertAlign val="superscript"/>
        <sz val="10"/>
        <color indexed="8"/>
        <rFont val="Calibri"/>
        <family val="2"/>
      </rPr>
      <t>1</t>
    </r>
  </si>
  <si>
    <t>Bok-Choy</t>
  </si>
  <si>
    <t>Acorn squash</t>
  </si>
  <si>
    <t>Black beans</t>
  </si>
  <si>
    <t>Broccoli</t>
  </si>
  <si>
    <t>Butternut squash</t>
  </si>
  <si>
    <t>Black-eyed peas (mature, dry)</t>
  </si>
  <si>
    <r>
      <t>Collard greens</t>
    </r>
    <r>
      <rPr>
        <sz val="10"/>
        <color indexed="12"/>
        <rFont val="Calibri"/>
        <family val="2"/>
      </rPr>
      <t xml:space="preserve"> </t>
    </r>
  </si>
  <si>
    <r>
      <t>Carrots</t>
    </r>
    <r>
      <rPr>
        <sz val="10"/>
        <color indexed="12"/>
        <rFont val="Calibri"/>
        <family val="2"/>
      </rPr>
      <t xml:space="preserve"> </t>
    </r>
  </si>
  <si>
    <t>Garbanzo beans (chickpeas)</t>
  </si>
  <si>
    <t>Dark green leafy lettuce</t>
  </si>
  <si>
    <t>Hubbard squash</t>
  </si>
  <si>
    <t>Kidney beans</t>
  </si>
  <si>
    <t>Kale</t>
  </si>
  <si>
    <t>Pumpkin</t>
  </si>
  <si>
    <t>Lentils</t>
  </si>
  <si>
    <t>Mesclun</t>
  </si>
  <si>
    <t>Red peppers</t>
  </si>
  <si>
    <t>Lima Beans (mature, dry)</t>
  </si>
  <si>
    <t>Mustard greens</t>
  </si>
  <si>
    <t>Sweet potatoes</t>
  </si>
  <si>
    <t>Pinto Beans</t>
  </si>
  <si>
    <t>Romaine lettuce</t>
  </si>
  <si>
    <t>Tomatoes</t>
  </si>
  <si>
    <t>Navy beans</t>
  </si>
  <si>
    <t>Spinach</t>
  </si>
  <si>
    <t>Tomato juice</t>
  </si>
  <si>
    <t>Soy beans</t>
  </si>
  <si>
    <t>Turnip greens</t>
  </si>
  <si>
    <t>Split Peas</t>
  </si>
  <si>
    <t>Watercress</t>
  </si>
  <si>
    <t>White beans</t>
  </si>
  <si>
    <t>Starchy Vegetables</t>
  </si>
  <si>
    <t xml:space="preserve">Corn </t>
  </si>
  <si>
    <t>Artichokes</t>
  </si>
  <si>
    <t>Iceberg (head)lettuce</t>
  </si>
  <si>
    <t>Cowpeas, immature (not dry)</t>
  </si>
  <si>
    <t>Asparagus</t>
  </si>
  <si>
    <t>Mushrooms</t>
  </si>
  <si>
    <t>Field peas, immature (not dry)</t>
  </si>
  <si>
    <r>
      <t>Avocado</t>
    </r>
    <r>
      <rPr>
        <sz val="10"/>
        <color indexed="63"/>
        <rFont val="Calibri"/>
        <family val="2"/>
      </rPr>
      <t xml:space="preserve"> </t>
    </r>
  </si>
  <si>
    <t>Green peppers</t>
  </si>
  <si>
    <t>Bean sprouts</t>
  </si>
  <si>
    <t>Green bananas</t>
  </si>
  <si>
    <t>Brussels sprouts</t>
  </si>
  <si>
    <t>Okra</t>
  </si>
  <si>
    <t>Green peas</t>
  </si>
  <si>
    <t>Beets</t>
  </si>
  <si>
    <t>Onions</t>
  </si>
  <si>
    <t xml:space="preserve">Green lima beans </t>
  </si>
  <si>
    <t>Cabbage</t>
  </si>
  <si>
    <t>Parsnips</t>
  </si>
  <si>
    <t xml:space="preserve">Plantains </t>
  </si>
  <si>
    <t>Cauliflower</t>
  </si>
  <si>
    <t>Radish</t>
  </si>
  <si>
    <t>Potatoes</t>
  </si>
  <si>
    <t>Celery</t>
  </si>
  <si>
    <t>Summer Squash</t>
  </si>
  <si>
    <t>Water chestnut</t>
  </si>
  <si>
    <t>Cucumbers</t>
  </si>
  <si>
    <t xml:space="preserve">Turnips </t>
  </si>
  <si>
    <t>Eggplant</t>
  </si>
  <si>
    <t>Wax beans</t>
  </si>
  <si>
    <t>Zucchini</t>
  </si>
  <si>
    <r>
      <t xml:space="preserve">Any vegetable from the other subgroups </t>
    </r>
    <r>
      <rPr>
        <b/>
        <u/>
        <sz val="10"/>
        <color indexed="8"/>
        <rFont val="Calibri"/>
        <family val="2"/>
      </rPr>
      <t>except Starchy</t>
    </r>
    <r>
      <rPr>
        <b/>
        <vertAlign val="superscript"/>
        <sz val="10"/>
        <color indexed="8"/>
        <rFont val="Calibri"/>
        <family val="2"/>
      </rPr>
      <t xml:space="preserve"> 3</t>
    </r>
  </si>
  <si>
    <r>
      <rPr>
        <vertAlign val="superscript"/>
        <sz val="10"/>
        <color indexed="8"/>
        <rFont val="Calibri"/>
        <family val="2"/>
      </rPr>
      <t>1</t>
    </r>
    <r>
      <rPr>
        <sz val="10"/>
        <color indexed="8"/>
        <rFont val="Calibri"/>
        <family val="2"/>
      </rPr>
      <t xml:space="preserve"> Why are green peas and green (string) beans not in the Legume/Beans and Peas Vegetable Subgroup?
The legumes/beans and peas vegetable subgroup contains beans and peas that are the mature forms of legumes. That is, they are harvested when the seeds are fully developed and dry. Green peas are harvested before they are fully mature. They are similar to other starchy vegetables and are grouped with them. Note that split peas are the mature form of green peas. Green (string) beans are also harvested before they are mature. They are grouped with other vegetables like lettuce, celery, and cabbage because their nutrient content is similar to those foods. Refer to </t>
    </r>
    <r>
      <rPr>
        <u/>
        <sz val="10"/>
        <color indexed="62"/>
        <rFont val="Calibri"/>
        <family val="2"/>
      </rPr>
      <t>http://teamnutrition.usda.gov/healthierUS/HUSSCkit_pp43-53.pdf</t>
    </r>
    <r>
      <rPr>
        <sz val="10"/>
        <color indexed="8"/>
        <rFont val="Calibri"/>
        <family val="2"/>
      </rPr>
      <t xml:space="preserve"> for more information.
</t>
    </r>
  </si>
  <si>
    <r>
      <rPr>
        <vertAlign val="superscript"/>
        <sz val="10"/>
        <color indexed="8"/>
        <rFont val="Calibri"/>
        <family val="2"/>
      </rPr>
      <t>2</t>
    </r>
    <r>
      <rPr>
        <sz val="10"/>
        <color indexed="8"/>
        <rFont val="Calibri"/>
        <family val="2"/>
      </rPr>
      <t xml:space="preserve"> If the recipe and production record indicates the amount of each type of vegetable and the contribution to the vegetable subgroups, mixed vegetable dishes may credit towards the individual subgroups. If the amount of each vegetable is unknown or you choose not to list the information, mixed vegetables count as other or additional vegetables.</t>
    </r>
  </si>
  <si>
    <r>
      <rPr>
        <vertAlign val="superscript"/>
        <sz val="10"/>
        <color indexed="8"/>
        <rFont val="Calibri"/>
        <family val="2"/>
      </rPr>
      <t>3</t>
    </r>
    <r>
      <rPr>
        <sz val="10"/>
        <color indexed="8"/>
        <rFont val="Calibri"/>
        <family val="2"/>
      </rPr>
      <t xml:space="preserve"> Schools can substitute vegetables from the dark green, red/orange, or beans/peas for “other” vegetables if they desire, but they may NOT substitute starchy vegetables for “other” vegetables.</t>
    </r>
  </si>
  <si>
    <t>Other Vegetables</t>
  </si>
  <si>
    <t>Black-eyed peas, immature</t>
  </si>
  <si>
    <t>Green beans
Mixed Vegetables 2</t>
  </si>
  <si>
    <t>Description</t>
  </si>
  <si>
    <t>Product Code</t>
  </si>
  <si>
    <t>Vendor Pack</t>
  </si>
  <si>
    <t>Servigns per case</t>
  </si>
  <si>
    <t>Cheese Beef Burgers, Mini Twins, Indv. Wrapped</t>
  </si>
  <si>
    <t>AdvancePierre</t>
  </si>
  <si>
    <t>42/5.3 oz</t>
  </si>
  <si>
    <t>Frozen. IQF. Fully cooked ground beef in enriched bun.</t>
  </si>
  <si>
    <t xml:space="preserve">No more than 19 g fat and 780 mg sodium per serving. </t>
  </si>
  <si>
    <t xml:space="preserve">One portion to provide min 2 M/MA; 2.75 G/B. </t>
  </si>
  <si>
    <t>Possible Allergens: Wheat, Soy, Milk</t>
  </si>
  <si>
    <t>Brand</t>
  </si>
  <si>
    <t>Steak, Breaded for Lunch with Applesauce</t>
  </si>
  <si>
    <t>1444-20</t>
  </si>
  <si>
    <t>126/3.8 oz</t>
  </si>
  <si>
    <t>Frozen. IQF. Fully cooked ground beef(no more than</t>
  </si>
  <si>
    <t>20 % fat). Contains applesauce. No more than 18 g</t>
  </si>
  <si>
    <t>fat and 830 mg sodium per serving. CN Labeled for one</t>
  </si>
  <si>
    <t>portion to provide min. 2 M/MA; 1 G/B. VPP allowed,</t>
  </si>
  <si>
    <t>Beef Nugget, Teriyaki Beef Bites</t>
  </si>
  <si>
    <t>51510-0</t>
  </si>
  <si>
    <t>214/0.75 oz</t>
  </si>
  <si>
    <t>17.5 lb</t>
  </si>
  <si>
    <t xml:space="preserve">30% fat). No more than 8 g fat and 430 mg sodium </t>
  </si>
  <si>
    <t>per serving. CN Labeled for 4 nuggets to provide min.</t>
  </si>
  <si>
    <t xml:space="preserve">2 M/MA. VPP allowed. </t>
  </si>
  <si>
    <t>Possible Allergens: Wheat, Soy</t>
  </si>
  <si>
    <t xml:space="preserve">Beef Pattie, Salisbury Steak </t>
  </si>
  <si>
    <t>3-16-530-0</t>
  </si>
  <si>
    <t>170/3 oz</t>
  </si>
  <si>
    <t xml:space="preserve">Frozen. IQF. Fully cooked ground beef(no more than </t>
  </si>
  <si>
    <t>JTM</t>
  </si>
  <si>
    <t>5632CE</t>
  </si>
  <si>
    <t>30 lb</t>
  </si>
  <si>
    <t xml:space="preserve">30% fat). No more than 14 g fat and 380 mg sodium </t>
  </si>
  <si>
    <t>Maid Rite</t>
  </si>
  <si>
    <t>75156-03626</t>
  </si>
  <si>
    <t>160/2.6 oz</t>
  </si>
  <si>
    <t xml:space="preserve">per serving. CN Labeled for one portion to provide min. </t>
  </si>
  <si>
    <t>2 M/MA. VPP allowed.</t>
  </si>
  <si>
    <t>Beef Pattie, Rib Shaped with Honey BBQ Sauce</t>
  </si>
  <si>
    <t>100/3.25 oz</t>
  </si>
  <si>
    <t xml:space="preserve">30% fat). No more than 11 g fat and 630 mg sodium </t>
  </si>
  <si>
    <t xml:space="preserve">per serving. CN Labeled for one portion to provide </t>
  </si>
  <si>
    <t>min. 2 M/MA. VPP Allowed.</t>
  </si>
  <si>
    <t>Sample Food Items</t>
  </si>
  <si>
    <t>Make a list of ingredients that will be needed to prepare the cycle menu. Contact food vendors to learn about main dish and grain items that have a Child Nutrition Label that shows crediting for the meal pattern. To the extent possible, use CN Labeled products for the main dish items to make it easy to meet the meal pattern. Refer to the tab at the bottom of this workbook for sample food items that may be considered. Contact your State Agency Consultant for more information about Child Nutrition Labeling.</t>
  </si>
  <si>
    <t>Step by Step Menu Planning Tips</t>
  </si>
  <si>
    <t>Complete the Menu Assessment worksheet (included in this workbook) for the grade group you will serve. Be sure to use the correct component crediting information for the food items you have selected for your menus. Adjust the draft cycle menus and product selection as needed if meal component crediting is not met.</t>
  </si>
  <si>
    <t>Submit a copy of the final cycle menus, menu assessment worksheets and nutrient analyses to your consultant for certification review.</t>
  </si>
  <si>
    <t>Conduct a weighted menu analysis of the cycle menus to determin if the nutrient levels for calories, saturated fat, trans fat, and sodium are within the USDA regulations. Adjust the menu items and recipes as needed for compliance.</t>
  </si>
  <si>
    <t>Resources list:</t>
  </si>
  <si>
    <t>Step 1</t>
  </si>
  <si>
    <t>Step 2</t>
  </si>
  <si>
    <t>Step 3</t>
  </si>
  <si>
    <t>Step 4</t>
  </si>
  <si>
    <t>Step 5</t>
  </si>
  <si>
    <t>Step 6</t>
  </si>
  <si>
    <t>Step 7</t>
  </si>
  <si>
    <t>Step 8</t>
  </si>
  <si>
    <t>Step 9</t>
  </si>
  <si>
    <t>Step 10</t>
  </si>
  <si>
    <t xml:space="preserve">http://childnutrition.ncpublicschools.gov/front-page/information-resources/menu-planning-production </t>
  </si>
  <si>
    <t>Food Components</t>
  </si>
  <si>
    <t>Grade K - 5</t>
  </si>
  <si>
    <t>Grade 6 – 8</t>
  </si>
  <si>
    <t>Grade 9 - 12</t>
  </si>
  <si>
    <t>Grade K - 12</t>
  </si>
  <si>
    <t>5 cups/week</t>
  </si>
  <si>
    <t>(1 cup daily)</t>
  </si>
  <si>
    <t>Meat or Meat Alternates</t>
  </si>
  <si>
    <t>None required but may substitute 1 oz equivalent of meat /meat alternate for 1 oz equivalent grains after minimum daily grain is met</t>
  </si>
  <si>
    <t>May be substituted for fruits, but the first 2 cups/week must be from a subgroup other than starchy (dark green, red/orange, legumes, other)</t>
  </si>
  <si>
    <t>(1 cup daily minimum)</t>
  </si>
  <si>
    <t>Grains</t>
  </si>
  <si>
    <t>-All whole grain-rich beginning School Year 2014-2015</t>
  </si>
  <si>
    <t>7 oz equivalent/week</t>
  </si>
  <si>
    <t>8 oz equivalent/week</t>
  </si>
  <si>
    <t>9 oz equivalent/week</t>
  </si>
  <si>
    <t>Minimum – Maximum  Calories (kcal)</t>
  </si>
  <si>
    <t>Weekly average</t>
  </si>
  <si>
    <t>350 – 500</t>
  </si>
  <si>
    <t>400 – 550</t>
  </si>
  <si>
    <t>450 - 600</t>
  </si>
  <si>
    <t>450 - 500</t>
  </si>
  <si>
    <t>&lt;10%</t>
  </si>
  <si>
    <t>≤ 540 mg*</t>
  </si>
  <si>
    <t>≤ 600 mg*</t>
  </si>
  <si>
    <t>≤ 640 mg*</t>
  </si>
  <si>
    <t>Trans Fat</t>
  </si>
  <si>
    <t>0 grams/serving</t>
  </si>
  <si>
    <t>School Breakfast Program Meal Patterns</t>
  </si>
  <si>
    <t>National School Lunch Program Meal Patterns</t>
  </si>
  <si>
    <t>-Weekly average</t>
  </si>
  <si>
    <t>≤1230 mg*</t>
  </si>
  <si>
    <t>≤1360 mg*</t>
  </si>
  <si>
    <t>≤1420 mg*</t>
  </si>
  <si>
    <t>0 grams / serving</t>
  </si>
  <si>
    <r>
      <t xml:space="preserve">Saturated Fat </t>
    </r>
    <r>
      <rPr>
        <sz val="11"/>
        <color theme="1"/>
        <rFont val="Arial"/>
        <family val="2"/>
      </rPr>
      <t>(% of total calories)</t>
    </r>
  </si>
  <si>
    <t>Grade K-8</t>
  </si>
  <si>
    <r>
      <t xml:space="preserve">Saturated Fat </t>
    </r>
    <r>
      <rPr>
        <sz val="12"/>
        <color theme="1"/>
        <rFont val="Arial"/>
        <family val="2"/>
      </rPr>
      <t>(% of total calories)
weekly average</t>
    </r>
  </si>
  <si>
    <t>(1 oz eq daily minimum)</t>
  </si>
  <si>
    <t>Review the meal pattern for breakfast and lunch. Refer to the tabs at the bottom of this workbook for the breakfast and lunch meal pattern charts for various grade groups. Refer to powerpoint modules about breakfast and lunch meal patterns on the Child Nutrition website at http://childnutrition.ncpublicschools.gov/front-page/information-resources/menu-planning-production</t>
  </si>
  <si>
    <t>Write Standardized Recipes for all menu items. You may refer to the standardized recipe tab of this workbook for a recommended template; alternately, you may use the recipe feature of a USDA approved nutrient analysis software program to write your recipes. Refer to the Child Nutriton website at http://childnutrition.ncpublicschools.gov/front-page/information-resources/menu-planning-production for a powerpoint instruction on developing standardized recipes.</t>
  </si>
  <si>
    <t>Ingredients</t>
  </si>
  <si>
    <t>Recipe Name:</t>
  </si>
  <si>
    <t>HACCP Category:</t>
  </si>
  <si>
    <t>Meal Pattern Contribution:</t>
  </si>
  <si>
    <t>Serving Size:</t>
  </si>
  <si>
    <t>Recipe number:</t>
  </si>
  <si>
    <t>Preparation and Serving Instructions</t>
  </si>
  <si>
    <t>Number of Servings:</t>
  </si>
  <si>
    <t>Weights or Measures of Ingredients*</t>
  </si>
  <si>
    <t>*Use pounds and ounces for ingredients that must be weighed on a scale. Use volume measures (such as teaspoon, tablespoon, cup, quart, gallon) for ingredients that are measured in a volume measuring utensil.</t>
  </si>
  <si>
    <t>Lunch Menu Planning for Age/Grade Groups K-5</t>
  </si>
  <si>
    <t>Lunch Menu Planning for Age/Grade Groups 6-8 or K-8</t>
  </si>
  <si>
    <t>Lunch Menu Planning for Age/Grade Groups 9-12</t>
  </si>
  <si>
    <t>All Meat Hot Dog, Red</t>
  </si>
  <si>
    <t>Brightleaf</t>
  </si>
  <si>
    <t>Frozen. Fully cooked. 8 per lb. No more than 10 g fat and</t>
  </si>
  <si>
    <t>620 mg sodium per serving.One portion provides min.2 M/MA</t>
  </si>
  <si>
    <t>May contain Sodium Nitrite.</t>
  </si>
  <si>
    <t>Possible Allergens: None Listed</t>
  </si>
  <si>
    <t>80/2 oz</t>
  </si>
  <si>
    <t>Beef Hot Dog</t>
  </si>
  <si>
    <t xml:space="preserve">Bryan  </t>
  </si>
  <si>
    <t>2/5 lb</t>
  </si>
  <si>
    <t>Frozen. Fully Cooked. All beef, Formula B, natural color,</t>
  </si>
  <si>
    <t xml:space="preserve">Carolina Pride </t>
  </si>
  <si>
    <t>IMPS #800. Made from all skeletal cuts. 8 per lb. No more</t>
  </si>
  <si>
    <t xml:space="preserve">Armour </t>
  </si>
  <si>
    <t>10 lb</t>
  </si>
  <si>
    <t xml:space="preserve">than 16 g fat and 800 mg sodium per serving. One portion </t>
  </si>
  <si>
    <t xml:space="preserve">Gwaltney </t>
  </si>
  <si>
    <t>08433</t>
  </si>
  <si>
    <t>provides min. 2 M/MA. May contain Sodium Nitrite.</t>
  </si>
  <si>
    <t xml:space="preserve">Coleman </t>
  </si>
  <si>
    <t>Turkey Hot Dog</t>
  </si>
  <si>
    <t>Butterball</t>
  </si>
  <si>
    <t>61886CN</t>
  </si>
  <si>
    <t xml:space="preserve">Frozen. Made of mechanically separated  turkey meat, </t>
  </si>
  <si>
    <t>Brairstreet</t>
  </si>
  <si>
    <t>blended with natural flavoring/color and spices. 8 per lb.</t>
  </si>
  <si>
    <t>No more than 12 g fat and 740 mg sodium per serving.</t>
  </si>
  <si>
    <t>One portion provides min. 2 M/MA May contain Sodium Nitrite.</t>
  </si>
  <si>
    <t>Turkey Corndog, Whole Grain</t>
  </si>
  <si>
    <t xml:space="preserve">State Fair </t>
  </si>
  <si>
    <t>09988 CN</t>
  </si>
  <si>
    <t>72/4 oz</t>
  </si>
  <si>
    <t>Frozen. Oven ready. Sweet batter dipped turkey frankfurter.</t>
  </si>
  <si>
    <t>Whole grain flour and cornmeal with stick. No more than</t>
  </si>
  <si>
    <t xml:space="preserve">7 g fat and 650 mg sodium per servings. One portion to </t>
  </si>
  <si>
    <t>provide min. 2 M/MA ; 2 G/B. May contain Sodium Nitrite.</t>
  </si>
  <si>
    <t>Possible Allergens: Wheat, Soy, Eggs, Milk</t>
  </si>
  <si>
    <t>Pork Rib Patty, Barbecue Flavored</t>
  </si>
  <si>
    <t>44-531-0 CN</t>
  </si>
  <si>
    <t>100/2.5 oz</t>
  </si>
  <si>
    <t>Frozen. Fully cooked. No more than 16 g fat and 450 mg</t>
  </si>
  <si>
    <t>80/2.25</t>
  </si>
  <si>
    <t>sodium per serving. One portion to provide min. 2 M/MA.</t>
  </si>
  <si>
    <t xml:space="preserve">Maid Rite </t>
  </si>
  <si>
    <t>75156-05324</t>
  </si>
  <si>
    <t>208/2.40 oz</t>
  </si>
  <si>
    <t>Possible Allergens:  Milk, Soy, Wheat</t>
  </si>
  <si>
    <t>Pork Chop Pattie, Breaded</t>
  </si>
  <si>
    <t>4640</t>
  </si>
  <si>
    <t>40/3.75 oz</t>
  </si>
  <si>
    <t>40</t>
  </si>
  <si>
    <t>Frozen. Fully cooked. No more than 20 g fat and.</t>
  </si>
  <si>
    <t>Dutch Quality/Wayne</t>
  </si>
  <si>
    <t>53/3 oz</t>
  </si>
  <si>
    <t xml:space="preserve">560 mg sodium per serving. One portion to provide min. </t>
  </si>
  <si>
    <t>100/3.1 oz</t>
  </si>
  <si>
    <t>2 M/MA for CN programs.</t>
  </si>
  <si>
    <t>95532CN</t>
  </si>
  <si>
    <t>85/3 oz</t>
  </si>
  <si>
    <t>Possible Allergens: Egg Milk, Soy, Wheat</t>
  </si>
  <si>
    <t>85/3.85 oz</t>
  </si>
  <si>
    <t>Sausage Patty, Pork</t>
  </si>
  <si>
    <t xml:space="preserve">Jimmy Dean </t>
  </si>
  <si>
    <t>29667 CN</t>
  </si>
  <si>
    <t>154/1.25 oz</t>
  </si>
  <si>
    <t>Frozen. Fully cooked. No more than 10 g fat and 305 mg .</t>
  </si>
  <si>
    <t>250/1.2 oz</t>
  </si>
  <si>
    <t>sodium per serving. CN Labeled for one portion to provide</t>
  </si>
  <si>
    <t>79121CN</t>
  </si>
  <si>
    <t>min. 1 M/MA.</t>
  </si>
  <si>
    <t>75156-07112</t>
  </si>
  <si>
    <t>400/1.2 oz</t>
  </si>
  <si>
    <t>Possible Allergens: Soy</t>
  </si>
  <si>
    <t>Peanut Butter &amp; Grape Jelly, Crustless, Wh. Grain</t>
  </si>
  <si>
    <t xml:space="preserve">Smuckers </t>
  </si>
  <si>
    <t>5150006854</t>
  </si>
  <si>
    <t>72/2.8 oz</t>
  </si>
  <si>
    <t>Frozen. Smooth peanut butter and grape jelly, crustless</t>
  </si>
  <si>
    <t xml:space="preserve">Whole wheat bread, crimped edges. No more than 17 g </t>
  </si>
  <si>
    <t xml:space="preserve">fat and 320 mg sodium, and min. 3 g dietary fiber per </t>
  </si>
  <si>
    <t xml:space="preserve">serving. One portion to provide min.1 M/MA; 1.25 G/B. </t>
  </si>
  <si>
    <t>Individually wrapped.</t>
  </si>
  <si>
    <t>Possible Allergens: Wheat, Peanuts</t>
  </si>
  <si>
    <t>72/4.9 oz</t>
  </si>
  <si>
    <t>whole grain bread, crimped edges. No more than 33 g</t>
  </si>
  <si>
    <t xml:space="preserve">of fat, 560 mg sodium, and min.5 g dietary fiber per </t>
  </si>
  <si>
    <t>serving. One portion to provide min. 2 M/MA; 2 G/B.</t>
  </si>
  <si>
    <t>Chicken Breast Pattie, Breaded</t>
  </si>
  <si>
    <t>Kings Delight</t>
  </si>
  <si>
    <t>Frozen. Fully cooked. Chopped and formed, breast</t>
  </si>
  <si>
    <t>w/rib meat. No more than 15 g of fat and 570 mg of</t>
  </si>
  <si>
    <t>Pilgrims Pride</t>
  </si>
  <si>
    <t>95/3.37 oz</t>
  </si>
  <si>
    <t xml:space="preserve">sodium per serving. CN Labeled for one portion to </t>
  </si>
  <si>
    <t>Tyson</t>
  </si>
  <si>
    <t>2379-0926</t>
  </si>
  <si>
    <t>60/3.53 oz</t>
  </si>
  <si>
    <t>provide min 2 M/MA; 1 G/B. VPP allowed.</t>
  </si>
  <si>
    <t>4718-0928</t>
  </si>
  <si>
    <t>52/3.1 oz</t>
  </si>
  <si>
    <t>Possible Allergens: Wheat, Soy, Egg, Milk</t>
  </si>
  <si>
    <t>Chicken Nugget, Breaded</t>
  </si>
  <si>
    <t>11206N</t>
  </si>
  <si>
    <t>533/.6 oz.</t>
  </si>
  <si>
    <t>Frozen. Fully cooked, Chopped and formed chicken</t>
  </si>
  <si>
    <t xml:space="preserve">Pilgrims Pride </t>
  </si>
  <si>
    <t>250/.68 oz</t>
  </si>
  <si>
    <t xml:space="preserve">meat. No more than 12 g of fat and 550 mg sodium </t>
  </si>
  <si>
    <t xml:space="preserve">ProView </t>
  </si>
  <si>
    <t>515/0.6 oz</t>
  </si>
  <si>
    <t>per serving. CN Labeled for 5 nuggets to provide min.</t>
  </si>
  <si>
    <t>2 M/MA; 1 G/B.</t>
  </si>
  <si>
    <t>Chicken Breast Nugget, Breaded</t>
  </si>
  <si>
    <t>265/.6 oz</t>
  </si>
  <si>
    <t>Frozen. Fully cooked, Chopped and formed, breast</t>
  </si>
  <si>
    <t xml:space="preserve">w/rib meat. No more than 16 g of fat and 630 mg </t>
  </si>
  <si>
    <t>Perdue</t>
  </si>
  <si>
    <t>sodium per serving. CN Labeled for 5 nuggets to</t>
  </si>
  <si>
    <t>4714-0928</t>
  </si>
  <si>
    <t>250/.64 oz</t>
  </si>
  <si>
    <t>provide 2 M/MA; 1 G/B.</t>
  </si>
  <si>
    <t xml:space="preserve">Proview </t>
  </si>
  <si>
    <t>266/.6 oz</t>
  </si>
  <si>
    <t>Chicken Breast Tender Shaped Strips, Breaded</t>
  </si>
  <si>
    <t>KD90</t>
  </si>
  <si>
    <t>160/1 oz</t>
  </si>
  <si>
    <t>240/1.28 oz</t>
  </si>
  <si>
    <t xml:space="preserve">w/rib meat. No more than 15 g of fat and 670 mg </t>
  </si>
  <si>
    <t>Proview</t>
  </si>
  <si>
    <t xml:space="preserve">sodium preserving. CN Labeled for 3 strips to provide </t>
  </si>
  <si>
    <t>61312CN</t>
  </si>
  <si>
    <t>145/1.1 oz</t>
  </si>
  <si>
    <t>min. 2 M/MA.</t>
  </si>
  <si>
    <t>2473-928</t>
  </si>
  <si>
    <t>150/1.14 OZ</t>
  </si>
  <si>
    <t>Chicken Breast Tender Strips, Breaded</t>
  </si>
  <si>
    <t>20 lb</t>
  </si>
  <si>
    <t>Frozen. Fully cooked. Whole muscle breast tenderloin.</t>
  </si>
  <si>
    <t xml:space="preserve">Random weight pieces. No more than 6 g fat and </t>
  </si>
  <si>
    <t>810 mg sodium per 3.5 oz. serving  Not CN Labeled.</t>
  </si>
  <si>
    <t>Fish Filet Portion, Pollock</t>
  </si>
  <si>
    <t xml:space="preserve">Icelandic </t>
  </si>
  <si>
    <t>53/3.6 oz</t>
  </si>
  <si>
    <t>Frozen. Min. 71% Alaskan Pollock, breaded, oven-ready</t>
  </si>
  <si>
    <t>Midship</t>
  </si>
  <si>
    <t>78132CN</t>
  </si>
  <si>
    <t>45/3.6 oz</t>
  </si>
  <si>
    <t>Twice Frozen Fish. PUFI approved. No more than 11 g fat</t>
  </si>
  <si>
    <t>FPI/Highliner</t>
  </si>
  <si>
    <t>44/3.6 oz</t>
  </si>
  <si>
    <t>and 390 mg sodium per serving.  CN Labeled for one</t>
  </si>
  <si>
    <t>Frionor</t>
  </si>
  <si>
    <t>portion to provide min. 2 M/MA; 1 G/B.</t>
  </si>
  <si>
    <t>Possible Allergens: Fish, Wheat, Milk, Soy, Egg</t>
  </si>
  <si>
    <t>Fish Sticks, Pollock</t>
  </si>
  <si>
    <t xml:space="preserve">Midship </t>
  </si>
  <si>
    <t xml:space="preserve">78110 CN </t>
  </si>
  <si>
    <t>Frozen. min. 65% Alaskan Pollock, pre-breaded,</t>
  </si>
  <si>
    <t>Tampa Bay</t>
  </si>
  <si>
    <t xml:space="preserve">PUFI approved. No more than 12 g fat and 455 mg sodium </t>
  </si>
  <si>
    <t>per serving. CN Labeled for one 4 stick portion to provide</t>
  </si>
  <si>
    <t>min. 2 M/MA; 1.5 G/B</t>
  </si>
  <si>
    <t>Possible Allergens: Fish, Wheat, Milk, Soy</t>
  </si>
  <si>
    <t>Pizza, 50/50 Blend Mozzarella, 4 x 6, WG</t>
  </si>
  <si>
    <t>Conagra Max</t>
  </si>
  <si>
    <t>96/4.56oz</t>
  </si>
  <si>
    <t>Frozen. Whole grain rich. 200-300 calories with no more than</t>
  </si>
  <si>
    <t xml:space="preserve">Tony's </t>
  </si>
  <si>
    <t>96/4.60oz</t>
  </si>
  <si>
    <t>5 g saturated fat and 750 mg sodium per serving. CN Labeled</t>
  </si>
  <si>
    <t>Nardone</t>
  </si>
  <si>
    <t>96WWEDA4X6</t>
  </si>
  <si>
    <t>for one portion to provide 2 M/MA; 2 G/B; 1/8 c FV</t>
  </si>
  <si>
    <r>
      <t xml:space="preserve">The products below are given as examples of menu items that may meet the meal pattern. Please note that your School Food Authority is responsible for making sure that any menu item served provides sufficient Meal component crediting. Child Nutrition Services Section </t>
    </r>
    <r>
      <rPr>
        <i/>
        <sz val="11"/>
        <color theme="1"/>
        <rFont val="Calibri"/>
        <family val="2"/>
        <scheme val="minor"/>
      </rPr>
      <t>does not</t>
    </r>
    <r>
      <rPr>
        <sz val="11"/>
        <color theme="1"/>
        <rFont val="Calibri"/>
        <family val="2"/>
        <scheme val="minor"/>
      </rPr>
      <t xml:space="preserve"> endorse any product, brand, or manufacturer; this listing is provided only for reference to help start the menu planning process. In addition, please note that manufacturers change product numbers and formulations regularly so this listing may not be current.</t>
    </r>
  </si>
  <si>
    <t>http://nfsmi.org/ResourceOverview.aspx?ID=425</t>
  </si>
  <si>
    <t>http://www.fns.usda.gov/tn/foodbuying-guide-child-nutrition-programs</t>
  </si>
  <si>
    <t>http://www.fns.usda.gov/school-meals/nutrition-standards-school-meals</t>
  </si>
  <si>
    <t>Menu
Item &amp;
Portion size</t>
  </si>
  <si>
    <r>
      <rPr>
        <vertAlign val="superscript"/>
        <sz val="11"/>
        <color indexed="8"/>
        <rFont val="Calibri"/>
        <family val="2"/>
      </rPr>
      <t>1</t>
    </r>
    <r>
      <rPr>
        <sz val="11"/>
        <color theme="1"/>
        <rFont val="Calibri"/>
        <family val="2"/>
        <scheme val="minor"/>
      </rPr>
      <t>Milk</t>
    </r>
  </si>
  <si>
    <t>oz /oz eq</t>
  </si>
  <si>
    <r>
      <rPr>
        <vertAlign val="superscript"/>
        <sz val="11"/>
        <color indexed="8"/>
        <rFont val="Calibri"/>
        <family val="2"/>
      </rPr>
      <t>1</t>
    </r>
    <r>
      <rPr>
        <sz val="11"/>
        <color theme="1"/>
        <rFont val="Calibri"/>
        <family val="2"/>
        <scheme val="minor"/>
      </rPr>
      <t xml:space="preserve"> Milk must be fat-free (unflavored or flavored), low-fat (unflavored only), and fat-free or low-fat (lactose reduced or lactose-free). Flavored lactose reduced or lactose-free milk must be fat-free.</t>
    </r>
  </si>
  <si>
    <t>at least 1 oz / oz eq</t>
  </si>
  <si>
    <t>Breakfast Menu Planning for Age/Grade Groups K-12 for 2013-14</t>
  </si>
  <si>
    <t>total of at least 9 oz oz eq</t>
  </si>
  <si>
    <r>
      <rPr>
        <vertAlign val="superscript"/>
        <sz val="11"/>
        <color indexed="8"/>
        <rFont val="Calibri"/>
        <family val="2"/>
      </rPr>
      <t>2</t>
    </r>
    <r>
      <rPr>
        <sz val="11"/>
        <color theme="1"/>
        <rFont val="Calibri"/>
        <family val="2"/>
        <scheme val="minor"/>
      </rPr>
      <t>Grain</t>
    </r>
  </si>
  <si>
    <r>
      <rPr>
        <vertAlign val="superscript"/>
        <sz val="11"/>
        <color indexed="8"/>
        <rFont val="Calibri"/>
        <family val="2"/>
      </rPr>
      <t xml:space="preserve">3 </t>
    </r>
    <r>
      <rPr>
        <sz val="11"/>
        <color theme="1"/>
        <rFont val="Calibri"/>
        <family val="2"/>
        <scheme val="minor"/>
      </rPr>
      <t>Meat/Meat Alternate used as substitute for grain</t>
    </r>
  </si>
  <si>
    <r>
      <rPr>
        <vertAlign val="superscript"/>
        <sz val="11"/>
        <color theme="1"/>
        <rFont val="Calibri"/>
        <family val="2"/>
        <scheme val="minor"/>
      </rPr>
      <t>2</t>
    </r>
    <r>
      <rPr>
        <sz val="11"/>
        <color theme="1"/>
        <rFont val="Calibri"/>
        <family val="2"/>
        <scheme val="minor"/>
      </rPr>
      <t xml:space="preserve"> At least 1 oz eq of grains must be offered daily before M/MA may be used as a substittue for the grain component.</t>
    </r>
  </si>
  <si>
    <r>
      <rPr>
        <vertAlign val="superscript"/>
        <sz val="11"/>
        <color theme="1"/>
        <rFont val="Calibri"/>
        <family val="2"/>
        <scheme val="minor"/>
      </rPr>
      <t>3</t>
    </r>
    <r>
      <rPr>
        <sz val="11"/>
        <color theme="1"/>
        <rFont val="Calibri"/>
        <family val="2"/>
        <scheme val="minor"/>
      </rPr>
      <t xml:space="preserve"> All meat/meat alternates should be rounded down to the nearest 1/4 oz or oz eq component contribution. M/MA may be used as grain substitues only after the 1 oz eq daily grains are offered.</t>
    </r>
  </si>
  <si>
    <t>Biscuits, Fully Baked, Whole Wheat</t>
  </si>
  <si>
    <t>Bridgeford</t>
  </si>
  <si>
    <t>100/2.25 oz</t>
  </si>
  <si>
    <t>Frozen. 100% whole wheat flour. Made with buttermilk.</t>
  </si>
  <si>
    <t>No more than 6 gm fat, 500 mg sodium, and min. 2 g</t>
  </si>
  <si>
    <t>dietary fiber. Provides 2 G/B for CN programs.0 trans fat.</t>
  </si>
  <si>
    <t>Breadsticks, Fully Baked, Whole Wheat</t>
  </si>
  <si>
    <t xml:space="preserve">Pierre </t>
  </si>
  <si>
    <t>144/1.5 oz</t>
  </si>
  <si>
    <t>Frozen. Baked. Whole wheat flour No more than 2 g of</t>
  </si>
  <si>
    <t xml:space="preserve">fat per serving. 0 trans fat. One portion provides min. </t>
  </si>
  <si>
    <t>1.5 G/B for CN programs.</t>
  </si>
  <si>
    <t>Croissant, Mini, Whole Grain</t>
  </si>
  <si>
    <t>Hadley Farms</t>
  </si>
  <si>
    <t>210/1.25 oz</t>
  </si>
  <si>
    <t>Frozen. Baked. Whole grain white and enriched flour</t>
  </si>
  <si>
    <t>No more than 5 g fat and 160 mg sodium per serving.</t>
  </si>
  <si>
    <t>0 trans fat. One portion provides min. 1 G/B.</t>
  </si>
  <si>
    <t>Possible Allergens: Wheat, Milk, Soy, Eggs</t>
  </si>
  <si>
    <t>Roll, Whole Grain, Fully Baked,  1.8 oz</t>
  </si>
  <si>
    <t xml:space="preserve">Bake Crafter </t>
  </si>
  <si>
    <t>80/1.8 oz</t>
  </si>
  <si>
    <t>Frozen. Enriched flour, heat and serve</t>
  </si>
  <si>
    <t>1 roll = 1.25 Grain/Bread servings</t>
  </si>
  <si>
    <t>Roll, Sub/Hoagie 6", Fully Baked, Whole Wheat</t>
  </si>
  <si>
    <t>72/3 oz</t>
  </si>
  <si>
    <t>Frozen. Siced. Heat and serve. Min 51% wh. Grain flour</t>
  </si>
  <si>
    <t xml:space="preserve">No more than 1 g fat and min. 3 g dietary fiber per </t>
  </si>
  <si>
    <t>serving 0 trans fat. One portion provides min. 2 G/B for</t>
  </si>
  <si>
    <t>CN programs.</t>
  </si>
  <si>
    <t>Pancake and Turkey Sausage on Stick, Whole Grain</t>
  </si>
  <si>
    <t xml:space="preserve">Foster Farms </t>
  </si>
  <si>
    <t>56/2.85 oz</t>
  </si>
  <si>
    <t>Frozen. Heat and serve. Wh. Wheat flour. No more than</t>
  </si>
  <si>
    <t xml:space="preserve">6 g fat per serving. 0 trans fat. CN Labeled for one </t>
  </si>
  <si>
    <t>portion to provide min. 1 M/MA; 1.25 G/B. Bulk pack.</t>
  </si>
  <si>
    <t>VPP allowed.</t>
  </si>
  <si>
    <t xml:space="preserve">Best Express </t>
  </si>
  <si>
    <t>1000SB</t>
  </si>
  <si>
    <t>120/2.4 oz</t>
  </si>
  <si>
    <t xml:space="preserve">Frozen. Heat and serve. Whole Wheat flour. No more </t>
  </si>
  <si>
    <t xml:space="preserve">than 7 g fat per serving. 0 trans fat. CN Labeled for one </t>
  </si>
  <si>
    <t>portion to provide min. 1 M/MA; 1 G/B. Bulk pack.</t>
  </si>
  <si>
    <t>Bagel Bar, Cream Cheese and Cinnamon</t>
  </si>
  <si>
    <t xml:space="preserve">BagelFul </t>
  </si>
  <si>
    <t>76/2.5 oz</t>
  </si>
  <si>
    <t>Frozen. Thaw and serve. Whole wheat flour. Filled with</t>
  </si>
  <si>
    <t>cream cheese and cinnamon. No more than 4 g of fat</t>
  </si>
  <si>
    <t>and min. 3 g of dietary fiber oer serving. 0 trans fat.</t>
  </si>
  <si>
    <t>One portion to provide min. 2 G/B for CN programs</t>
  </si>
  <si>
    <t>Mini Loaf, Whole Wheat, Indv. Wrap</t>
  </si>
  <si>
    <t>BakeCrafters</t>
  </si>
  <si>
    <t>Frozen. Thaw and serve. Whole wheat flour. No more</t>
  </si>
  <si>
    <t>Blueberry</t>
  </si>
  <si>
    <t>than 6 g of fat, 170 mg sodium, and min. 2 g dietary fiber</t>
  </si>
  <si>
    <t>Banana</t>
  </si>
  <si>
    <t xml:space="preserve">per serving. 0 trans fats. Fortified with vitamins One </t>
  </si>
  <si>
    <t>Apple Cinnamon</t>
  </si>
  <si>
    <t>portion to provide min 1 G/B for Child Nutrition programs.</t>
  </si>
  <si>
    <t>Possible Allergens: Wheat, Eggs, Milk, Soy,</t>
  </si>
  <si>
    <t>Peanuts and Tree Nuts</t>
  </si>
  <si>
    <t>Muffins, Reduced Fat, Whole Grain Indv. Wrap</t>
  </si>
  <si>
    <t xml:space="preserve">Frozen. Thaw and serve. Whole Wheat flour. Enriched </t>
  </si>
  <si>
    <t xml:space="preserve"> with vitamins. No more than 5 g of fat ,170 mg sodium </t>
  </si>
  <si>
    <t xml:space="preserve">and min 2 g dietary fiber per serving. 0 trans fat.  One </t>
  </si>
  <si>
    <t>portion to provide min for 1 G/B for CN programs.</t>
  </si>
  <si>
    <t xml:space="preserve">Possible Allergens: Wheat, Soy, Eggs, Milk, </t>
  </si>
  <si>
    <t>Pancakes, Whole Grain</t>
  </si>
  <si>
    <t xml:space="preserve">Aunt Jemima </t>
  </si>
  <si>
    <t>144/1.14 oz</t>
  </si>
  <si>
    <t xml:space="preserve">Frozen. Heat and serve. Whole wheat flour. No more </t>
  </si>
  <si>
    <t xml:space="preserve">Krusteaz </t>
  </si>
  <si>
    <t>144/1.4 oz</t>
  </si>
  <si>
    <t>than 2 g of fat per pancake. 0 trans fat. One pancake</t>
  </si>
  <si>
    <t>to provide min. 1 G/B for CN programs.</t>
  </si>
  <si>
    <t>Toaster Pastry, 2 count, Indv. Wrap, Whole Grain</t>
  </si>
  <si>
    <t>Kellogg's Pop Tarts Whole Grain</t>
  </si>
  <si>
    <t>72/3.52 oz</t>
  </si>
  <si>
    <t>Shelf Stable.  Whole wheat  flour. No more than 6 g of fat</t>
  </si>
  <si>
    <t>and 360 mg sodiumper serving. 0 trans fat. One portion</t>
  </si>
  <si>
    <t>Frosted Cinnamon</t>
  </si>
  <si>
    <t>provides min. 2 G/B.</t>
  </si>
  <si>
    <t>Frosted Strawberry</t>
  </si>
  <si>
    <t>Other Flavors:</t>
  </si>
  <si>
    <t>72/2 oz</t>
  </si>
  <si>
    <t>96/2 oz</t>
  </si>
  <si>
    <t>Strudel Stick, Fruit Filled</t>
  </si>
  <si>
    <t>Pillsbury</t>
  </si>
  <si>
    <t>72/2.4 oz</t>
  </si>
  <si>
    <t>Frozen. Heat and serve. Whole wheat and enriched flour.</t>
  </si>
  <si>
    <t>Cherry</t>
  </si>
  <si>
    <t>No more than 6 g of fat and 280 mg sodium per serving.</t>
  </si>
  <si>
    <t>Apple</t>
  </si>
  <si>
    <t>0 trans fat. One serving provides a min. of 2 G/B</t>
  </si>
  <si>
    <t>Possible Allergens: Wheat and Milk</t>
  </si>
  <si>
    <t>Waffle, Flavored, Indv. Wrap</t>
  </si>
  <si>
    <t>Smucker's - Snack'n Waffles</t>
  </si>
  <si>
    <t>72/2.2oz</t>
  </si>
  <si>
    <t xml:space="preserve"> Maple</t>
  </si>
  <si>
    <t>than 9 g of fat per waffle. One waffle portion provides</t>
  </si>
  <si>
    <t xml:space="preserve"> Cinnamon</t>
  </si>
  <si>
    <t>min. 2 G/B for CN Programs. Ovenable indv. wrap.</t>
  </si>
  <si>
    <t xml:space="preserve"> Blueberry</t>
  </si>
  <si>
    <t>Breakfast Bar</t>
  </si>
  <si>
    <t>Readi-Bake</t>
  </si>
  <si>
    <t>48/2.5 oz</t>
  </si>
  <si>
    <t xml:space="preserve">Frozen. Fully Prepared Indv, Wrapped. No more than </t>
  </si>
  <si>
    <t>Oatmeal Raisin</t>
  </si>
  <si>
    <t xml:space="preserve">8 g fat,  252 mg sodium, and min. 3 g dietary fiber per </t>
  </si>
  <si>
    <t>serving. One portion provides 2 G/B for CN programs.</t>
  </si>
  <si>
    <t>Cereal, Assorted Flavors</t>
  </si>
  <si>
    <t>General Mills</t>
  </si>
  <si>
    <t>96 Ct</t>
  </si>
  <si>
    <t>Shelf Stable. Bowlpak cereal. Variety of flavors.</t>
  </si>
  <si>
    <t>Kellogg's</t>
  </si>
  <si>
    <t>One portion to provide min.1G/B. Cereals in this category</t>
  </si>
  <si>
    <t>Malt-O-Meal</t>
  </si>
  <si>
    <t>will contain &lt; 51% whole grains and may include</t>
  </si>
  <si>
    <t xml:space="preserve">unsweetened, sweetened, or flavored cereals </t>
  </si>
  <si>
    <t>made from rice, corn, or combinations of grains.</t>
  </si>
  <si>
    <t>List Flavors Available at Price Bid:</t>
  </si>
  <si>
    <t>Peaches</t>
  </si>
  <si>
    <t>Chocolate Skim</t>
  </si>
  <si>
    <t>1% unflavored</t>
  </si>
  <si>
    <t>Cereal</t>
  </si>
  <si>
    <t>Condiments</t>
  </si>
  <si>
    <t>Cream Cheese</t>
  </si>
  <si>
    <t>Spiced Apples</t>
  </si>
  <si>
    <t>Strawberry Cup</t>
  </si>
  <si>
    <t>Syrup</t>
  </si>
  <si>
    <t>Biscuit</t>
  </si>
  <si>
    <t>Applesauce</t>
  </si>
  <si>
    <t>Jelly</t>
  </si>
  <si>
    <t>Pancake, 2 ea</t>
  </si>
  <si>
    <t>French Toast Sticks</t>
  </si>
  <si>
    <t>Sausage Patty</t>
  </si>
  <si>
    <t>Honey Buns, Mini, Whole Wheat</t>
  </si>
  <si>
    <t>Simply Blue</t>
  </si>
  <si>
    <t>MWB5180</t>
  </si>
  <si>
    <t>80/1.6 oz</t>
  </si>
  <si>
    <t xml:space="preserve">Frozen. Thaw and serve. Whole wheat and enriched </t>
  </si>
  <si>
    <t>flour. No more than 5 g of fat, 180 mg sodium, and min,.</t>
  </si>
  <si>
    <t>3 g dietary fiber per serving.. One portion to provide min.</t>
  </si>
  <si>
    <t>1 G/B for CN programs.</t>
  </si>
  <si>
    <t>Possible Allergens: Wheat, Soy, Milk, Honey</t>
  </si>
  <si>
    <t>Oatmeal Raisin Breakfast Bar</t>
  </si>
  <si>
    <t>Fruit Turnovers. Whole Grain, Indv. Wrap</t>
  </si>
  <si>
    <t xml:space="preserve">Horizon Snack Foods </t>
  </si>
  <si>
    <t>80/3.75 oz</t>
  </si>
  <si>
    <t>Frozen. Thaw and serve. Whole wheat flour and real</t>
  </si>
  <si>
    <t>3101-94WG</t>
  </si>
  <si>
    <t xml:space="preserve">fruit filling. No more than 10 g fat per serving. One </t>
  </si>
  <si>
    <t>Peach</t>
  </si>
  <si>
    <t>3104-94WG</t>
  </si>
  <si>
    <t>portion to provide min. 2 G/B; 1/2 c. FV for CN programs.</t>
  </si>
  <si>
    <t>3106-94 WG</t>
  </si>
  <si>
    <t>Fruit-filled Strudel Stick</t>
  </si>
  <si>
    <t>Chicken Nuggets</t>
  </si>
  <si>
    <t>Whole Grain Roll</t>
  </si>
  <si>
    <t>Cheese Pizza</t>
  </si>
  <si>
    <t>w/ Whole Grain Crust</t>
  </si>
  <si>
    <t>Hot Dog</t>
  </si>
  <si>
    <t>on Whole Grain Bun</t>
  </si>
  <si>
    <t>Cheeseburger</t>
  </si>
  <si>
    <t>Crispy Fish Filet</t>
  </si>
  <si>
    <t>Cole Slaw</t>
  </si>
  <si>
    <t>Oven Baked Potato Wedges</t>
  </si>
  <si>
    <t>Baked Beans</t>
  </si>
  <si>
    <t>Marinated Veggies</t>
  </si>
  <si>
    <t xml:space="preserve">Baked Sweet Potato Fries </t>
  </si>
  <si>
    <t>Steamed Broccoli with Cheese Sauce</t>
  </si>
  <si>
    <t>Ranch Dip</t>
  </si>
  <si>
    <t>Carrot Sticks</t>
  </si>
  <si>
    <t>Honey Mustard Sauce</t>
  </si>
  <si>
    <t>Mustard, Ketchup</t>
  </si>
  <si>
    <t>Ketchup, Tartar Sauce</t>
  </si>
  <si>
    <t>Mustard, Ketchup, Ranch Dressing, Italian Dressing</t>
  </si>
  <si>
    <t>Orange Wedges</t>
  </si>
  <si>
    <t>Mixed Fruit Cup</t>
  </si>
  <si>
    <t>Corn Dog</t>
  </si>
  <si>
    <t xml:space="preserve">Mozarella Cheese Sticks, </t>
  </si>
  <si>
    <t>Marinara Sauce</t>
  </si>
  <si>
    <t>Pepperoni Pizza</t>
  </si>
  <si>
    <t>Rib-B-Que Sandwich</t>
  </si>
  <si>
    <t>on Whole Grain Sub Roll</t>
  </si>
  <si>
    <t>with Whole Grain Breading</t>
  </si>
  <si>
    <t>Chicken Filet Sandwich</t>
  </si>
  <si>
    <t>Sweet Yellow Corn</t>
  </si>
  <si>
    <t>Seasoned Green Beans</t>
  </si>
  <si>
    <r>
      <t xml:space="preserve">Cycle Lunch Menus for: </t>
    </r>
    <r>
      <rPr>
        <b/>
        <sz val="14"/>
        <color theme="3" tint="0.39997558519241921"/>
        <rFont val="Calibri"/>
        <family val="2"/>
        <scheme val="minor"/>
      </rPr>
      <t>Sample K-8 Elementary School</t>
    </r>
  </si>
  <si>
    <t>Spinach Salad</t>
  </si>
  <si>
    <t>Marinated Slaw</t>
  </si>
  <si>
    <t>Baked Sweet Potato</t>
  </si>
  <si>
    <t>Cinnamon Sugar, BBQ Sauce</t>
  </si>
  <si>
    <t>Ranch Beans</t>
  </si>
  <si>
    <t>Celery Sticks</t>
  </si>
  <si>
    <t>Fresh Apple Slices</t>
  </si>
  <si>
    <t>Tossed Salad</t>
  </si>
  <si>
    <t>Ranch Dressing, Italian Dressing</t>
  </si>
  <si>
    <t>Mustard, Ketchup, Ranch Dressing Dip</t>
  </si>
  <si>
    <t>Fresh Orange Wedges</t>
  </si>
  <si>
    <t>Pineapple Chunks</t>
  </si>
  <si>
    <t>Peach Slices</t>
  </si>
  <si>
    <t>Diced Pears</t>
  </si>
  <si>
    <r>
      <rPr>
        <vertAlign val="superscript"/>
        <sz val="11"/>
        <color theme="1"/>
        <rFont val="Calibri"/>
        <family val="2"/>
        <scheme val="minor"/>
      </rPr>
      <t>4</t>
    </r>
    <r>
      <rPr>
        <sz val="11"/>
        <color theme="1"/>
        <rFont val="Calibri"/>
        <family val="2"/>
        <scheme val="minor"/>
      </rPr>
      <t>Fruit/Vegetable</t>
    </r>
  </si>
  <si>
    <r>
      <t xml:space="preserve">Cycle Breakfast Menus for: </t>
    </r>
    <r>
      <rPr>
        <b/>
        <sz val="14"/>
        <color theme="3" tint="0.39997558519241921"/>
        <rFont val="Calibri"/>
        <family val="2"/>
        <scheme val="minor"/>
      </rPr>
      <t>Sample K-12 School</t>
    </r>
  </si>
  <si>
    <t>Cheese Breakfast Toast, Reduced Fat</t>
  </si>
  <si>
    <t>Bagel Bar</t>
  </si>
  <si>
    <t>WG Bagel Bar, 2.5 oz</t>
  </si>
  <si>
    <t>Whole Wheat Biscuit, 2.25 oz</t>
  </si>
  <si>
    <t>WG Cinnamon Waffle, 2.2 oz, 2 ea</t>
  </si>
  <si>
    <t>1% Unflavored or Skim Chocolate</t>
  </si>
  <si>
    <t>Tomato Wedges</t>
  </si>
  <si>
    <t>Mashed Potatoes</t>
  </si>
  <si>
    <t>Green Peas</t>
  </si>
  <si>
    <t>Beef Patty, 2.5 oz and Cheese Slice, 1/2 oz</t>
  </si>
  <si>
    <t>Fish Patty, 3.6 oz</t>
  </si>
  <si>
    <t>WG Hot Dog Bun, 2 oz</t>
  </si>
  <si>
    <t>WG Hamburger Bun, 2 oz</t>
  </si>
  <si>
    <t>Muffin, Corn</t>
  </si>
  <si>
    <t xml:space="preserve">Sara Lee </t>
  </si>
  <si>
    <t>08611</t>
  </si>
  <si>
    <t>96/2.125 oz</t>
  </si>
  <si>
    <t>Frozen. Fully baked. Enriched flour. No more than 13 g</t>
  </si>
  <si>
    <t>of fat per serving. 0 trans fat. One portion provides</t>
  </si>
  <si>
    <t>1.75 G/B for CN programs.</t>
  </si>
  <si>
    <t>Corn Muffin</t>
  </si>
  <si>
    <t>Fish Patty Breading, 1 Gr and Corn Muffin, 2.125 oz (1 Gr)</t>
  </si>
  <si>
    <t>WG pizza Crust</t>
  </si>
  <si>
    <t>Whole Grain (WG) Roll, 1.8 oz</t>
  </si>
  <si>
    <t>Hot Dog, 2 oz</t>
  </si>
  <si>
    <t>Cheese Pizza, 4.6 oz</t>
  </si>
  <si>
    <t>Chciken Nuggets, .6 oz, 5 ea</t>
  </si>
  <si>
    <t>Apple half, 125 count, sliced</t>
  </si>
  <si>
    <t>Applesauce, canned, 1/2 cup</t>
  </si>
  <si>
    <t>Fresh Orange, 138 count, cut in wedges, 1 ea</t>
  </si>
  <si>
    <t>Banana, 120 count, 1 ea</t>
  </si>
  <si>
    <t>Mixed Fruit Cup, frozen, 4.5 oz, 1 ea</t>
  </si>
  <si>
    <t>Sample K-8 Elementary School for Week 1</t>
  </si>
  <si>
    <t>Sample K-12 Elementary School for Week 1</t>
  </si>
  <si>
    <t>Yellow Corn, canned, 1/2 cup</t>
  </si>
  <si>
    <t>Fresh Carrot Sticks, 1/2 " X 4", 6 ea</t>
  </si>
  <si>
    <t>Green Beans, canned, 1/2 cup</t>
  </si>
  <si>
    <t>Baked Beans, canned, 3/4 cup</t>
  </si>
  <si>
    <t>Marinated Mixed Vegetables</t>
  </si>
  <si>
    <t>Tossed Salad Mix, 1 cup</t>
  </si>
  <si>
    <t>Sweet Potato French Fries, 3/8" Crinkle Cut</t>
  </si>
  <si>
    <t xml:space="preserve">McCain </t>
  </si>
  <si>
    <t>MCF04566</t>
  </si>
  <si>
    <t>6/2.5 lb</t>
  </si>
  <si>
    <t>Frozen. Grade A. First Quality. Bakeable. No more than</t>
  </si>
  <si>
    <t>Lamb Weston</t>
  </si>
  <si>
    <t>L0084</t>
  </si>
  <si>
    <t>5/3 lb</t>
  </si>
  <si>
    <t>5 g fat and 150 mg sodium per 3 oz serving. 0 trans fat.</t>
  </si>
  <si>
    <t>Possible Allergens: Wheat</t>
  </si>
  <si>
    <t>Baked Sweet Potato Fries, 3 oz</t>
  </si>
  <si>
    <t>Cabbage and Carrots, 1/2 cup (for cole slaw)</t>
  </si>
  <si>
    <t>Baked Potato Wedges, 3 oz</t>
  </si>
  <si>
    <t>Make a list of meats, grains, fruits, vegetables, and varieties of milk that would appeal to your students. Review menus of nearby public schools for ideas. Be sure to include a variety of vegetables and fruits. Refer to the tab at the bottom of this workbook for vegetable subgroup selections to include.</t>
  </si>
  <si>
    <t>Draft a cycle menu for a period of about two to four weeks depending on your school's specific needs. It is recommended to keep the menu simple, at least for the first several months of operation. This will allow employees and students to become familiar with the meal requirements. Consider offering all fruits and vegetables in 1/2 cup component crediting to make menu planning easier at all grade groups. For example, offer one (1/2 cup) portions of fruit and two (1/2 cup) portions of vegetables for grades K-8 and offer two (1/2 cup) portions of both fruits and vegetables at grades 9-12. While these amounts do exceed the minimum requirements for grades k-8, it will be much easier for students to consistently select the required meal components. Refer to the tabs at the bottom of this workbook for the cycle menu grids for breakfast and lunch. Refer also to a sample menu for K-12 breakfast and K-8 lunch on subsequent worksheet tabs.</t>
  </si>
  <si>
    <t>Vegetables</t>
  </si>
  <si>
    <r>
      <rPr>
        <b/>
        <vertAlign val="superscript"/>
        <sz val="12"/>
        <color theme="1"/>
        <rFont val="Arial"/>
        <family val="2"/>
      </rPr>
      <t>3</t>
    </r>
    <r>
      <rPr>
        <b/>
        <sz val="12"/>
        <color theme="1"/>
        <rFont val="Arial"/>
        <family val="2"/>
      </rPr>
      <t xml:space="preserve">Sodium
</t>
    </r>
    <r>
      <rPr>
        <sz val="12"/>
        <color theme="1"/>
        <rFont val="Arial"/>
        <family val="2"/>
      </rPr>
      <t>weekly average</t>
    </r>
  </si>
  <si>
    <r>
      <rPr>
        <b/>
        <vertAlign val="superscript"/>
        <sz val="10"/>
        <color theme="1"/>
        <rFont val="Arial"/>
        <family val="2"/>
      </rPr>
      <t>3</t>
    </r>
    <r>
      <rPr>
        <sz val="10"/>
        <color theme="1"/>
        <rFont val="Arial"/>
        <family val="2"/>
      </rPr>
      <t>Increasingly restrictive targets in School Year 2017-18 and School Year 2022-23</t>
    </r>
  </si>
  <si>
    <r>
      <rPr>
        <b/>
        <vertAlign val="superscript"/>
        <sz val="12"/>
        <color theme="1"/>
        <rFont val="Arial"/>
        <family val="2"/>
      </rPr>
      <t>1</t>
    </r>
    <r>
      <rPr>
        <b/>
        <sz val="12"/>
        <color theme="1"/>
        <rFont val="Arial"/>
        <family val="2"/>
      </rPr>
      <t>Fluid Milk
(cups)</t>
    </r>
  </si>
  <si>
    <r>
      <rPr>
        <b/>
        <vertAlign val="superscript"/>
        <sz val="12"/>
        <color theme="1"/>
        <rFont val="Arial"/>
        <family val="2"/>
      </rPr>
      <t>2</t>
    </r>
    <r>
      <rPr>
        <b/>
        <sz val="12"/>
        <color theme="1"/>
        <rFont val="Arial"/>
        <family val="2"/>
      </rPr>
      <t>Fruit (cups)</t>
    </r>
  </si>
  <si>
    <r>
      <rPr>
        <vertAlign val="superscript"/>
        <sz val="10"/>
        <color theme="1"/>
        <rFont val="Arial"/>
        <family val="2"/>
      </rPr>
      <t>2</t>
    </r>
    <r>
      <rPr>
        <sz val="10"/>
        <color theme="1"/>
        <rFont val="Arial"/>
        <family val="2"/>
      </rPr>
      <t>Fruit juice offerings may not exceed 50% of the total weekly fruit component offerings.</t>
    </r>
  </si>
  <si>
    <r>
      <rPr>
        <b/>
        <vertAlign val="superscript"/>
        <sz val="11"/>
        <color theme="1"/>
        <rFont val="Arial"/>
        <family val="2"/>
      </rPr>
      <t>1</t>
    </r>
    <r>
      <rPr>
        <b/>
        <sz val="11"/>
        <color theme="1"/>
        <rFont val="Arial"/>
        <family val="2"/>
      </rPr>
      <t>Milk</t>
    </r>
  </si>
  <si>
    <r>
      <rPr>
        <b/>
        <vertAlign val="superscript"/>
        <sz val="11"/>
        <color theme="1"/>
        <rFont val="Arial"/>
        <family val="2"/>
      </rPr>
      <t>2</t>
    </r>
    <r>
      <rPr>
        <b/>
        <sz val="11"/>
        <color theme="1"/>
        <rFont val="Arial"/>
        <family val="2"/>
      </rPr>
      <t>Fruits</t>
    </r>
  </si>
  <si>
    <r>
      <rPr>
        <b/>
        <vertAlign val="superscript"/>
        <sz val="11"/>
        <color theme="1"/>
        <rFont val="Arial"/>
        <family val="2"/>
      </rPr>
      <t>3</t>
    </r>
    <r>
      <rPr>
        <b/>
        <sz val="11"/>
        <color theme="1"/>
        <rFont val="Arial"/>
        <family val="2"/>
      </rPr>
      <t>Sodium</t>
    </r>
  </si>
  <si>
    <t>Blueberries</t>
  </si>
  <si>
    <t>Orange Juice</t>
  </si>
  <si>
    <t>Peach Cup</t>
  </si>
  <si>
    <t>Breakfast Cheese Toast</t>
  </si>
  <si>
    <t>Grape Juice</t>
  </si>
  <si>
    <t>Apple Juice</t>
  </si>
  <si>
    <t>Sliced Pears</t>
  </si>
  <si>
    <t>Toaster Pastries</t>
  </si>
  <si>
    <t>Applesauce, 1/2 cup and Grape Juice, 1/2 cup</t>
  </si>
  <si>
    <t>Whole Grain (WG) Toaster Pastries, 3.52 oz (crust)</t>
  </si>
  <si>
    <t xml:space="preserve">WG Cereal, .75 oz </t>
  </si>
  <si>
    <t>Banana, 120 count, 1 ea and Blueberries, 1/2 cup</t>
  </si>
  <si>
    <t>Strawberry Cup, frozen, 4.5 oz and Orange Juice, 4 fl oz.</t>
  </si>
  <si>
    <t>Baked Spiced Apples, 1/2 cup and Peach Cup, 1/2 cup</t>
  </si>
  <si>
    <t>Peaches, sliced, canned, 1/2 cup and banana, 120 count, 1 ea</t>
  </si>
  <si>
    <r>
      <rPr>
        <vertAlign val="superscript"/>
        <sz val="10"/>
        <color theme="1"/>
        <rFont val="Arial"/>
        <family val="2"/>
      </rPr>
      <t>1</t>
    </r>
    <r>
      <rPr>
        <sz val="10"/>
        <color theme="1"/>
        <rFont val="Arial"/>
        <family val="2"/>
      </rPr>
      <t>Two varieties of milk must be offered. Milk must be fat-free (unflavored or flavored), low-fat (unflavored only), and fat-free or low-fat (lactose reduced or lactose-free). Flavored lactose reduced or lactose-free milk must be fat-free.</t>
    </r>
  </si>
  <si>
    <t xml:space="preserve">http://www.fns.usda.gov/cnd/governance/Policy-Memos/2012/SP30-2012os.pdf </t>
  </si>
  <si>
    <t>Chicken Base
Water</t>
  </si>
  <si>
    <t>3 oz
1 gallon</t>
  </si>
  <si>
    <t>V-70</t>
  </si>
  <si>
    <t>Same Day Service</t>
  </si>
  <si>
    <t>1/2 cup vegetable</t>
  </si>
  <si>
    <t xml:space="preserve">Recipe number:  </t>
  </si>
  <si>
    <t xml:space="preserve">HACCP Category:  </t>
  </si>
  <si>
    <t xml:space="preserve">Meal Pattern Contribution:  </t>
  </si>
  <si>
    <t xml:space="preserve">Serving Size:  </t>
  </si>
  <si>
    <t xml:space="preserve">Number of Servings:  </t>
  </si>
  <si>
    <t>1. Prepare chicken seasoned water by combining 3 oz weight of chicken base with 1 gallon of water. Store unused portion in cooler for use with other vegetable recipes.</t>
  </si>
  <si>
    <t>2 #10 cans
1 cup</t>
  </si>
  <si>
    <r>
      <t xml:space="preserve">5. Serve with a #8 scoop or a 4 ounce spoodle (Always remember to use a long-handled spoodle for self-service).
6. </t>
    </r>
    <r>
      <rPr>
        <b/>
        <sz val="11"/>
        <color theme="1"/>
        <rFont val="Calibri"/>
        <family val="2"/>
        <scheme val="minor"/>
      </rPr>
      <t xml:space="preserve">CCP: Hold and serve at or above 135 degrees F.
</t>
    </r>
    <r>
      <rPr>
        <sz val="11"/>
        <color theme="1"/>
        <rFont val="Calibri"/>
        <family val="2"/>
        <scheme val="minor"/>
      </rPr>
      <t xml:space="preserve">
7. </t>
    </r>
    <r>
      <rPr>
        <b/>
        <sz val="11"/>
        <color theme="1"/>
        <rFont val="Calibri"/>
        <family val="2"/>
        <scheme val="minor"/>
      </rPr>
      <t>CCP: Always cool leftovers to 70 degrees within 2 hours and to 41 degrees within an additional 4 hours.</t>
    </r>
    <r>
      <rPr>
        <sz val="11"/>
        <color theme="1"/>
        <rFont val="Calibri"/>
        <family val="2"/>
        <scheme val="minor"/>
      </rPr>
      <t xml:space="preserve"> Monitor and record the cooling process on the HACCP log. Be sure product depth is no more than 2 inches deep in the pan.
8. Cover, label, and date any leftover vegetable and store in the cooler.
</t>
    </r>
    <r>
      <rPr>
        <b/>
        <sz val="11"/>
        <color theme="1"/>
        <rFont val="Calibri"/>
        <family val="2"/>
        <scheme val="minor"/>
      </rPr>
      <t>CCP: Reheat all leftovers to 165 degrees before serving. Use leftover product within 3 days.</t>
    </r>
    <r>
      <rPr>
        <sz val="11"/>
        <color theme="1"/>
        <rFont val="Calibri"/>
        <family val="2"/>
        <scheme val="minor"/>
      </rPr>
      <t xml:space="preserve">
</t>
    </r>
  </si>
  <si>
    <t>#8 Scoop or 4 oz spoodle</t>
  </si>
  <si>
    <r>
      <rPr>
        <b/>
        <sz val="14"/>
        <color theme="1"/>
        <rFont val="Calibri"/>
        <family val="2"/>
        <scheme val="minor"/>
      </rPr>
      <t>Reference:</t>
    </r>
    <r>
      <rPr>
        <sz val="14"/>
        <color theme="1"/>
        <rFont val="Calibri"/>
        <family val="2"/>
        <scheme val="minor"/>
      </rPr>
      <t xml:space="preserve"> USDA Memorandum SP30-2012 Grain Requirements in the National School Lunch Program and School Breakfast Program
http://www.fns.usda.gov/cnd/governance/Policy-Memos/2012/SP30-2012os.pdf 
</t>
    </r>
    <r>
      <rPr>
        <sz val="14"/>
        <color rgb="FFFF0000"/>
        <rFont val="Calibri"/>
        <family val="2"/>
        <scheme val="minor"/>
      </rPr>
      <t>Please read and study this memorandum to learn more about how to credit grains for school meals. The chart below provides one method of crediting grains by weight of the product as purchased.</t>
    </r>
  </si>
  <si>
    <t>Round component contribution of all fruits and vegetables down to the nearest 1/8 cup. Fruit juice offerings may not exceed 50% of the total weekly fruit component offerings.</t>
  </si>
  <si>
    <r>
      <rPr>
        <vertAlign val="superscript"/>
        <sz val="11"/>
        <color theme="1"/>
        <rFont val="Calibri"/>
        <family val="2"/>
        <scheme val="minor"/>
      </rPr>
      <t>4</t>
    </r>
    <r>
      <rPr>
        <sz val="11"/>
        <color theme="1"/>
        <rFont val="Calibri"/>
        <family val="2"/>
        <scheme val="minor"/>
      </rPr>
      <t xml:space="preserve"> Fruit juice offerings may not exceed 50% of the total weekly fruit component offerings.</t>
    </r>
  </si>
  <si>
    <t>Fresh Apple, 125 ct</t>
  </si>
  <si>
    <r>
      <t xml:space="preserve">Select the ingredient/food items needed to prepare and serve the menu and obtain nutrition facts labels for each. Obtain copies of any Child Nutrition Labels and/or manufacturer's formulation statements to show crediting of food items. Make a folder or notebook containing all of these labels.
</t>
    </r>
    <r>
      <rPr>
        <b/>
        <sz val="11"/>
        <color theme="1"/>
        <rFont val="Calibri"/>
        <family val="2"/>
        <scheme val="minor"/>
      </rPr>
      <t>Remember it is the SFA's responsibility to ensure that any food items offered meets the meal pattern. Work closely with any potential caterer or meal provider to accomplish adequate compoent contributions and meal patterns if the SFA is not preparing their own meals.</t>
    </r>
  </si>
  <si>
    <r>
      <t xml:space="preserve">After your food or catering bid is finalized, review menus and recipes to make any needed changes for products that may have changed from the initial menu planning process. Be sure to verify that any product changes are sufficient to fully meet the meal pattern requirements. Reanalyze the menus to determine that nutrient levels reamin within the USDSA regulations. Continue to revise as needed. It is recommended that you complete the menu assessment worksheet at any time food items or menus change so that you can continually check for compliance with required component crediting for the meal pattern.
</t>
    </r>
    <r>
      <rPr>
        <b/>
        <sz val="11"/>
        <color theme="1"/>
        <rFont val="Calibri"/>
        <family val="2"/>
        <scheme val="minor"/>
      </rPr>
      <t>Remember it is the SFA's responsibility to ensure that any food items offered meets the meal pattern. Be assertive with any food vendor or caterer so that you are provided with food items that meet your needs!</t>
    </r>
  </si>
  <si>
    <r>
      <rPr>
        <vertAlign val="superscript"/>
        <sz val="11"/>
        <color theme="1"/>
        <rFont val="Calibri"/>
        <family val="2"/>
        <scheme val="minor"/>
      </rPr>
      <t>1</t>
    </r>
    <r>
      <rPr>
        <sz val="11"/>
        <color theme="1"/>
        <rFont val="Calibri"/>
        <family val="2"/>
        <scheme val="minor"/>
      </rPr>
      <t xml:space="preserve"> If using Offer vs Serve (OVS), the daily menu must include, at minimum, grain, fruit, milk, and an </t>
    </r>
    <r>
      <rPr>
        <i/>
        <sz val="11"/>
        <color theme="1"/>
        <rFont val="Calibri"/>
        <family val="2"/>
        <scheme val="minor"/>
      </rPr>
      <t xml:space="preserve">additional </t>
    </r>
    <r>
      <rPr>
        <sz val="11"/>
        <color theme="1"/>
        <rFont val="Calibri"/>
        <family val="2"/>
        <scheme val="minor"/>
      </rPr>
      <t xml:space="preserve">menu item (i.e. another grain serving, a meats/meat alternates used as a grain subsitute, or an additional fruit serving. If the grain item provides 2 oz eq, an additional item is not required since the grain would count as 2 items. </t>
    </r>
    <r>
      <rPr>
        <b/>
        <sz val="11"/>
        <color theme="1"/>
        <rFont val="Calibri"/>
        <family val="2"/>
        <scheme val="minor"/>
      </rPr>
      <t>If not using OVS, menus must still meet the minimum daily and weekly meal pattern requirements for grain, fruit, and milk.</t>
    </r>
  </si>
  <si>
    <t>Waffles, 2 ea</t>
  </si>
  <si>
    <t xml:space="preserve">Component Totals
</t>
  </si>
  <si>
    <r>
      <t xml:space="preserve">Weekly Component Planning
</t>
    </r>
    <r>
      <rPr>
        <sz val="12"/>
        <color rgb="FFFF0000"/>
        <rFont val="Calibri"/>
        <family val="2"/>
      </rPr>
      <t xml:space="preserve">The red cells at the right of the worksheet will change color when the data entered for the meal components is sufficient to meet the weekly requirement. </t>
    </r>
  </si>
  <si>
    <r>
      <rPr>
        <vertAlign val="superscript"/>
        <sz val="11"/>
        <color indexed="8"/>
        <rFont val="Calibri"/>
        <family val="2"/>
      </rPr>
      <t xml:space="preserve">3 </t>
    </r>
    <r>
      <rPr>
        <sz val="11"/>
        <color theme="1"/>
        <rFont val="Calibri"/>
        <family val="2"/>
        <scheme val="minor"/>
      </rPr>
      <t>Meats/Meat Alternates used as substitute for grain</t>
    </r>
  </si>
  <si>
    <t>Green Beans, cut, canned, drained
Chicken Seasoned Water, prepared</t>
  </si>
  <si>
    <t>o</t>
  </si>
  <si>
    <t>Check off when complete!</t>
  </si>
  <si>
    <r>
      <t xml:space="preserve">2. Place drained beans into a 12”X20”X2” deep (full size) solid steam table pan.
3. Add 1 cup of chicken seasoned water (prepared according to instructions in step 1) to the beans.
4. </t>
    </r>
    <r>
      <rPr>
        <b/>
        <sz val="11"/>
        <color theme="1"/>
        <rFont val="Calibri"/>
        <family val="2"/>
        <scheme val="minor"/>
      </rPr>
      <t>CCP: Cook in the steamer for 5 to 7 minutes or until temperature is at least 135 degrees F. or above.</t>
    </r>
    <r>
      <rPr>
        <sz val="11"/>
        <color theme="1"/>
        <rFont val="Calibri"/>
        <family val="2"/>
        <scheme val="minor"/>
      </rPr>
      <t xml:space="preserve">
</t>
    </r>
  </si>
  <si>
    <t>Broccoli, frz, steamed, 1/2 cup</t>
  </si>
  <si>
    <t>Use this worksheet for breakfast meals with one main dish menu offering per day.</t>
  </si>
  <si>
    <t>Use this worksheet for breakfast meals with two main dish menu offerings per day.</t>
  </si>
  <si>
    <t>Use this worksheet for K-5 lunch meals with one main dish menu offering per day.</t>
  </si>
  <si>
    <t>Use this worksheet for K-5 lunch meals with two main dish/grain menu offerings per day.</t>
  </si>
  <si>
    <t>Use this worksheet for 6-8 or K-8 lunch meals with one main dish menu offering per day.</t>
  </si>
  <si>
    <t>Use this worksheet for 6-8 or K-8 lunch meals with two main dish/grain menu offerings per day.</t>
  </si>
  <si>
    <t>Use this worksheet for 9-12 lunch meals with one main dish menu offering per day.</t>
  </si>
  <si>
    <t>Use this worksheet for 9-12 lunch meals with two main dish/grain menu offerings per day.</t>
  </si>
  <si>
    <t xml:space="preserve">Cycle Lunch Menu Grid for: </t>
  </si>
  <si>
    <t xml:space="preserve">Cycle Breakfast Menu Grid for: </t>
  </si>
  <si>
    <t>Breakfast Menu Planning for Age/Grade Groups K-12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</si>
</sst>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_(\$* #,##0.00_);_(\$* \(#,##0.00\);_(\$* \-??_);_(@_)"/>
  </numFmts>
  <fonts count="73" x14ac:knownFonts="1">
    <font>
      <sz val="11"/>
      <color theme="1"/>
      <name val="Calibri"/>
      <family val="2"/>
      <scheme val="minor"/>
    </font>
    <font>
      <b/>
      <sz val="11"/>
      <color theme="1"/>
      <name val="Calibri"/>
      <family val="2"/>
      <scheme val="minor"/>
    </font>
    <font>
      <sz val="20"/>
      <color theme="1"/>
      <name val="Calibri"/>
      <family val="2"/>
      <scheme val="minor"/>
    </font>
    <font>
      <sz val="10"/>
      <color theme="1"/>
      <name val="Calibri"/>
      <family val="2"/>
      <scheme val="minor"/>
    </font>
    <font>
      <sz val="12"/>
      <color theme="1"/>
      <name val="Calibri"/>
      <family val="2"/>
      <scheme val="minor"/>
    </font>
    <font>
      <vertAlign val="superscript"/>
      <sz val="11"/>
      <color theme="1"/>
      <name val="Calibri"/>
      <family val="2"/>
      <scheme val="minor"/>
    </font>
    <font>
      <sz val="9"/>
      <color theme="1"/>
      <name val="Calibri"/>
      <family val="2"/>
      <scheme val="minor"/>
    </font>
    <font>
      <b/>
      <sz val="20"/>
      <color theme="1"/>
      <name val="Calibri"/>
      <family val="2"/>
      <scheme val="minor"/>
    </font>
    <font>
      <sz val="10"/>
      <color theme="3" tint="0.39997558519241921"/>
      <name val="Calibri"/>
      <family val="2"/>
      <scheme val="minor"/>
    </font>
    <font>
      <b/>
      <sz val="14"/>
      <color theme="1"/>
      <name val="Calibri"/>
      <family val="2"/>
      <scheme val="minor"/>
    </font>
    <font>
      <i/>
      <sz val="11"/>
      <color theme="1"/>
      <name val="Calibri"/>
      <family val="2"/>
      <scheme val="minor"/>
    </font>
    <font>
      <b/>
      <sz val="14"/>
      <color theme="1"/>
      <name val="Arial"/>
      <family val="2"/>
    </font>
    <font>
      <b/>
      <sz val="18"/>
      <color theme="1"/>
      <name val="Calibri"/>
      <family val="2"/>
      <scheme val="minor"/>
    </font>
    <font>
      <i/>
      <sz val="10"/>
      <color theme="1"/>
      <name val="Calibri"/>
      <family val="2"/>
      <scheme val="minor"/>
    </font>
    <font>
      <b/>
      <sz val="10"/>
      <color theme="1"/>
      <name val="Calibri"/>
      <family val="2"/>
      <scheme val="minor"/>
    </font>
    <font>
      <b/>
      <vertAlign val="superscript"/>
      <sz val="10"/>
      <color indexed="8"/>
      <name val="Calibri"/>
      <family val="2"/>
    </font>
    <font>
      <sz val="10"/>
      <color indexed="12"/>
      <name val="Calibri"/>
      <family val="2"/>
    </font>
    <font>
      <sz val="10"/>
      <color indexed="63"/>
      <name val="Calibri"/>
      <family val="2"/>
    </font>
    <font>
      <sz val="10"/>
      <color indexed="8"/>
      <name val="Calibri"/>
      <family val="2"/>
    </font>
    <font>
      <vertAlign val="superscript"/>
      <sz val="10"/>
      <color indexed="8"/>
      <name val="Calibri"/>
      <family val="2"/>
    </font>
    <font>
      <b/>
      <u/>
      <sz val="10"/>
      <color indexed="8"/>
      <name val="Calibri"/>
      <family val="2"/>
    </font>
    <font>
      <sz val="10"/>
      <color theme="1"/>
      <name val="Calibri"/>
      <family val="2"/>
    </font>
    <font>
      <u/>
      <sz val="10"/>
      <color indexed="62"/>
      <name val="Calibri"/>
      <family val="2"/>
    </font>
    <font>
      <b/>
      <sz val="10"/>
      <name val="Calibri"/>
      <family val="2"/>
      <scheme val="minor"/>
    </font>
    <font>
      <sz val="28"/>
      <color theme="1"/>
      <name val="Calibri"/>
      <family val="2"/>
      <scheme val="minor"/>
    </font>
    <font>
      <sz val="8"/>
      <name val="Arial"/>
      <family val="2"/>
    </font>
    <font>
      <b/>
      <sz val="8"/>
      <name val="Arial"/>
      <family val="2"/>
    </font>
    <font>
      <sz val="10"/>
      <name val="Arial"/>
      <family val="2"/>
    </font>
    <font>
      <sz val="8"/>
      <color indexed="8"/>
      <name val="Arial"/>
      <family val="2"/>
    </font>
    <font>
      <sz val="8"/>
      <color indexed="10"/>
      <name val="Arial"/>
      <family val="2"/>
    </font>
    <font>
      <sz val="11"/>
      <color theme="1"/>
      <name val="Calibri"/>
      <family val="2"/>
      <scheme val="minor"/>
    </font>
    <font>
      <u/>
      <sz val="11"/>
      <color theme="10"/>
      <name val="Calibri"/>
      <family val="2"/>
      <scheme val="minor"/>
    </font>
    <font>
      <sz val="10"/>
      <color theme="1"/>
      <name val="Arial"/>
      <family val="2"/>
    </font>
    <font>
      <sz val="8"/>
      <color theme="1"/>
      <name val="Calibri"/>
      <family val="2"/>
      <scheme val="minor"/>
    </font>
    <font>
      <b/>
      <sz val="11"/>
      <color theme="1"/>
      <name val="Arial"/>
      <family val="2"/>
    </font>
    <font>
      <sz val="11"/>
      <color theme="1"/>
      <name val="Arial"/>
      <family val="2"/>
    </font>
    <font>
      <b/>
      <sz val="12"/>
      <color theme="1"/>
      <name val="Arial"/>
      <family val="2"/>
    </font>
    <font>
      <sz val="12"/>
      <color theme="1"/>
      <name val="Arial"/>
      <family val="2"/>
    </font>
    <font>
      <sz val="9"/>
      <color theme="1"/>
      <name val="Arial"/>
      <family val="2"/>
    </font>
    <font>
      <sz val="8"/>
      <color theme="1"/>
      <name val="Arial"/>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9"/>
      <name val="Calibri"/>
      <family val="2"/>
    </font>
    <font>
      <b/>
      <sz val="11"/>
      <color indexed="63"/>
      <name val="Calibri"/>
      <family val="2"/>
    </font>
    <font>
      <b/>
      <sz val="11"/>
      <color indexed="8"/>
      <name val="Calibri"/>
      <family val="2"/>
    </font>
    <font>
      <sz val="14"/>
      <color indexed="8"/>
      <name val="Calibri"/>
      <family val="2"/>
    </font>
    <font>
      <sz val="12"/>
      <color indexed="8"/>
      <name val="Calibri"/>
      <family val="2"/>
    </font>
    <font>
      <vertAlign val="superscript"/>
      <sz val="11"/>
      <color indexed="8"/>
      <name val="Calibri"/>
      <family val="2"/>
    </font>
    <font>
      <b/>
      <sz val="10"/>
      <color theme="1"/>
      <name val="Calibri"/>
      <family val="2"/>
    </font>
    <font>
      <sz val="7"/>
      <name val="Small Fonts"/>
      <family val="2"/>
    </font>
    <font>
      <b/>
      <sz val="18"/>
      <color theme="1"/>
      <name val="Arial"/>
      <family val="2"/>
    </font>
    <font>
      <b/>
      <sz val="14"/>
      <color theme="3" tint="0.39997558519241921"/>
      <name val="Calibri"/>
      <family val="2"/>
      <scheme val="minor"/>
    </font>
    <font>
      <b/>
      <sz val="22"/>
      <color rgb="FF0070C0"/>
      <name val="Calibri"/>
      <family val="2"/>
      <scheme val="minor"/>
    </font>
    <font>
      <sz val="14"/>
      <color theme="1"/>
      <name val="Calibri"/>
      <family val="2"/>
      <scheme val="minor"/>
    </font>
    <font>
      <b/>
      <vertAlign val="superscript"/>
      <sz val="12"/>
      <color theme="1"/>
      <name val="Arial"/>
      <family val="2"/>
    </font>
    <font>
      <b/>
      <vertAlign val="superscript"/>
      <sz val="10"/>
      <color theme="1"/>
      <name val="Arial"/>
      <family val="2"/>
    </font>
    <font>
      <vertAlign val="superscript"/>
      <sz val="10"/>
      <color theme="1"/>
      <name val="Arial"/>
      <family val="2"/>
    </font>
    <font>
      <b/>
      <vertAlign val="superscript"/>
      <sz val="11"/>
      <color theme="1"/>
      <name val="Arial"/>
      <family val="2"/>
    </font>
    <font>
      <sz val="14"/>
      <color rgb="FFFF0000"/>
      <name val="Calibri"/>
      <family val="2"/>
      <scheme val="minor"/>
    </font>
    <font>
      <sz val="12"/>
      <color rgb="FFFF0000"/>
      <name val="Calibri"/>
      <family val="2"/>
    </font>
    <font>
      <sz val="11"/>
      <color theme="1"/>
      <name val="Wingdings"/>
      <charset val="2"/>
    </font>
    <font>
      <b/>
      <sz val="20"/>
      <color rgb="FFFF0000"/>
      <name val="Calibri"/>
      <family val="2"/>
      <scheme val="minor"/>
    </font>
  </fonts>
  <fills count="4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8E08C"/>
        <bgColor indexed="64"/>
      </patternFill>
    </fill>
    <fill>
      <patternFill patternType="solid">
        <fgColor rgb="FFD2ECB6"/>
        <bgColor indexed="64"/>
      </patternFill>
    </fill>
    <fill>
      <patternFill patternType="solid">
        <fgColor rgb="FFFFFFB7"/>
        <bgColor indexed="64"/>
      </patternFill>
    </fill>
    <fill>
      <patternFill patternType="solid">
        <fgColor rgb="FF858200"/>
        <bgColor indexed="64"/>
      </patternFill>
    </fill>
    <fill>
      <patternFill patternType="solid">
        <fgColor rgb="FFD7E5F5"/>
        <bgColor indexed="64"/>
      </patternFill>
    </fill>
    <fill>
      <patternFill patternType="solid">
        <fgColor rgb="FFE7EFF9"/>
        <bgColor indexed="64"/>
      </patternFill>
    </fill>
    <fill>
      <patternFill patternType="solid">
        <fgColor rgb="FF3070BE"/>
        <bgColor indexed="64"/>
      </patternFill>
    </fill>
    <fill>
      <patternFill patternType="solid">
        <fgColor theme="9" tint="0.39997558519241921"/>
        <bgColor indexed="64"/>
      </patternFill>
    </fill>
    <fill>
      <patternFill patternType="solid">
        <fgColor rgb="FFFCD8BA"/>
        <bgColor indexed="64"/>
      </patternFill>
    </fill>
    <fill>
      <patternFill patternType="solid">
        <fgColor rgb="FFFDEADB"/>
        <bgColor indexed="64"/>
      </patternFill>
    </fill>
    <fill>
      <patternFill patternType="solid">
        <fgColor rgb="FFF0F8FA"/>
        <bgColor indexed="64"/>
      </patternFill>
    </fill>
    <fill>
      <patternFill patternType="solid">
        <fgColor rgb="FF00B050"/>
        <bgColor indexed="64"/>
      </patternFill>
    </fill>
    <fill>
      <patternFill patternType="solid">
        <fgColor rgb="FFFFFFCC"/>
        <bgColor indexed="64"/>
      </patternFill>
    </fill>
    <fill>
      <patternFill patternType="solid">
        <fgColor rgb="FFFFFFEB"/>
        <bgColor indexed="64"/>
      </patternFill>
    </fill>
    <fill>
      <patternFill patternType="solid">
        <fgColor rgb="FFFFFFAF"/>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D3FFC5"/>
        <bgColor indexed="64"/>
      </patternFill>
    </fill>
    <fill>
      <patternFill patternType="solid">
        <fgColor theme="2"/>
        <bgColor indexed="64"/>
      </patternFill>
    </fill>
    <fill>
      <patternFill patternType="solid">
        <fgColor indexed="47"/>
        <bgColor indexed="64"/>
      </patternFill>
    </fill>
    <fill>
      <patternFill patternType="solid">
        <fgColor rgb="FFFEEFE2"/>
        <bgColor indexed="64"/>
      </patternFill>
    </fill>
    <fill>
      <patternFill patternType="solid">
        <fgColor rgb="FF92CDDC"/>
        <bgColor indexed="64"/>
      </patternFill>
    </fill>
    <fill>
      <patternFill patternType="solid">
        <fgColor theme="0"/>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7"/>
        <bgColor indexed="64"/>
      </patternFill>
    </fill>
  </fills>
  <borders count="112">
    <border>
      <left/>
      <right/>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thin">
        <color auto="1"/>
      </right>
      <top/>
      <bottom/>
      <diagonal/>
    </border>
    <border>
      <left style="thin">
        <color auto="1"/>
      </left>
      <right/>
      <top/>
      <bottom/>
      <diagonal/>
    </border>
    <border>
      <left/>
      <right style="thin">
        <color auto="1"/>
      </right>
      <top/>
      <bottom/>
      <diagonal/>
    </border>
    <border>
      <left style="medium">
        <color auto="1"/>
      </left>
      <right style="medium">
        <color auto="1"/>
      </right>
      <top style="double">
        <color auto="1"/>
      </top>
      <bottom style="double">
        <color auto="1"/>
      </bottom>
      <diagonal/>
    </border>
    <border>
      <left style="thin">
        <color auto="1"/>
      </left>
      <right style="medium">
        <color auto="1"/>
      </right>
      <top/>
      <bottom/>
      <diagonal/>
    </border>
    <border>
      <left style="medium">
        <color auto="1"/>
      </left>
      <right style="thin">
        <color auto="1"/>
      </right>
      <top style="double">
        <color auto="1"/>
      </top>
      <bottom style="double">
        <color auto="1"/>
      </bottom>
      <diagonal/>
    </border>
    <border>
      <left style="thin">
        <color auto="1"/>
      </left>
      <right style="medium">
        <color auto="1"/>
      </right>
      <top style="double">
        <color auto="1"/>
      </top>
      <bottom style="double">
        <color auto="1"/>
      </bottom>
      <diagonal/>
    </border>
    <border>
      <left/>
      <right/>
      <top style="double">
        <color auto="1"/>
      </top>
      <bottom style="double">
        <color auto="1"/>
      </bottom>
      <diagonal/>
    </border>
    <border>
      <left style="medium">
        <color auto="1"/>
      </left>
      <right/>
      <top style="double">
        <color auto="1"/>
      </top>
      <bottom style="double">
        <color auto="1"/>
      </bottom>
      <diagonal/>
    </border>
    <border>
      <left/>
      <right style="medium">
        <color auto="1"/>
      </right>
      <top style="double">
        <color auto="1"/>
      </top>
      <bottom style="double">
        <color auto="1"/>
      </bottom>
      <diagonal/>
    </border>
    <border>
      <left style="medium">
        <color auto="1"/>
      </left>
      <right style="medium">
        <color auto="1"/>
      </right>
      <top/>
      <bottom style="double">
        <color auto="1"/>
      </bottom>
      <diagonal/>
    </border>
    <border>
      <left style="medium">
        <color auto="1"/>
      </left>
      <right style="thin">
        <color auto="1"/>
      </right>
      <top/>
      <bottom style="double">
        <color auto="1"/>
      </bottom>
      <diagonal/>
    </border>
    <border>
      <left/>
      <right style="medium">
        <color auto="1"/>
      </right>
      <top/>
      <bottom style="double">
        <color auto="1"/>
      </bottom>
      <diagonal/>
    </border>
    <border>
      <left style="medium">
        <color auto="1"/>
      </left>
      <right/>
      <top/>
      <bottom style="double">
        <color auto="1"/>
      </bottom>
      <diagonal/>
    </border>
    <border>
      <left/>
      <right/>
      <top/>
      <bottom style="double">
        <color auto="1"/>
      </bottom>
      <diagonal/>
    </border>
    <border>
      <left/>
      <right/>
      <top style="double">
        <color auto="1"/>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auto="1"/>
      </left>
      <right style="medium">
        <color indexed="64"/>
      </right>
      <top style="medium">
        <color indexed="64"/>
      </top>
      <bottom/>
      <diagonal/>
    </border>
    <border>
      <left/>
      <right style="medium">
        <color auto="1"/>
      </right>
      <top style="double">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style="medium">
        <color auto="1"/>
      </right>
      <top style="thin">
        <color indexed="64"/>
      </top>
      <bottom/>
      <diagonal/>
    </border>
    <border>
      <left style="medium">
        <color auto="1"/>
      </left>
      <right/>
      <top style="thin">
        <color indexed="64"/>
      </top>
      <bottom/>
      <diagonal/>
    </border>
    <border>
      <left/>
      <right/>
      <top style="thin">
        <color indexed="64"/>
      </top>
      <bottom/>
      <diagonal/>
    </border>
    <border>
      <left/>
      <right style="medium">
        <color auto="1"/>
      </right>
      <top style="thin">
        <color indexed="64"/>
      </top>
      <bottom/>
      <diagonal/>
    </border>
    <border>
      <left style="medium">
        <color auto="1"/>
      </left>
      <right style="thin">
        <color auto="1"/>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style="medium">
        <color indexed="64"/>
      </top>
      <bottom/>
      <diagonal/>
    </border>
    <border>
      <left/>
      <right/>
      <top/>
      <bottom style="medium">
        <color indexed="64"/>
      </bottom>
      <diagonal/>
    </border>
    <border>
      <left style="medium">
        <color auto="1"/>
      </left>
      <right style="medium">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style="medium">
        <color auto="1"/>
      </left>
      <right style="medium">
        <color indexed="64"/>
      </right>
      <top style="dotted">
        <color indexed="64"/>
      </top>
      <bottom/>
      <diagonal/>
    </border>
    <border>
      <left style="double">
        <color indexed="64"/>
      </left>
      <right style="medium">
        <color indexed="64"/>
      </right>
      <top style="double">
        <color indexed="64"/>
      </top>
      <bottom style="double">
        <color indexed="64"/>
      </bottom>
      <diagonal/>
    </border>
    <border>
      <left style="medium">
        <color auto="1"/>
      </left>
      <right style="double">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medium">
        <color auto="1"/>
      </right>
      <top style="thin">
        <color auto="1"/>
      </top>
      <bottom style="thin">
        <color auto="1"/>
      </bottom>
      <diagonal/>
    </border>
    <border>
      <left/>
      <right style="medium">
        <color auto="1"/>
      </right>
      <top style="thin">
        <color indexed="64"/>
      </top>
      <bottom style="thin">
        <color auto="1"/>
      </bottom>
      <diagonal/>
    </border>
    <border>
      <left style="thin">
        <color auto="1"/>
      </left>
      <right/>
      <top style="thin">
        <color indexed="64"/>
      </top>
      <bottom style="medium">
        <color indexed="64"/>
      </bottom>
      <diagonal/>
    </border>
    <border>
      <left/>
      <right/>
      <top style="thin">
        <color indexed="64"/>
      </top>
      <bottom style="medium">
        <color indexed="64"/>
      </bottom>
      <diagonal/>
    </border>
    <border>
      <left style="medium">
        <color auto="1"/>
      </left>
      <right style="medium">
        <color auto="1"/>
      </right>
      <top style="thin">
        <color auto="1"/>
      </top>
      <bottom style="double">
        <color auto="1"/>
      </bottom>
      <diagonal/>
    </border>
    <border>
      <left/>
      <right style="medium">
        <color auto="1"/>
      </right>
      <top style="thin">
        <color auto="1"/>
      </top>
      <bottom style="double">
        <color auto="1"/>
      </bottom>
      <diagonal/>
    </border>
    <border>
      <left/>
      <right/>
      <top style="thin">
        <color auto="1"/>
      </top>
      <bottom style="double">
        <color auto="1"/>
      </bottom>
      <diagonal/>
    </border>
    <border>
      <left style="medium">
        <color auto="1"/>
      </left>
      <right/>
      <top style="thin">
        <color auto="1"/>
      </top>
      <bottom style="double">
        <color auto="1"/>
      </bottom>
      <diagonal/>
    </border>
  </borders>
  <cellStyleXfs count="53741">
    <xf numFmtId="0" fontId="0" fillId="0" borderId="0"/>
    <xf numFmtId="0" fontId="27" fillId="0" borderId="0"/>
    <xf numFmtId="0" fontId="31" fillId="0" borderId="0" applyNumberForma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164" fontId="27" fillId="0" borderId="0"/>
    <xf numFmtId="0" fontId="27" fillId="0" borderId="0"/>
    <xf numFmtId="0" fontId="40" fillId="0" borderId="70" applyNumberFormat="0" applyFill="0" applyAlignment="0" applyProtection="0"/>
    <xf numFmtId="0" fontId="41" fillId="0" borderId="71" applyNumberFormat="0" applyFill="0" applyAlignment="0" applyProtection="0"/>
    <xf numFmtId="0" fontId="42" fillId="0" borderId="72" applyNumberFormat="0" applyFill="0" applyAlignment="0" applyProtection="0"/>
    <xf numFmtId="0" fontId="42" fillId="0" borderId="0" applyNumberFormat="0" applyFill="0" applyBorder="0" applyAlignment="0" applyProtection="0"/>
    <xf numFmtId="0" fontId="43" fillId="0" borderId="73" applyNumberFormat="0" applyFill="0" applyAlignment="0" applyProtection="0"/>
    <xf numFmtId="0" fontId="27" fillId="0" borderId="0"/>
    <xf numFmtId="0" fontId="27" fillId="0" borderId="0"/>
    <xf numFmtId="0" fontId="44" fillId="0" borderId="0" applyNumberFormat="0" applyFill="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3"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4"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5" fillId="32"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4"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8" fillId="44" borderId="68" applyNumberFormat="0" applyAlignment="0" applyProtection="0"/>
    <xf numFmtId="0" fontId="48" fillId="44" borderId="68" applyNumberFormat="0" applyAlignment="0" applyProtection="0"/>
    <xf numFmtId="0" fontId="48" fillId="44" borderId="68" applyNumberFormat="0" applyAlignment="0" applyProtection="0"/>
    <xf numFmtId="0" fontId="49" fillId="45" borderId="69" applyNumberFormat="0" applyAlignment="0" applyProtection="0"/>
    <xf numFmtId="0" fontId="49" fillId="45" borderId="69" applyNumberFormat="0" applyAlignment="0" applyProtection="0"/>
    <xf numFmtId="0" fontId="49" fillId="45" borderId="69" applyNumberFormat="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45" fillId="0" borderId="0" applyFont="0" applyFill="0" applyBorder="0" applyAlignment="0" applyProtection="0"/>
    <xf numFmtId="44" fontId="27" fillId="0" borderId="0" applyFont="0" applyFill="0" applyBorder="0" applyAlignment="0" applyProtection="0"/>
    <xf numFmtId="44" fontId="45" fillId="0" borderId="0" applyFont="0" applyFill="0" applyBorder="0" applyAlignment="0" applyProtection="0"/>
    <xf numFmtId="164" fontId="27" fillId="0" borderId="0"/>
    <xf numFmtId="164" fontId="27" fillId="0" borderId="0"/>
    <xf numFmtId="0" fontId="27" fillId="0" borderId="0"/>
    <xf numFmtId="0" fontId="27"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40" fillId="0" borderId="70" applyNumberFormat="0" applyFill="0" applyAlignment="0" applyProtection="0"/>
    <xf numFmtId="0" fontId="40" fillId="0" borderId="70" applyNumberFormat="0" applyFill="0" applyAlignment="0" applyProtection="0"/>
    <xf numFmtId="0" fontId="41" fillId="0" borderId="71" applyNumberFormat="0" applyFill="0" applyAlignment="0" applyProtection="0"/>
    <xf numFmtId="0" fontId="41" fillId="0" borderId="71" applyNumberFormat="0" applyFill="0" applyAlignment="0" applyProtection="0"/>
    <xf numFmtId="0" fontId="42" fillId="0" borderId="72" applyNumberFormat="0" applyFill="0" applyAlignment="0" applyProtection="0"/>
    <xf numFmtId="0" fontId="42" fillId="0" borderId="72"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2" fillId="35" borderId="68" applyNumberFormat="0" applyAlignment="0" applyProtection="0"/>
    <xf numFmtId="0" fontId="52" fillId="35" borderId="68" applyNumberFormat="0" applyAlignment="0" applyProtection="0"/>
    <xf numFmtId="0" fontId="52" fillId="35" borderId="68" applyNumberFormat="0" applyAlignment="0" applyProtection="0"/>
    <xf numFmtId="0" fontId="43" fillId="0" borderId="73" applyNumberFormat="0" applyFill="0" applyAlignment="0" applyProtection="0"/>
    <xf numFmtId="0" fontId="43" fillId="0" borderId="73" applyNumberFormat="0" applyFill="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27" fillId="0" borderId="0"/>
    <xf numFmtId="0" fontId="45" fillId="0" borderId="0"/>
    <xf numFmtId="0" fontId="45" fillId="0" borderId="0"/>
    <xf numFmtId="0" fontId="30" fillId="0" borderId="0"/>
    <xf numFmtId="0" fontId="3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27"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5" fillId="0" borderId="0"/>
    <xf numFmtId="0" fontId="30" fillId="0" borderId="0"/>
    <xf numFmtId="0" fontId="45" fillId="0" borderId="0"/>
    <xf numFmtId="0" fontId="30" fillId="0" borderId="0"/>
    <xf numFmtId="0" fontId="45" fillId="0" borderId="0"/>
    <xf numFmtId="0" fontId="45" fillId="0" borderId="0"/>
    <xf numFmtId="0" fontId="45"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5" fillId="0" borderId="0"/>
    <xf numFmtId="0" fontId="30" fillId="0" borderId="0"/>
    <xf numFmtId="0" fontId="45" fillId="0" borderId="0"/>
    <xf numFmtId="0" fontId="30" fillId="0" borderId="0"/>
    <xf numFmtId="0" fontId="45" fillId="0" borderId="0"/>
    <xf numFmtId="0" fontId="45" fillId="0" borderId="0"/>
    <xf numFmtId="0" fontId="45" fillId="0" borderId="0"/>
    <xf numFmtId="0" fontId="27" fillId="0" borderId="0" applyNumberFormat="0" applyFont="0" applyFill="0" applyBorder="0" applyAlignment="0" applyProtection="0"/>
    <xf numFmtId="0" fontId="45" fillId="0" borderId="0"/>
    <xf numFmtId="0" fontId="30" fillId="0" borderId="0"/>
    <xf numFmtId="0" fontId="45" fillId="0" borderId="0"/>
    <xf numFmtId="0" fontId="30" fillId="0" borderId="0"/>
    <xf numFmtId="0" fontId="45" fillId="0" borderId="0"/>
    <xf numFmtId="0" fontId="45" fillId="0" borderId="0"/>
    <xf numFmtId="0" fontId="45" fillId="0" borderId="0"/>
    <xf numFmtId="0" fontId="27" fillId="0" borderId="0" applyNumberFormat="0" applyFont="0" applyFill="0" applyBorder="0" applyAlignment="0" applyProtection="0"/>
    <xf numFmtId="0" fontId="45" fillId="0" borderId="0"/>
    <xf numFmtId="0" fontId="30" fillId="0" borderId="0"/>
    <xf numFmtId="0" fontId="45" fillId="0" borderId="0"/>
    <xf numFmtId="0" fontId="30" fillId="0" borderId="0"/>
    <xf numFmtId="0" fontId="45" fillId="0" borderId="0"/>
    <xf numFmtId="0" fontId="45" fillId="0" borderId="0"/>
    <xf numFmtId="0" fontId="45" fillId="0" borderId="0"/>
    <xf numFmtId="0" fontId="27" fillId="0" borderId="0" applyNumberFormat="0" applyFont="0" applyFill="0" applyBorder="0" applyAlignment="0" applyProtection="0"/>
    <xf numFmtId="0" fontId="45" fillId="0" borderId="0"/>
    <xf numFmtId="0" fontId="30" fillId="0" borderId="0"/>
    <xf numFmtId="0" fontId="45" fillId="0" borderId="0"/>
    <xf numFmtId="0" fontId="30" fillId="0" borderId="0"/>
    <xf numFmtId="0" fontId="45" fillId="0" borderId="0"/>
    <xf numFmtId="0" fontId="45" fillId="0" borderId="0"/>
    <xf numFmtId="0" fontId="45" fillId="0" borderId="0"/>
    <xf numFmtId="0" fontId="27" fillId="0" borderId="0" applyNumberFormat="0" applyFont="0" applyFill="0" applyBorder="0" applyAlignment="0" applyProtection="0"/>
    <xf numFmtId="0" fontId="45" fillId="0" borderId="0"/>
    <xf numFmtId="0" fontId="30" fillId="0" borderId="0"/>
    <xf numFmtId="0" fontId="45" fillId="0" borderId="0"/>
    <xf numFmtId="0" fontId="30" fillId="0" borderId="0"/>
    <xf numFmtId="0" fontId="45" fillId="0" borderId="0"/>
    <xf numFmtId="0" fontId="45" fillId="0" borderId="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applyNumberFormat="0" applyFont="0" applyFill="0" applyBorder="0" applyAlignment="0" applyProtection="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5" fillId="0" borderId="0"/>
    <xf numFmtId="0" fontId="30" fillId="0" borderId="0"/>
    <xf numFmtId="0" fontId="45"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45" fillId="0" borderId="0"/>
    <xf numFmtId="0" fontId="45" fillId="0" borderId="0"/>
    <xf numFmtId="0" fontId="30" fillId="0" borderId="0"/>
    <xf numFmtId="0" fontId="27" fillId="32" borderId="74" applyNumberFormat="0" applyFont="0" applyAlignment="0" applyProtection="0"/>
    <xf numFmtId="0" fontId="27" fillId="32" borderId="74" applyNumberFormat="0" applyFont="0" applyAlignment="0" applyProtection="0"/>
    <xf numFmtId="0" fontId="27" fillId="32" borderId="74" applyNumberFormat="0" applyFont="0" applyAlignment="0" applyProtection="0"/>
    <xf numFmtId="0" fontId="54" fillId="44" borderId="75" applyNumberFormat="0" applyAlignment="0" applyProtection="0"/>
    <xf numFmtId="0" fontId="54" fillId="44" borderId="75" applyNumberFormat="0" applyAlignment="0" applyProtection="0"/>
    <xf numFmtId="0" fontId="54" fillId="44" borderId="75" applyNumberFormat="0" applyAlignment="0" applyProtection="0"/>
    <xf numFmtId="9" fontId="27"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5" fillId="0" borderId="76" applyNumberFormat="0" applyFill="0" applyAlignment="0" applyProtection="0"/>
    <xf numFmtId="0" fontId="55" fillId="0" borderId="76" applyNumberFormat="0" applyFill="0" applyAlignment="0" applyProtection="0"/>
    <xf numFmtId="0" fontId="55" fillId="0" borderId="76"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30" fillId="0" borderId="0"/>
    <xf numFmtId="0" fontId="45" fillId="0" borderId="0"/>
    <xf numFmtId="0" fontId="30" fillId="0" borderId="0"/>
    <xf numFmtId="0" fontId="45" fillId="0" borderId="0"/>
    <xf numFmtId="0" fontId="30" fillId="0" borderId="0"/>
    <xf numFmtId="0" fontId="45" fillId="0" borderId="0"/>
    <xf numFmtId="0" fontId="30" fillId="0" borderId="0"/>
    <xf numFmtId="0" fontId="45" fillId="0" borderId="0"/>
    <xf numFmtId="0" fontId="30" fillId="0" borderId="0"/>
    <xf numFmtId="0" fontId="45" fillId="0" borderId="0"/>
    <xf numFmtId="0" fontId="30" fillId="0" borderId="0"/>
    <xf numFmtId="0" fontId="45" fillId="0" borderId="0"/>
    <xf numFmtId="0" fontId="30" fillId="0" borderId="0"/>
    <xf numFmtId="0" fontId="45" fillId="0" borderId="0"/>
    <xf numFmtId="0" fontId="30" fillId="0" borderId="0"/>
    <xf numFmtId="0" fontId="45" fillId="0" borderId="0"/>
    <xf numFmtId="0" fontId="45" fillId="0" borderId="0"/>
    <xf numFmtId="0" fontId="30" fillId="0" borderId="0"/>
    <xf numFmtId="0" fontId="30" fillId="0" borderId="0"/>
    <xf numFmtId="0" fontId="45" fillId="0" borderId="0"/>
    <xf numFmtId="0" fontId="45" fillId="0" borderId="0"/>
    <xf numFmtId="0" fontId="30" fillId="0" borderId="0"/>
    <xf numFmtId="0" fontId="30" fillId="0" borderId="0"/>
    <xf numFmtId="0" fontId="45" fillId="0" borderId="0"/>
    <xf numFmtId="0" fontId="45" fillId="0" borderId="0"/>
    <xf numFmtId="0" fontId="30" fillId="0" borderId="0"/>
    <xf numFmtId="0" fontId="30" fillId="0" borderId="0"/>
    <xf numFmtId="0" fontId="45" fillId="0" borderId="0"/>
    <xf numFmtId="0" fontId="45" fillId="0" borderId="0"/>
    <xf numFmtId="0" fontId="30" fillId="0" borderId="0"/>
    <xf numFmtId="0" fontId="30" fillId="0" borderId="0"/>
    <xf numFmtId="0" fontId="45" fillId="0" borderId="0"/>
    <xf numFmtId="0" fontId="45" fillId="0" borderId="0"/>
    <xf numFmtId="0" fontId="30" fillId="0" borderId="0"/>
    <xf numFmtId="0" fontId="30" fillId="0" borderId="0"/>
    <xf numFmtId="0" fontId="45" fillId="0" borderId="0"/>
    <xf numFmtId="0" fontId="45" fillId="0" borderId="0"/>
    <xf numFmtId="0" fontId="30" fillId="0" borderId="0"/>
    <xf numFmtId="0" fontId="30" fillId="0" borderId="0"/>
    <xf numFmtId="0" fontId="4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44" fontId="27" fillId="0" borderId="0" applyFont="0" applyFill="0" applyBorder="0" applyAlignment="0" applyProtection="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44" fontId="27" fillId="0" borderId="0" applyFont="0" applyFill="0" applyBorder="0" applyAlignment="0" applyProtection="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44" fontId="27" fillId="0" borderId="0" applyFont="0" applyFill="0" applyBorder="0" applyAlignment="0" applyProtection="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44" fontId="27" fillId="0" borderId="0" applyFont="0" applyFill="0" applyBorder="0" applyAlignment="0" applyProtection="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44" fontId="27" fillId="0" borderId="0" applyFont="0" applyFill="0" applyBorder="0" applyAlignment="0" applyProtection="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44" fontId="27" fillId="0" borderId="0" applyFont="0" applyFill="0" applyBorder="0" applyAlignment="0" applyProtection="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44" fontId="27" fillId="0" borderId="0" applyFont="0" applyFill="0" applyBorder="0" applyAlignment="0" applyProtection="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 fillId="0" borderId="0"/>
    <xf numFmtId="44" fontId="27" fillId="0" borderId="0" applyFont="0" applyFill="0" applyBorder="0" applyAlignment="0" applyProtection="0"/>
    <xf numFmtId="0" fontId="2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cellStyleXfs>
  <cellXfs count="722">
    <xf numFmtId="0" fontId="0" fillId="0" borderId="0" xfId="0"/>
    <xf numFmtId="0" fontId="0" fillId="0" borderId="0" xfId="0" applyAlignment="1">
      <alignment vertical="center"/>
    </xf>
    <xf numFmtId="0" fontId="0" fillId="0" borderId="0" xfId="0" applyAlignment="1">
      <alignment horizontal="left"/>
    </xf>
    <xf numFmtId="0" fontId="4" fillId="7" borderId="1" xfId="0" applyFont="1" applyFill="1" applyBorder="1" applyAlignment="1" applyProtection="1">
      <alignment horizontal="center" vertical="center"/>
    </xf>
    <xf numFmtId="0" fontId="0" fillId="8" borderId="1" xfId="0" applyFill="1" applyBorder="1" applyProtection="1"/>
    <xf numFmtId="0" fontId="0" fillId="8" borderId="4" xfId="0" applyFill="1" applyBorder="1" applyAlignment="1" applyProtection="1">
      <alignment horizontal="center" vertical="center"/>
    </xf>
    <xf numFmtId="0" fontId="0" fillId="8" borderId="3" xfId="0" applyFill="1" applyBorder="1" applyAlignment="1" applyProtection="1">
      <alignment horizontal="center" vertical="center"/>
    </xf>
    <xf numFmtId="0" fontId="0" fillId="8" borderId="8" xfId="0" applyFill="1" applyBorder="1" applyAlignment="1" applyProtection="1">
      <alignment horizontal="center"/>
    </xf>
    <xf numFmtId="0" fontId="3" fillId="8" borderId="6" xfId="0" applyFont="1" applyFill="1" applyBorder="1" applyAlignment="1" applyProtection="1">
      <alignment horizontal="center" vertical="center" wrapText="1"/>
    </xf>
    <xf numFmtId="0" fontId="0" fillId="0" borderId="0" xfId="0" applyProtection="1">
      <protection locked="0"/>
    </xf>
    <xf numFmtId="0" fontId="0" fillId="9" borderId="7" xfId="0" applyFont="1" applyFill="1" applyBorder="1" applyAlignment="1" applyProtection="1">
      <alignment vertical="center" wrapText="1"/>
    </xf>
    <xf numFmtId="0" fontId="0" fillId="9" borderId="9" xfId="0" applyFont="1" applyFill="1" applyBorder="1" applyAlignment="1" applyProtection="1">
      <alignment horizontal="center" vertical="center" wrapText="1"/>
    </xf>
    <xf numFmtId="0" fontId="0" fillId="9" borderId="10" xfId="0" applyFont="1" applyFill="1" applyBorder="1" applyAlignment="1" applyProtection="1">
      <alignment horizontal="center" vertical="center" wrapText="1"/>
    </xf>
    <xf numFmtId="0" fontId="0" fillId="9" borderId="1" xfId="0" applyFont="1" applyFill="1" applyBorder="1" applyAlignment="1" applyProtection="1">
      <alignment vertical="center" wrapText="1"/>
    </xf>
    <xf numFmtId="0" fontId="0" fillId="9" borderId="4" xfId="0" applyFont="1" applyFill="1" applyBorder="1" applyAlignment="1" applyProtection="1">
      <alignment horizontal="center" vertical="center" wrapText="1"/>
    </xf>
    <xf numFmtId="0" fontId="0" fillId="9" borderId="3" xfId="0" applyFont="1" applyFill="1" applyBorder="1" applyAlignment="1" applyProtection="1">
      <alignment horizontal="center" vertical="center" wrapText="1"/>
    </xf>
    <xf numFmtId="0" fontId="0" fillId="9" borderId="7" xfId="0" applyFont="1" applyFill="1" applyBorder="1" applyAlignment="1" applyProtection="1">
      <alignment vertical="center"/>
    </xf>
    <xf numFmtId="0" fontId="0" fillId="9" borderId="13" xfId="0" applyFont="1" applyFill="1" applyBorder="1" applyAlignment="1" applyProtection="1">
      <alignment horizontal="center" vertical="center" wrapText="1"/>
    </xf>
    <xf numFmtId="0" fontId="0" fillId="9" borderId="9" xfId="0" applyFont="1" applyFill="1" applyBorder="1" applyAlignment="1" applyProtection="1">
      <alignment horizontal="center" wrapText="1"/>
    </xf>
    <xf numFmtId="0" fontId="0" fillId="9" borderId="1" xfId="0" applyFill="1" applyBorder="1" applyAlignment="1" applyProtection="1">
      <alignment horizontal="left" vertical="center" wrapText="1"/>
    </xf>
    <xf numFmtId="0" fontId="0" fillId="9" borderId="3" xfId="0" applyFill="1" applyBorder="1" applyAlignment="1" applyProtection="1">
      <alignment horizontal="center" vertical="center" wrapText="1"/>
    </xf>
    <xf numFmtId="0" fontId="0" fillId="9" borderId="32" xfId="0" applyFont="1" applyFill="1" applyBorder="1" applyAlignment="1" applyProtection="1">
      <alignment vertical="center" wrapText="1"/>
    </xf>
    <xf numFmtId="0" fontId="0" fillId="10" borderId="36" xfId="0" applyFont="1" applyFill="1" applyBorder="1" applyAlignment="1" applyProtection="1">
      <alignment horizontal="center" vertical="center"/>
    </xf>
    <xf numFmtId="0" fontId="0" fillId="9" borderId="35" xfId="0" applyFont="1" applyFill="1" applyBorder="1" applyAlignment="1" applyProtection="1">
      <alignment horizontal="center" vertical="center" wrapText="1"/>
    </xf>
    <xf numFmtId="0" fontId="0" fillId="10" borderId="4" xfId="0" applyFont="1" applyFill="1" applyBorder="1" applyAlignment="1" applyProtection="1">
      <alignment horizontal="center" vertical="center"/>
    </xf>
    <xf numFmtId="0" fontId="0" fillId="10" borderId="24" xfId="0" applyFont="1" applyFill="1" applyBorder="1" applyAlignment="1" applyProtection="1">
      <alignment horizontal="center" vertical="center"/>
    </xf>
    <xf numFmtId="0" fontId="0" fillId="9" borderId="31" xfId="0" applyFont="1" applyFill="1" applyBorder="1" applyAlignment="1" applyProtection="1">
      <alignment horizontal="center" vertical="center" wrapText="1"/>
    </xf>
    <xf numFmtId="0" fontId="0" fillId="9" borderId="14" xfId="0" applyFont="1" applyFill="1" applyBorder="1" applyAlignment="1" applyProtection="1">
      <alignment vertical="center" wrapText="1"/>
    </xf>
    <xf numFmtId="0" fontId="0" fillId="10" borderId="15" xfId="0" applyFont="1" applyFill="1" applyBorder="1" applyAlignment="1" applyProtection="1">
      <alignment horizontal="center" vertical="center"/>
    </xf>
    <xf numFmtId="0" fontId="0" fillId="9" borderId="16" xfId="0" applyFont="1" applyFill="1" applyBorder="1" applyAlignment="1" applyProtection="1">
      <alignment horizontal="center" vertical="center" wrapText="1"/>
    </xf>
    <xf numFmtId="0" fontId="0" fillId="0" borderId="11" xfId="0" applyFont="1" applyBorder="1" applyAlignment="1" applyProtection="1">
      <alignment horizontal="center" vertical="center"/>
    </xf>
    <xf numFmtId="0" fontId="0" fillId="0" borderId="11" xfId="0" applyFont="1" applyBorder="1" applyAlignment="1" applyProtection="1">
      <alignment vertical="center"/>
    </xf>
    <xf numFmtId="0" fontId="0" fillId="10" borderId="0" xfId="0" applyFont="1" applyFill="1" applyAlignment="1" applyProtection="1">
      <alignment vertical="center"/>
    </xf>
    <xf numFmtId="0" fontId="0" fillId="0" borderId="30" xfId="0" applyFont="1" applyBorder="1" applyAlignment="1" applyProtection="1">
      <alignment vertical="center"/>
    </xf>
    <xf numFmtId="0" fontId="0" fillId="0" borderId="0" xfId="0" applyFont="1" applyAlignment="1" applyProtection="1">
      <alignment vertical="center"/>
    </xf>
    <xf numFmtId="0" fontId="0" fillId="0" borderId="34" xfId="0" applyFont="1" applyBorder="1" applyAlignment="1" applyProtection="1">
      <alignment vertical="center"/>
    </xf>
    <xf numFmtId="0" fontId="0" fillId="0" borderId="18" xfId="0" applyFont="1" applyBorder="1" applyAlignment="1" applyProtection="1">
      <alignment vertical="center"/>
    </xf>
    <xf numFmtId="0" fontId="0" fillId="10" borderId="0" xfId="0" applyFont="1" applyFill="1" applyBorder="1" applyAlignment="1" applyProtection="1">
      <alignment vertical="center"/>
    </xf>
    <xf numFmtId="0" fontId="0" fillId="0" borderId="0" xfId="0" applyFont="1" applyBorder="1" applyAlignment="1" applyProtection="1">
      <alignment vertical="center"/>
    </xf>
    <xf numFmtId="0" fontId="0" fillId="0" borderId="12" xfId="0" applyFont="1" applyBorder="1" applyAlignment="1" applyProtection="1">
      <alignment horizontal="center" vertical="center"/>
    </xf>
    <xf numFmtId="0" fontId="0" fillId="0" borderId="13" xfId="0" applyFont="1" applyBorder="1" applyAlignment="1" applyProtection="1">
      <alignment vertical="center"/>
    </xf>
    <xf numFmtId="0" fontId="0" fillId="0" borderId="2" xfId="0" applyFont="1" applyBorder="1" applyAlignment="1" applyProtection="1">
      <alignment horizontal="center" vertical="center"/>
    </xf>
    <xf numFmtId="0" fontId="0" fillId="0" borderId="3" xfId="0" applyFont="1" applyBorder="1" applyAlignment="1" applyProtection="1">
      <alignment vertical="center"/>
    </xf>
    <xf numFmtId="12" fontId="0" fillId="0" borderId="12" xfId="0" applyNumberFormat="1" applyFont="1" applyBorder="1" applyAlignment="1" applyProtection="1">
      <alignment horizontal="center" vertical="center"/>
    </xf>
    <xf numFmtId="12" fontId="0" fillId="0" borderId="2" xfId="0" applyNumberFormat="1" applyFont="1" applyFill="1" applyBorder="1" applyAlignment="1" applyProtection="1">
      <alignment horizontal="center" vertical="center"/>
    </xf>
    <xf numFmtId="0" fontId="0" fillId="0" borderId="3" xfId="0" applyFill="1" applyBorder="1" applyAlignment="1" applyProtection="1">
      <alignment vertical="center" wrapText="1"/>
    </xf>
    <xf numFmtId="12" fontId="0" fillId="0" borderId="2" xfId="0" applyNumberFormat="1" applyFont="1" applyBorder="1" applyAlignment="1" applyProtection="1">
      <alignment horizontal="center" vertical="center"/>
    </xf>
    <xf numFmtId="12" fontId="0" fillId="0" borderId="17" xfId="0" applyNumberFormat="1" applyFont="1" applyBorder="1" applyAlignment="1" applyProtection="1">
      <alignment horizontal="center" vertical="center"/>
    </xf>
    <xf numFmtId="0" fontId="0" fillId="0" borderId="16" xfId="0" applyFont="1" applyBorder="1" applyAlignment="1" applyProtection="1">
      <alignment vertical="center"/>
    </xf>
    <xf numFmtId="0" fontId="5" fillId="0" borderId="0" xfId="0" applyFont="1" applyProtection="1"/>
    <xf numFmtId="0" fontId="0" fillId="0" borderId="0" xfId="0" applyProtection="1"/>
    <xf numFmtId="0" fontId="4" fillId="11" borderId="1" xfId="0" applyFont="1" applyFill="1" applyBorder="1" applyAlignment="1" applyProtection="1">
      <alignment horizontal="center" vertical="center"/>
    </xf>
    <xf numFmtId="0" fontId="0" fillId="12" borderId="1" xfId="0" applyFill="1" applyBorder="1" applyProtection="1"/>
    <xf numFmtId="0" fontId="0" fillId="12" borderId="4" xfId="0" applyFill="1" applyBorder="1" applyAlignment="1" applyProtection="1">
      <alignment horizontal="center" vertical="center"/>
    </xf>
    <xf numFmtId="0" fontId="0" fillId="12" borderId="3" xfId="0" applyFill="1" applyBorder="1" applyAlignment="1" applyProtection="1">
      <alignment horizontal="center" vertical="center"/>
    </xf>
    <xf numFmtId="0" fontId="0" fillId="12" borderId="8" xfId="0" applyFill="1" applyBorder="1" applyAlignment="1" applyProtection="1">
      <alignment horizontal="center"/>
    </xf>
    <xf numFmtId="0" fontId="3" fillId="12" borderId="6" xfId="0" applyFont="1" applyFill="1" applyBorder="1" applyAlignment="1" applyProtection="1">
      <alignment horizontal="center" vertical="center" wrapText="1"/>
    </xf>
    <xf numFmtId="0" fontId="0" fillId="13" borderId="36" xfId="0" applyFont="1" applyFill="1" applyBorder="1" applyAlignment="1" applyProtection="1">
      <alignment horizontal="center" vertical="center"/>
    </xf>
    <xf numFmtId="0" fontId="0" fillId="13" borderId="4" xfId="0" applyFont="1" applyFill="1" applyBorder="1" applyAlignment="1" applyProtection="1">
      <alignment horizontal="center" vertical="center"/>
    </xf>
    <xf numFmtId="0" fontId="0" fillId="13" borderId="15" xfId="0" applyFont="1" applyFill="1" applyBorder="1" applyAlignment="1" applyProtection="1">
      <alignment horizontal="center" vertical="center"/>
    </xf>
    <xf numFmtId="0" fontId="4" fillId="15" borderId="1" xfId="0" applyFont="1" applyFill="1" applyBorder="1" applyAlignment="1" applyProtection="1">
      <alignment horizontal="center" vertical="center"/>
    </xf>
    <xf numFmtId="0" fontId="0" fillId="16" borderId="1" xfId="0" applyFill="1" applyBorder="1" applyProtection="1"/>
    <xf numFmtId="0" fontId="0" fillId="16" borderId="4" xfId="0" applyFill="1" applyBorder="1" applyAlignment="1" applyProtection="1">
      <alignment horizontal="center" vertical="center"/>
    </xf>
    <xf numFmtId="0" fontId="0" fillId="16" borderId="3" xfId="0" applyFill="1" applyBorder="1" applyAlignment="1" applyProtection="1">
      <alignment horizontal="center" vertical="center"/>
    </xf>
    <xf numFmtId="0" fontId="0" fillId="16" borderId="8" xfId="0" applyFill="1" applyBorder="1" applyAlignment="1" applyProtection="1">
      <alignment horizontal="center"/>
    </xf>
    <xf numFmtId="0" fontId="3" fillId="16" borderId="6" xfId="0" applyFont="1" applyFill="1" applyBorder="1" applyAlignment="1" applyProtection="1">
      <alignment horizontal="center" vertical="center" wrapText="1"/>
    </xf>
    <xf numFmtId="0" fontId="0" fillId="18" borderId="36" xfId="0" applyFont="1" applyFill="1" applyBorder="1" applyAlignment="1" applyProtection="1">
      <alignment horizontal="center" vertical="center"/>
    </xf>
    <xf numFmtId="0" fontId="0" fillId="18" borderId="4" xfId="0" applyFont="1" applyFill="1" applyBorder="1" applyAlignment="1" applyProtection="1">
      <alignment horizontal="center" vertical="center"/>
    </xf>
    <xf numFmtId="0" fontId="0" fillId="18" borderId="15" xfId="0" applyFont="1" applyFill="1" applyBorder="1" applyAlignment="1" applyProtection="1">
      <alignment horizontal="center" vertical="center"/>
    </xf>
    <xf numFmtId="0" fontId="3" fillId="9" borderId="16" xfId="0" applyFont="1" applyFill="1" applyBorder="1" applyAlignment="1" applyProtection="1">
      <alignment horizontal="center" vertical="center" wrapText="1"/>
    </xf>
    <xf numFmtId="0" fontId="5" fillId="0" borderId="0" xfId="0" applyNumberFormat="1" applyFont="1" applyProtection="1"/>
    <xf numFmtId="0" fontId="0" fillId="0" borderId="0" xfId="0" applyNumberFormat="1"/>
    <xf numFmtId="0" fontId="0" fillId="0" borderId="0" xfId="0" applyNumberFormat="1" applyProtection="1"/>
    <xf numFmtId="1" fontId="8" fillId="0" borderId="11" xfId="0" applyNumberFormat="1" applyFont="1" applyBorder="1" applyAlignment="1" applyProtection="1">
      <alignment horizontal="center" vertical="center"/>
      <protection locked="0"/>
    </xf>
    <xf numFmtId="2" fontId="8" fillId="0" borderId="0" xfId="0" applyNumberFormat="1" applyFont="1" applyBorder="1" applyAlignment="1" applyProtection="1">
      <alignment horizontal="center" vertical="center"/>
      <protection locked="0"/>
    </xf>
    <xf numFmtId="2" fontId="8" fillId="0" borderId="11" xfId="0" applyNumberFormat="1" applyFont="1" applyBorder="1" applyAlignment="1" applyProtection="1">
      <alignment horizontal="center" vertical="center"/>
      <protection locked="0"/>
    </xf>
    <xf numFmtId="12" fontId="8" fillId="0" borderId="11" xfId="0" applyNumberFormat="1" applyFont="1" applyBorder="1" applyAlignment="1" applyProtection="1">
      <alignment horizontal="center" vertical="center"/>
      <protection locked="0"/>
    </xf>
    <xf numFmtId="12" fontId="8" fillId="0" borderId="29" xfId="0" applyNumberFormat="1" applyFont="1" applyBorder="1" applyAlignment="1" applyProtection="1">
      <alignment horizontal="center" vertical="center"/>
      <protection locked="0"/>
    </xf>
    <xf numFmtId="12" fontId="8" fillId="0" borderId="0" xfId="0" applyNumberFormat="1" applyFont="1" applyAlignment="1" applyProtection="1">
      <alignment horizontal="center" vertical="center"/>
      <protection locked="0"/>
    </xf>
    <xf numFmtId="12" fontId="8" fillId="0" borderId="33" xfId="0" applyNumberFormat="1" applyFont="1" applyBorder="1" applyAlignment="1" applyProtection="1">
      <alignment horizontal="center" vertical="center"/>
      <protection locked="0"/>
    </xf>
    <xf numFmtId="12" fontId="8" fillId="0" borderId="17" xfId="0" applyNumberFormat="1" applyFont="1" applyBorder="1" applyAlignment="1" applyProtection="1">
      <alignment horizontal="center" vertical="center"/>
      <protection locked="0"/>
    </xf>
    <xf numFmtId="0" fontId="0" fillId="0" borderId="0" xfId="0" applyAlignment="1">
      <alignment horizontal="center" vertical="center"/>
    </xf>
    <xf numFmtId="0" fontId="23" fillId="6" borderId="22" xfId="0" applyFont="1" applyFill="1" applyBorder="1" applyAlignment="1">
      <alignment horizontal="center" vertical="top" wrapText="1"/>
    </xf>
    <xf numFmtId="0" fontId="14" fillId="14" borderId="42" xfId="0" applyFont="1" applyFill="1" applyBorder="1" applyAlignment="1">
      <alignment horizontal="center" vertical="top" wrapText="1"/>
    </xf>
    <xf numFmtId="0" fontId="14" fillId="23" borderId="42" xfId="0" applyFont="1" applyFill="1" applyBorder="1" applyAlignment="1">
      <alignment horizontal="center" vertical="top" wrapText="1"/>
    </xf>
    <xf numFmtId="0" fontId="14" fillId="2" borderId="0" xfId="0" applyFont="1" applyFill="1" applyAlignment="1">
      <alignment horizontal="center"/>
    </xf>
    <xf numFmtId="0" fontId="3" fillId="24" borderId="1" xfId="0" applyFont="1" applyFill="1" applyBorder="1" applyAlignment="1">
      <alignment horizontal="left" vertical="top" wrapText="1" indent="1"/>
    </xf>
    <xf numFmtId="0" fontId="3" fillId="24" borderId="20" xfId="0" applyFont="1" applyFill="1" applyBorder="1" applyAlignment="1">
      <alignment horizontal="left" vertical="top" wrapText="1" indent="1"/>
    </xf>
    <xf numFmtId="0" fontId="3" fillId="15" borderId="3" xfId="0" applyFont="1" applyFill="1" applyBorder="1" applyAlignment="1">
      <alignment horizontal="left" vertical="top" wrapText="1" indent="1"/>
    </xf>
    <xf numFmtId="0" fontId="3" fillId="15" borderId="3" xfId="0" applyFont="1" applyFill="1" applyBorder="1" applyAlignment="1">
      <alignment vertical="top" wrapText="1"/>
    </xf>
    <xf numFmtId="0" fontId="3" fillId="15" borderId="21" xfId="0" applyFont="1" applyFill="1" applyBorder="1" applyAlignment="1">
      <alignment vertical="top" wrapText="1"/>
    </xf>
    <xf numFmtId="0" fontId="3" fillId="25" borderId="3" xfId="0" applyFont="1" applyFill="1" applyBorder="1" applyAlignment="1">
      <alignment horizontal="left" vertical="top" wrapText="1" indent="1"/>
    </xf>
    <xf numFmtId="0" fontId="3" fillId="25" borderId="21" xfId="0" applyFont="1" applyFill="1" applyBorder="1" applyAlignment="1">
      <alignment horizontal="left" vertical="top" wrapText="1" indent="1"/>
    </xf>
    <xf numFmtId="0" fontId="3" fillId="3" borderId="0" xfId="0" applyFont="1" applyFill="1" applyAlignment="1">
      <alignment horizontal="left" indent="1"/>
    </xf>
    <xf numFmtId="0" fontId="3" fillId="3" borderId="0" xfId="0" applyFont="1" applyFill="1" applyAlignment="1">
      <alignment horizontal="left" wrapText="1" indent="1"/>
    </xf>
    <xf numFmtId="0" fontId="3" fillId="3" borderId="0" xfId="0" applyFont="1" applyFill="1"/>
    <xf numFmtId="0" fontId="3" fillId="17" borderId="2" xfId="0" applyFont="1" applyFill="1" applyBorder="1" applyAlignment="1">
      <alignment horizontal="left" vertical="top" wrapText="1" indent="1"/>
    </xf>
    <xf numFmtId="0" fontId="3" fillId="17" borderId="3" xfId="0" applyFont="1" applyFill="1" applyBorder="1" applyAlignment="1">
      <alignment horizontal="left" vertical="top" wrapText="1" indent="1"/>
    </xf>
    <xf numFmtId="0" fontId="3" fillId="0" borderId="0" xfId="0" applyFont="1" applyFill="1" applyBorder="1" applyAlignment="1">
      <alignment horizontal="left" vertical="top" wrapText="1" indent="1"/>
    </xf>
    <xf numFmtId="0" fontId="0" fillId="0" borderId="0" xfId="0" applyFill="1"/>
    <xf numFmtId="0" fontId="0" fillId="0" borderId="0" xfId="0" applyAlignment="1"/>
    <xf numFmtId="0" fontId="0" fillId="0" borderId="0" xfId="0" applyFill="1" applyAlignment="1"/>
    <xf numFmtId="0" fontId="11" fillId="28" borderId="54" xfId="0" applyFont="1" applyFill="1" applyBorder="1" applyAlignment="1">
      <alignment horizontal="center" vertical="center" wrapText="1"/>
    </xf>
    <xf numFmtId="0" fontId="11" fillId="28" borderId="55" xfId="0" applyFont="1" applyFill="1" applyBorder="1" applyAlignment="1">
      <alignment horizontal="center" vertical="center" wrapText="1"/>
    </xf>
    <xf numFmtId="0" fontId="34" fillId="0" borderId="1" xfId="0" applyFont="1" applyBorder="1" applyAlignment="1">
      <alignment vertical="center" wrapText="1"/>
    </xf>
    <xf numFmtId="0" fontId="38" fillId="0" borderId="1" xfId="0" applyFont="1" applyBorder="1" applyAlignment="1">
      <alignment vertical="center" wrapText="1"/>
    </xf>
    <xf numFmtId="0" fontId="35" fillId="0" borderId="0" xfId="0" applyFont="1"/>
    <xf numFmtId="0" fontId="34" fillId="0" borderId="1" xfId="0" applyFont="1" applyFill="1" applyBorder="1" applyAlignment="1">
      <alignment vertical="center" wrapText="1"/>
    </xf>
    <xf numFmtId="0" fontId="38" fillId="0" borderId="20" xfId="0" applyFont="1" applyFill="1" applyBorder="1" applyAlignment="1">
      <alignment vertical="center" wrapText="1"/>
    </xf>
    <xf numFmtId="0" fontId="39" fillId="0" borderId="20" xfId="0" applyFont="1" applyFill="1" applyBorder="1" applyAlignment="1">
      <alignment vertical="center" wrapText="1"/>
    </xf>
    <xf numFmtId="0" fontId="34" fillId="0" borderId="20" xfId="0" applyFont="1" applyFill="1" applyBorder="1" applyAlignment="1">
      <alignment vertical="center" wrapText="1"/>
    </xf>
    <xf numFmtId="0" fontId="32" fillId="0" borderId="21" xfId="0" applyFont="1" applyFill="1" applyBorder="1" applyAlignment="1">
      <alignment horizontal="center" vertical="center" wrapText="1"/>
    </xf>
    <xf numFmtId="0" fontId="34" fillId="21" borderId="1" xfId="0" applyFont="1" applyFill="1" applyBorder="1" applyAlignment="1">
      <alignment vertical="center" wrapText="1"/>
    </xf>
    <xf numFmtId="0" fontId="38" fillId="21" borderId="20" xfId="0" applyFont="1" applyFill="1" applyBorder="1" applyAlignment="1">
      <alignment vertical="center" wrapText="1"/>
    </xf>
    <xf numFmtId="0" fontId="34" fillId="21" borderId="22" xfId="0" applyFont="1" applyFill="1" applyBorder="1" applyAlignment="1">
      <alignment vertical="center" wrapText="1"/>
    </xf>
    <xf numFmtId="0" fontId="39" fillId="21" borderId="20" xfId="0" applyFont="1" applyFill="1" applyBorder="1" applyAlignment="1">
      <alignment vertical="center" wrapText="1"/>
    </xf>
    <xf numFmtId="0" fontId="35" fillId="3" borderId="3" xfId="0" applyFont="1" applyFill="1" applyBorder="1" applyAlignment="1">
      <alignment horizontal="center" vertical="center" wrapText="1"/>
    </xf>
    <xf numFmtId="0" fontId="35" fillId="3" borderId="21"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35" fillId="29" borderId="3" xfId="0" applyFont="1" applyFill="1" applyBorder="1" applyAlignment="1">
      <alignment horizontal="center" vertical="center" wrapText="1"/>
    </xf>
    <xf numFmtId="0" fontId="35" fillId="29" borderId="21" xfId="0" applyFont="1" applyFill="1" applyBorder="1" applyAlignment="1">
      <alignment horizontal="center" vertical="center" wrapText="1"/>
    </xf>
    <xf numFmtId="0" fontId="32" fillId="29" borderId="3" xfId="0" applyFont="1" applyFill="1" applyBorder="1" applyAlignment="1">
      <alignment horizontal="center" vertical="center" wrapText="1"/>
    </xf>
    <xf numFmtId="0" fontId="32" fillId="29" borderId="21" xfId="0" applyFont="1" applyFill="1" applyBorder="1" applyAlignment="1">
      <alignment horizontal="center" vertical="center" wrapText="1"/>
    </xf>
    <xf numFmtId="0" fontId="36" fillId="28" borderId="54" xfId="0" applyFont="1" applyFill="1" applyBorder="1" applyAlignment="1">
      <alignment horizontal="center" vertical="center" wrapText="1"/>
    </xf>
    <xf numFmtId="0" fontId="36" fillId="28" borderId="55" xfId="0" applyFont="1" applyFill="1" applyBorder="1" applyAlignment="1">
      <alignment horizontal="center" vertical="center" wrapText="1"/>
    </xf>
    <xf numFmtId="0" fontId="37" fillId="29" borderId="42" xfId="0" applyFont="1" applyFill="1" applyBorder="1" applyAlignment="1">
      <alignment vertical="center" wrapText="1"/>
    </xf>
    <xf numFmtId="0" fontId="37" fillId="3" borderId="42" xfId="0" applyFont="1" applyFill="1" applyBorder="1" applyAlignment="1">
      <alignment vertical="center" wrapText="1"/>
    </xf>
    <xf numFmtId="0" fontId="37" fillId="29" borderId="21" xfId="0" applyFont="1" applyFill="1" applyBorder="1" applyAlignment="1">
      <alignment vertical="center" wrapText="1"/>
    </xf>
    <xf numFmtId="0" fontId="37" fillId="3" borderId="21" xfId="0" applyFont="1" applyFill="1" applyBorder="1" applyAlignment="1">
      <alignment vertical="center" wrapText="1"/>
    </xf>
    <xf numFmtId="0" fontId="37" fillId="29" borderId="3" xfId="0" applyFont="1" applyFill="1" applyBorder="1" applyAlignment="1">
      <alignment vertical="center" wrapText="1"/>
    </xf>
    <xf numFmtId="0" fontId="37" fillId="3" borderId="3" xfId="0" applyFont="1" applyFill="1" applyBorder="1" applyAlignment="1">
      <alignment vertical="center" wrapText="1"/>
    </xf>
    <xf numFmtId="0" fontId="37" fillId="29" borderId="28" xfId="0" applyFont="1" applyFill="1" applyBorder="1" applyAlignment="1">
      <alignment vertical="center" wrapText="1"/>
    </xf>
    <xf numFmtId="0" fontId="37" fillId="3" borderId="30" xfId="0" applyFont="1" applyFill="1" applyBorder="1" applyAlignment="1">
      <alignment vertical="center" wrapText="1"/>
    </xf>
    <xf numFmtId="0" fontId="37" fillId="3" borderId="28" xfId="0" applyFont="1" applyFill="1" applyBorder="1" applyAlignment="1">
      <alignment vertical="center" wrapText="1"/>
    </xf>
    <xf numFmtId="0" fontId="37" fillId="29" borderId="44" xfId="0" applyFont="1" applyFill="1" applyBorder="1" applyAlignment="1">
      <alignment vertical="center" wrapText="1"/>
    </xf>
    <xf numFmtId="0" fontId="37" fillId="3" borderId="34" xfId="0" applyFont="1" applyFill="1" applyBorder="1" applyAlignment="1">
      <alignment vertical="center" wrapText="1"/>
    </xf>
    <xf numFmtId="0" fontId="37" fillId="3" borderId="44" xfId="0" applyFont="1" applyFill="1" applyBorder="1" applyAlignment="1">
      <alignment vertical="center" wrapText="1"/>
    </xf>
    <xf numFmtId="0" fontId="36" fillId="19" borderId="22" xfId="0" applyFont="1" applyFill="1" applyBorder="1" applyAlignment="1">
      <alignment horizontal="left" wrapText="1"/>
    </xf>
    <xf numFmtId="0" fontId="37" fillId="29" borderId="20" xfId="0" applyFont="1" applyFill="1" applyBorder="1" applyAlignment="1">
      <alignment wrapText="1"/>
    </xf>
    <xf numFmtId="0" fontId="37" fillId="3" borderId="54" xfId="0" applyFont="1" applyFill="1" applyBorder="1" applyAlignment="1">
      <alignment wrapText="1"/>
    </xf>
    <xf numFmtId="0" fontId="37" fillId="29" borderId="21" xfId="0" applyFont="1" applyFill="1" applyBorder="1" applyAlignment="1">
      <alignment wrapText="1"/>
    </xf>
    <xf numFmtId="0" fontId="37" fillId="3" borderId="21" xfId="0" applyFont="1" applyFill="1" applyBorder="1" applyAlignment="1">
      <alignment wrapText="1"/>
    </xf>
    <xf numFmtId="0" fontId="36" fillId="0" borderId="20" xfId="0" applyFont="1" applyBorder="1" applyAlignment="1">
      <alignment horizontal="left" wrapText="1"/>
    </xf>
    <xf numFmtId="0" fontId="37" fillId="29" borderId="21" xfId="0" applyFont="1" applyFill="1" applyBorder="1" applyAlignment="1">
      <alignment horizontal="center" wrapText="1"/>
    </xf>
    <xf numFmtId="0" fontId="37" fillId="0" borderId="21" xfId="0" applyFont="1" applyBorder="1" applyAlignment="1">
      <alignment horizontal="center" wrapText="1"/>
    </xf>
    <xf numFmtId="0" fontId="37" fillId="29" borderId="22" xfId="0" applyFont="1" applyFill="1" applyBorder="1" applyAlignment="1">
      <alignment wrapText="1"/>
    </xf>
    <xf numFmtId="0" fontId="37" fillId="3" borderId="42" xfId="0" applyFont="1" applyFill="1" applyBorder="1" applyAlignment="1">
      <alignment wrapText="1"/>
    </xf>
    <xf numFmtId="0" fontId="37" fillId="29" borderId="42" xfId="0" applyFont="1" applyFill="1" applyBorder="1" applyAlignment="1">
      <alignment wrapText="1"/>
    </xf>
    <xf numFmtId="0" fontId="36" fillId="0" borderId="29" xfId="0" applyFont="1" applyFill="1" applyBorder="1" applyAlignment="1">
      <alignment horizontal="right" vertical="center" wrapText="1"/>
    </xf>
    <xf numFmtId="0" fontId="35" fillId="0" borderId="0" xfId="0" applyFont="1" applyAlignment="1">
      <alignment horizontal="right"/>
    </xf>
    <xf numFmtId="0" fontId="11" fillId="0" borderId="0" xfId="0" applyFont="1" applyAlignment="1">
      <alignment horizontal="center" vertical="center"/>
    </xf>
    <xf numFmtId="0" fontId="36" fillId="0" borderId="58"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59" xfId="0" applyFont="1" applyBorder="1" applyAlignment="1">
      <alignment horizontal="center" vertical="center" wrapText="1"/>
    </xf>
    <xf numFmtId="0" fontId="11" fillId="0" borderId="0" xfId="0" applyFont="1" applyAlignment="1">
      <alignment horizontal="right" vertical="center"/>
    </xf>
    <xf numFmtId="0" fontId="25" fillId="0" borderId="39" xfId="53740" applyFont="1" applyFill="1" applyBorder="1" applyProtection="1"/>
    <xf numFmtId="0" fontId="26" fillId="0" borderId="39" xfId="53740" applyFont="1" applyFill="1" applyBorder="1" applyProtection="1"/>
    <xf numFmtId="0" fontId="26" fillId="0" borderId="51" xfId="53740" applyFont="1" applyFill="1" applyBorder="1" applyProtection="1"/>
    <xf numFmtId="0" fontId="25" fillId="0" borderId="41" xfId="53740" applyFont="1" applyFill="1" applyBorder="1" applyProtection="1"/>
    <xf numFmtId="0" fontId="25" fillId="0" borderId="51" xfId="130" applyFont="1" applyFill="1" applyBorder="1" applyAlignment="1" applyProtection="1"/>
    <xf numFmtId="49" fontId="25" fillId="0" borderId="51" xfId="130" applyNumberFormat="1" applyFont="1" applyFill="1" applyBorder="1" applyAlignment="1" applyProtection="1">
      <alignment horizontal="center"/>
    </xf>
    <xf numFmtId="0" fontId="25" fillId="0" borderId="51" xfId="130" applyNumberFormat="1" applyFont="1" applyFill="1" applyBorder="1" applyAlignment="1" applyProtection="1">
      <alignment horizontal="center"/>
    </xf>
    <xf numFmtId="49" fontId="25" fillId="0" borderId="39" xfId="53740" applyNumberFormat="1" applyFont="1" applyFill="1" applyBorder="1" applyAlignment="1" applyProtection="1">
      <alignment horizontal="center"/>
    </xf>
    <xf numFmtId="0" fontId="25" fillId="0" borderId="41" xfId="53740" applyNumberFormat="1" applyFont="1" applyFill="1" applyBorder="1" applyAlignment="1" applyProtection="1">
      <alignment horizontal="center"/>
    </xf>
    <xf numFmtId="0" fontId="25" fillId="0" borderId="41" xfId="130" applyFont="1" applyFill="1" applyBorder="1" applyProtection="1"/>
    <xf numFmtId="0" fontId="25" fillId="0" borderId="41" xfId="130" applyFont="1" applyFill="1" applyBorder="1" applyAlignment="1" applyProtection="1">
      <alignment horizontal="center"/>
    </xf>
    <xf numFmtId="0" fontId="25" fillId="0" borderId="78" xfId="130" applyFont="1" applyFill="1" applyBorder="1" applyAlignment="1" applyProtection="1">
      <alignment horizontal="center"/>
    </xf>
    <xf numFmtId="0" fontId="25" fillId="3" borderId="52" xfId="130" applyFont="1" applyFill="1" applyBorder="1" applyAlignment="1" applyProtection="1">
      <alignment horizontal="center"/>
    </xf>
    <xf numFmtId="0" fontId="25" fillId="3" borderId="41" xfId="53740" applyFont="1" applyFill="1" applyBorder="1" applyAlignment="1" applyProtection="1">
      <alignment horizontal="center"/>
    </xf>
    <xf numFmtId="0" fontId="56" fillId="46" borderId="1" xfId="0" applyFont="1" applyFill="1" applyBorder="1" applyAlignment="1" applyProtection="1">
      <alignment horizontal="center" vertical="center"/>
    </xf>
    <xf numFmtId="0" fontId="0" fillId="46" borderId="1" xfId="0" applyFill="1" applyBorder="1" applyProtection="1"/>
    <xf numFmtId="0" fontId="0" fillId="0" borderId="22" xfId="0" applyBorder="1" applyAlignment="1" applyProtection="1">
      <alignment horizontal="left" vertical="center"/>
    </xf>
    <xf numFmtId="0" fontId="0" fillId="0" borderId="83" xfId="0" applyFont="1" applyBorder="1" applyAlignment="1" applyProtection="1">
      <alignment horizontal="center" vertical="center" wrapText="1"/>
    </xf>
    <xf numFmtId="0" fontId="0" fillId="0" borderId="42" xfId="0" applyFont="1" applyBorder="1" applyAlignment="1" applyProtection="1">
      <alignment horizontal="center" vertical="center" wrapText="1"/>
    </xf>
    <xf numFmtId="0" fontId="52" fillId="47" borderId="49" xfId="0" applyFont="1" applyFill="1" applyBorder="1" applyAlignment="1" applyProtection="1">
      <alignment horizontal="center" vertical="center" wrapText="1"/>
      <protection locked="0"/>
    </xf>
    <xf numFmtId="0" fontId="52" fillId="47" borderId="64" xfId="0" applyFont="1" applyFill="1" applyBorder="1" applyAlignment="1" applyProtection="1">
      <alignment horizontal="center" vertical="center" wrapText="1"/>
      <protection locked="0"/>
    </xf>
    <xf numFmtId="0" fontId="0" fillId="0" borderId="42" xfId="0" applyFont="1" applyBorder="1" applyAlignment="1" applyProtection="1">
      <alignment vertical="center"/>
    </xf>
    <xf numFmtId="0" fontId="0" fillId="0" borderId="54" xfId="0" applyBorder="1" applyAlignment="1" applyProtection="1">
      <alignment horizontal="left" vertical="center"/>
    </xf>
    <xf numFmtId="0" fontId="0" fillId="0" borderId="86" xfId="0" applyFont="1" applyBorder="1" applyAlignment="1" applyProtection="1">
      <alignment horizontal="center" wrapText="1"/>
    </xf>
    <xf numFmtId="0" fontId="0" fillId="0" borderId="47" xfId="0" applyBorder="1" applyAlignment="1" applyProtection="1">
      <alignment horizontal="center" vertical="center" wrapText="1"/>
    </xf>
    <xf numFmtId="0" fontId="52" fillId="47" borderId="47" xfId="0" applyFont="1" applyFill="1" applyBorder="1" applyAlignment="1" applyProtection="1">
      <alignment vertical="center" wrapText="1"/>
      <protection locked="0"/>
    </xf>
    <xf numFmtId="0" fontId="52" fillId="47" borderId="89" xfId="0" applyFont="1" applyFill="1" applyBorder="1" applyAlignment="1" applyProtection="1">
      <alignment vertical="center" wrapText="1"/>
      <protection locked="0"/>
    </xf>
    <xf numFmtId="0" fontId="0" fillId="0" borderId="55" xfId="0" applyFont="1" applyBorder="1" applyAlignment="1" applyProtection="1">
      <alignment vertical="center"/>
    </xf>
    <xf numFmtId="0" fontId="0" fillId="0" borderId="65" xfId="0" applyBorder="1" applyAlignment="1" applyProtection="1">
      <alignment vertical="center" wrapText="1"/>
    </xf>
    <xf numFmtId="0" fontId="0" fillId="0" borderId="48" xfId="0" applyFont="1" applyFill="1" applyBorder="1" applyAlignment="1">
      <alignment horizontal="center" vertical="center"/>
    </xf>
    <xf numFmtId="12" fontId="0" fillId="0" borderId="48" xfId="0" applyNumberFormat="1" applyFont="1" applyFill="1" applyBorder="1" applyAlignment="1" applyProtection="1">
      <alignment horizontal="right" vertical="center"/>
    </xf>
    <xf numFmtId="0" fontId="0" fillId="0" borderId="88" xfId="0" applyFont="1" applyBorder="1" applyAlignment="1" applyProtection="1">
      <alignment vertical="center" wrapText="1"/>
    </xf>
    <xf numFmtId="0" fontId="0" fillId="0" borderId="65" xfId="0" applyFont="1" applyBorder="1" applyAlignment="1" applyProtection="1">
      <alignment vertical="center" wrapText="1"/>
    </xf>
    <xf numFmtId="0" fontId="0" fillId="0" borderId="91" xfId="0" applyBorder="1" applyAlignment="1" applyProtection="1">
      <alignment vertical="center" wrapText="1"/>
    </xf>
    <xf numFmtId="0" fontId="0" fillId="21" borderId="83" xfId="0" applyFill="1" applyBorder="1" applyAlignment="1" applyProtection="1">
      <alignment horizontal="left" vertical="center" wrapText="1"/>
    </xf>
    <xf numFmtId="0" fontId="0" fillId="21" borderId="90" xfId="0" applyFill="1" applyBorder="1" applyAlignment="1" applyProtection="1">
      <alignment horizontal="left" vertical="center" wrapText="1"/>
    </xf>
    <xf numFmtId="0" fontId="0" fillId="21" borderId="65" xfId="0" applyFont="1" applyFill="1" applyBorder="1" applyAlignment="1" applyProtection="1">
      <alignment vertical="center" wrapText="1"/>
    </xf>
    <xf numFmtId="0" fontId="0" fillId="21" borderId="91" xfId="0" applyFill="1" applyBorder="1" applyAlignment="1" applyProtection="1">
      <alignment vertical="center" wrapText="1"/>
    </xf>
    <xf numFmtId="0" fontId="52" fillId="21" borderId="65" xfId="0" applyFont="1" applyFill="1" applyBorder="1" applyAlignment="1" applyProtection="1">
      <alignment vertical="center" wrapText="1"/>
      <protection locked="0"/>
    </xf>
    <xf numFmtId="0" fontId="52" fillId="21" borderId="91" xfId="0" applyFont="1" applyFill="1" applyBorder="1" applyAlignment="1" applyProtection="1">
      <alignment vertical="center" wrapText="1"/>
      <protection locked="0"/>
    </xf>
    <xf numFmtId="0" fontId="52" fillId="21" borderId="84" xfId="0" applyFont="1" applyFill="1" applyBorder="1" applyAlignment="1" applyProtection="1">
      <alignment vertical="center" wrapText="1"/>
      <protection locked="0"/>
    </xf>
    <xf numFmtId="0" fontId="52" fillId="21" borderId="92" xfId="0" applyFont="1" applyFill="1" applyBorder="1" applyAlignment="1" applyProtection="1">
      <alignment vertical="center" wrapText="1"/>
      <protection locked="0"/>
    </xf>
    <xf numFmtId="0" fontId="59" fillId="0" borderId="0" xfId="0" applyFont="1" applyBorder="1" applyAlignment="1" applyProtection="1">
      <alignment horizontal="center" wrapText="1"/>
    </xf>
    <xf numFmtId="0" fontId="59" fillId="0" borderId="6" xfId="0" applyFont="1" applyBorder="1" applyAlignment="1" applyProtection="1">
      <alignment horizontal="center" wrapText="1"/>
    </xf>
    <xf numFmtId="0" fontId="0" fillId="9" borderId="32" xfId="0" applyFont="1" applyFill="1" applyBorder="1" applyAlignment="1" applyProtection="1">
      <alignment horizontal="right" vertical="center" wrapText="1"/>
    </xf>
    <xf numFmtId="0" fontId="0" fillId="9" borderId="1" xfId="0" applyFont="1" applyFill="1" applyBorder="1" applyAlignment="1" applyProtection="1">
      <alignment horizontal="right" vertical="center" wrapText="1"/>
    </xf>
    <xf numFmtId="0" fontId="0" fillId="9" borderId="28" xfId="0" applyFont="1" applyFill="1" applyBorder="1" applyAlignment="1" applyProtection="1">
      <alignment horizontal="right" vertical="center" wrapText="1"/>
    </xf>
    <xf numFmtId="0" fontId="0" fillId="9" borderId="14" xfId="0" applyFont="1" applyFill="1" applyBorder="1" applyAlignment="1" applyProtection="1">
      <alignment horizontal="right" vertical="center" wrapText="1"/>
    </xf>
    <xf numFmtId="2" fontId="52" fillId="47" borderId="49" xfId="0" applyNumberFormat="1" applyFont="1" applyFill="1" applyBorder="1" applyAlignment="1" applyProtection="1">
      <alignment horizontal="center" vertical="center" wrapText="1"/>
      <protection locked="0"/>
    </xf>
    <xf numFmtId="2" fontId="52" fillId="47" borderId="84" xfId="0" applyNumberFormat="1" applyFont="1" applyFill="1" applyBorder="1" applyAlignment="1" applyProtection="1">
      <alignment horizontal="center" vertical="center" wrapText="1"/>
      <protection locked="0"/>
    </xf>
    <xf numFmtId="2" fontId="52" fillId="21" borderId="83" xfId="0" applyNumberFormat="1" applyFont="1" applyFill="1" applyBorder="1" applyAlignment="1" applyProtection="1">
      <alignment horizontal="center" vertical="center" wrapText="1"/>
      <protection locked="0"/>
    </xf>
    <xf numFmtId="2" fontId="52" fillId="21" borderId="65" xfId="0" applyNumberFormat="1" applyFont="1" applyFill="1" applyBorder="1" applyAlignment="1" applyProtection="1">
      <alignment horizontal="center" vertical="center" wrapText="1"/>
      <protection locked="0"/>
    </xf>
    <xf numFmtId="2" fontId="52" fillId="21" borderId="90" xfId="0" applyNumberFormat="1" applyFont="1" applyFill="1" applyBorder="1" applyAlignment="1" applyProtection="1">
      <alignment horizontal="center" vertical="center" wrapText="1"/>
      <protection locked="0"/>
    </xf>
    <xf numFmtId="2" fontId="52" fillId="21" borderId="91" xfId="0" applyNumberFormat="1" applyFont="1" applyFill="1" applyBorder="1" applyAlignment="1" applyProtection="1">
      <alignment horizontal="center" vertical="center" wrapText="1"/>
      <protection locked="0"/>
    </xf>
    <xf numFmtId="12" fontId="52" fillId="47" borderId="86" xfId="0" applyNumberFormat="1" applyFont="1" applyFill="1" applyBorder="1" applyAlignment="1" applyProtection="1">
      <alignment horizontal="right" vertical="center" wrapText="1"/>
      <protection locked="0"/>
    </xf>
    <xf numFmtId="12" fontId="52" fillId="47" borderId="87" xfId="0" applyNumberFormat="1" applyFont="1" applyFill="1" applyBorder="1" applyAlignment="1" applyProtection="1">
      <alignment horizontal="right" vertical="center" wrapText="1"/>
      <protection locked="0"/>
    </xf>
    <xf numFmtId="12" fontId="52" fillId="47" borderId="47" xfId="0" applyNumberFormat="1" applyFont="1" applyFill="1" applyBorder="1" applyAlignment="1" applyProtection="1">
      <alignment horizontal="right" vertical="center" wrapText="1"/>
      <protection locked="0"/>
    </xf>
    <xf numFmtId="0" fontId="0" fillId="0" borderId="11" xfId="0" applyFont="1" applyBorder="1" applyAlignment="1" applyProtection="1">
      <alignment horizontal="center" vertical="center" wrapText="1"/>
    </xf>
    <xf numFmtId="0" fontId="0" fillId="0" borderId="11" xfId="0" applyFont="1" applyBorder="1" applyAlignment="1" applyProtection="1">
      <alignment vertical="center" wrapText="1"/>
    </xf>
    <xf numFmtId="0" fontId="0" fillId="13" borderId="0" xfId="0" applyFont="1" applyFill="1" applyAlignment="1" applyProtection="1">
      <alignment vertical="center" wrapText="1"/>
    </xf>
    <xf numFmtId="0" fontId="0" fillId="13" borderId="0" xfId="0" applyFont="1" applyFill="1" applyBorder="1" applyAlignment="1" applyProtection="1">
      <alignment vertical="center" wrapText="1"/>
    </xf>
    <xf numFmtId="0" fontId="0" fillId="0" borderId="30" xfId="0" applyFont="1" applyBorder="1" applyAlignment="1" applyProtection="1">
      <alignment vertical="center" wrapText="1"/>
    </xf>
    <xf numFmtId="0" fontId="0" fillId="0" borderId="0" xfId="0" applyFont="1" applyAlignment="1" applyProtection="1">
      <alignment vertical="center" wrapText="1"/>
    </xf>
    <xf numFmtId="0" fontId="0" fillId="0" borderId="0" xfId="0" applyFont="1" applyBorder="1" applyAlignment="1" applyProtection="1">
      <alignment vertical="center" wrapText="1"/>
    </xf>
    <xf numFmtId="0" fontId="0" fillId="0" borderId="34" xfId="0" applyFont="1" applyBorder="1" applyAlignment="1" applyProtection="1">
      <alignment vertical="center" wrapText="1"/>
    </xf>
    <xf numFmtId="0" fontId="0" fillId="0" borderId="18" xfId="0" applyFont="1" applyBorder="1" applyAlignment="1" applyProtection="1">
      <alignment vertical="center" wrapText="1"/>
    </xf>
    <xf numFmtId="0" fontId="0" fillId="18" borderId="0" xfId="0" applyFont="1" applyFill="1" applyAlignment="1" applyProtection="1">
      <alignment vertical="center" wrapText="1"/>
    </xf>
    <xf numFmtId="0" fontId="0" fillId="18" borderId="0" xfId="0" applyFont="1" applyFill="1" applyBorder="1" applyAlignment="1" applyProtection="1">
      <alignment vertical="center" wrapText="1"/>
    </xf>
    <xf numFmtId="13" fontId="0" fillId="0" borderId="48" xfId="0" applyNumberFormat="1" applyFont="1" applyFill="1" applyBorder="1" applyAlignment="1" applyProtection="1">
      <alignment horizontal="right" vertical="center"/>
    </xf>
    <xf numFmtId="0" fontId="0" fillId="0" borderId="13" xfId="0" applyFont="1" applyBorder="1" applyAlignment="1" applyProtection="1">
      <alignment horizontal="center" vertical="center" wrapText="1"/>
      <protection locked="0"/>
    </xf>
    <xf numFmtId="1" fontId="0" fillId="0" borderId="11" xfId="0" applyNumberFormat="1" applyFont="1" applyBorder="1" applyAlignment="1" applyProtection="1">
      <alignment horizontal="center" vertical="center"/>
      <protection locked="0"/>
    </xf>
    <xf numFmtId="2" fontId="0" fillId="0" borderId="0" xfId="0" applyNumberFormat="1" applyFont="1" applyBorder="1" applyAlignment="1" applyProtection="1">
      <alignment horizontal="center" vertical="center"/>
      <protection locked="0"/>
    </xf>
    <xf numFmtId="0" fontId="0" fillId="0" borderId="0" xfId="0" applyFont="1" applyBorder="1" applyAlignment="1" applyProtection="1">
      <alignment vertical="center" wrapText="1"/>
      <protection locked="0"/>
    </xf>
    <xf numFmtId="2" fontId="0" fillId="0" borderId="2" xfId="0" applyNumberFormat="1" applyFont="1" applyBorder="1" applyAlignment="1" applyProtection="1">
      <alignment horizontal="center" vertical="center"/>
      <protection locked="0"/>
    </xf>
    <xf numFmtId="0" fontId="0" fillId="0" borderId="3" xfId="0" applyFont="1" applyBorder="1" applyAlignment="1" applyProtection="1">
      <alignment vertical="center" wrapText="1"/>
      <protection locked="0"/>
    </xf>
    <xf numFmtId="2" fontId="0" fillId="0" borderId="11" xfId="0" applyNumberFormat="1" applyFont="1" applyBorder="1" applyAlignment="1" applyProtection="1">
      <alignment horizontal="center" vertical="center"/>
      <protection locked="0"/>
    </xf>
    <xf numFmtId="0" fontId="0" fillId="0" borderId="11" xfId="0" applyFont="1" applyBorder="1" applyAlignment="1" applyProtection="1">
      <alignment vertical="center" wrapText="1"/>
      <protection locked="0"/>
    </xf>
    <xf numFmtId="2" fontId="0" fillId="0" borderId="12" xfId="0" applyNumberFormat="1" applyFont="1" applyBorder="1" applyAlignment="1" applyProtection="1">
      <alignment horizontal="center" vertical="center"/>
      <protection locked="0"/>
    </xf>
    <xf numFmtId="0" fontId="0" fillId="0" borderId="13" xfId="0" applyFont="1" applyBorder="1" applyAlignment="1" applyProtection="1">
      <alignment vertical="center" wrapText="1"/>
      <protection locked="0"/>
    </xf>
    <xf numFmtId="12" fontId="0" fillId="0" borderId="11" xfId="0" applyNumberFormat="1" applyFont="1" applyBorder="1" applyAlignment="1" applyProtection="1">
      <alignment horizontal="center" vertical="center"/>
      <protection locked="0"/>
    </xf>
    <xf numFmtId="12" fontId="0" fillId="0" borderId="12" xfId="0" applyNumberFormat="1" applyFont="1" applyBorder="1" applyAlignment="1" applyProtection="1">
      <alignment horizontal="center" vertical="center"/>
      <protection locked="0"/>
    </xf>
    <xf numFmtId="12" fontId="0" fillId="0" borderId="29" xfId="0" applyNumberFormat="1" applyFont="1" applyBorder="1" applyAlignment="1" applyProtection="1">
      <alignment horizontal="center" vertical="center"/>
      <protection locked="0"/>
    </xf>
    <xf numFmtId="0" fontId="0" fillId="0" borderId="30" xfId="0" applyFont="1" applyBorder="1" applyAlignment="1" applyProtection="1">
      <alignment vertical="center" wrapText="1"/>
      <protection locked="0"/>
    </xf>
    <xf numFmtId="12" fontId="0" fillId="0" borderId="30" xfId="0" applyNumberFormat="1" applyFont="1" applyBorder="1" applyAlignment="1" applyProtection="1">
      <alignment horizontal="center" vertical="center"/>
      <protection locked="0"/>
    </xf>
    <xf numFmtId="12" fontId="0" fillId="0" borderId="0" xfId="0" applyNumberFormat="1" applyFont="1" applyAlignment="1" applyProtection="1">
      <alignment horizontal="center" vertical="center"/>
      <protection locked="0"/>
    </xf>
    <xf numFmtId="12" fontId="0" fillId="0" borderId="2" xfId="0" applyNumberFormat="1" applyFont="1" applyBorder="1" applyAlignment="1" applyProtection="1">
      <alignment horizontal="center" vertical="center"/>
      <protection locked="0"/>
    </xf>
    <xf numFmtId="0" fontId="0" fillId="0" borderId="0" xfId="0" applyFont="1" applyAlignment="1" applyProtection="1">
      <alignment vertical="center" wrapText="1"/>
      <protection locked="0"/>
    </xf>
    <xf numFmtId="12" fontId="0" fillId="0" borderId="33" xfId="0" applyNumberFormat="1" applyFont="1" applyBorder="1" applyAlignment="1" applyProtection="1">
      <alignment horizontal="center" vertical="center"/>
      <protection locked="0"/>
    </xf>
    <xf numFmtId="0" fontId="0" fillId="0" borderId="34" xfId="0" applyFont="1" applyBorder="1" applyAlignment="1" applyProtection="1">
      <alignment vertical="center" wrapText="1"/>
      <protection locked="0"/>
    </xf>
    <xf numFmtId="0" fontId="0" fillId="0" borderId="35" xfId="0" applyFont="1" applyBorder="1" applyAlignment="1" applyProtection="1">
      <alignment vertical="center" wrapText="1"/>
      <protection locked="0"/>
    </xf>
    <xf numFmtId="12" fontId="0" fillId="0" borderId="34" xfId="0" applyNumberFormat="1" applyFont="1" applyBorder="1" applyAlignment="1" applyProtection="1">
      <alignment horizontal="center" vertical="center"/>
      <protection locked="0"/>
    </xf>
    <xf numFmtId="12" fontId="0" fillId="0" borderId="17" xfId="0" applyNumberFormat="1" applyFont="1" applyBorder="1" applyAlignment="1" applyProtection="1">
      <alignment horizontal="center" vertical="center"/>
      <protection locked="0"/>
    </xf>
    <xf numFmtId="0" fontId="0" fillId="0" borderId="18" xfId="0" applyFont="1" applyBorder="1" applyAlignment="1" applyProtection="1">
      <alignment vertical="center" wrapText="1"/>
      <protection locked="0"/>
    </xf>
    <xf numFmtId="0" fontId="0" fillId="0" borderId="16" xfId="0" applyFont="1" applyBorder="1" applyAlignment="1" applyProtection="1">
      <alignment vertical="center" wrapText="1"/>
      <protection locked="0"/>
    </xf>
    <xf numFmtId="12" fontId="0" fillId="0" borderId="18" xfId="0" applyNumberFormat="1" applyFont="1" applyBorder="1" applyAlignment="1" applyProtection="1">
      <alignment horizontal="center" vertical="center"/>
      <protection locked="0"/>
    </xf>
    <xf numFmtId="2" fontId="52" fillId="47" borderId="49" xfId="0" applyNumberFormat="1" applyFont="1" applyFill="1" applyBorder="1" applyAlignment="1" applyProtection="1">
      <alignment horizontal="center" vertical="center" wrapText="1"/>
    </xf>
    <xf numFmtId="0" fontId="52" fillId="47" borderId="49" xfId="0" applyFont="1" applyFill="1" applyBorder="1" applyAlignment="1" applyProtection="1">
      <alignment horizontal="center" vertical="center" wrapText="1"/>
    </xf>
    <xf numFmtId="2" fontId="52" fillId="47" borderId="84" xfId="0" applyNumberFormat="1" applyFont="1" applyFill="1" applyBorder="1" applyAlignment="1" applyProtection="1">
      <alignment horizontal="center" vertical="center" wrapText="1"/>
    </xf>
    <xf numFmtId="2" fontId="52" fillId="47" borderId="88" xfId="0" applyNumberFormat="1" applyFont="1" applyFill="1" applyBorder="1" applyAlignment="1" applyProtection="1">
      <alignment horizontal="center" vertical="center" wrapText="1"/>
    </xf>
    <xf numFmtId="0" fontId="52" fillId="21" borderId="84" xfId="0" applyFont="1" applyFill="1" applyBorder="1" applyAlignment="1" applyProtection="1">
      <alignment vertical="center" wrapText="1"/>
    </xf>
    <xf numFmtId="2" fontId="52" fillId="21" borderId="65" xfId="0" applyNumberFormat="1" applyFont="1" applyFill="1" applyBorder="1" applyAlignment="1" applyProtection="1">
      <alignment horizontal="center" vertical="center" wrapText="1"/>
    </xf>
    <xf numFmtId="0" fontId="52" fillId="21" borderId="65" xfId="0" applyFont="1" applyFill="1" applyBorder="1" applyAlignment="1" applyProtection="1">
      <alignment vertical="center" wrapText="1"/>
    </xf>
    <xf numFmtId="2" fontId="52" fillId="21" borderId="83" xfId="0" applyNumberFormat="1" applyFont="1" applyFill="1" applyBorder="1" applyAlignment="1" applyProtection="1">
      <alignment horizontal="center" vertical="center" wrapText="1"/>
    </xf>
    <xf numFmtId="2" fontId="52" fillId="21" borderId="90" xfId="0" applyNumberFormat="1" applyFont="1" applyFill="1" applyBorder="1" applyAlignment="1" applyProtection="1">
      <alignment horizontal="center" vertical="center" wrapText="1"/>
    </xf>
    <xf numFmtId="0" fontId="52" fillId="21" borderId="91" xfId="0" applyFont="1" applyFill="1" applyBorder="1" applyAlignment="1" applyProtection="1">
      <alignment vertical="center" wrapText="1"/>
    </xf>
    <xf numFmtId="2" fontId="52" fillId="21" borderId="91" xfId="0" applyNumberFormat="1" applyFont="1" applyFill="1" applyBorder="1" applyAlignment="1" applyProtection="1">
      <alignment horizontal="center" vertical="center" wrapText="1"/>
    </xf>
    <xf numFmtId="0" fontId="52" fillId="21" borderId="92" xfId="0" applyFont="1" applyFill="1" applyBorder="1" applyAlignment="1" applyProtection="1">
      <alignment vertical="center" wrapText="1"/>
    </xf>
    <xf numFmtId="0" fontId="52" fillId="47" borderId="47" xfId="0" applyFont="1" applyFill="1" applyBorder="1" applyAlignment="1" applyProtection="1">
      <alignment vertical="center" wrapText="1"/>
    </xf>
    <xf numFmtId="13" fontId="52" fillId="47" borderId="47" xfId="0" applyNumberFormat="1" applyFont="1" applyFill="1" applyBorder="1" applyAlignment="1" applyProtection="1">
      <alignment horizontal="right" vertical="center" wrapText="1"/>
    </xf>
    <xf numFmtId="0" fontId="52" fillId="47" borderId="89" xfId="0" applyFont="1" applyFill="1" applyBorder="1" applyAlignment="1" applyProtection="1">
      <alignment vertical="center" wrapText="1"/>
    </xf>
    <xf numFmtId="13" fontId="52" fillId="47" borderId="87" xfId="0" applyNumberFormat="1" applyFont="1" applyFill="1" applyBorder="1" applyAlignment="1" applyProtection="1">
      <alignment horizontal="right" vertical="center" wrapText="1"/>
    </xf>
    <xf numFmtId="13" fontId="52" fillId="47" borderId="86" xfId="0" applyNumberFormat="1" applyFont="1" applyFill="1" applyBorder="1" applyAlignment="1" applyProtection="1">
      <alignment horizontal="right" vertical="center" wrapText="1"/>
    </xf>
    <xf numFmtId="0" fontId="0" fillId="0" borderId="48" xfId="0" applyFont="1" applyFill="1" applyBorder="1" applyAlignment="1" applyProtection="1">
      <alignment horizontal="center" vertical="center"/>
    </xf>
    <xf numFmtId="0" fontId="0" fillId="9" borderId="104" xfId="0" applyFont="1" applyFill="1" applyBorder="1" applyAlignment="1" applyProtection="1">
      <alignment horizontal="right" vertical="center" wrapText="1"/>
    </xf>
    <xf numFmtId="0" fontId="0" fillId="10" borderId="99" xfId="0" applyFont="1" applyFill="1" applyBorder="1" applyAlignment="1" applyProtection="1">
      <alignment horizontal="center" vertical="center"/>
    </xf>
    <xf numFmtId="0" fontId="0" fillId="9" borderId="105" xfId="0" applyFont="1" applyFill="1" applyBorder="1" applyAlignment="1" applyProtection="1">
      <alignment horizontal="center" vertical="center" wrapText="1"/>
    </xf>
    <xf numFmtId="0" fontId="0" fillId="0" borderId="93" xfId="0" applyBorder="1" applyAlignment="1" applyProtection="1">
      <alignment wrapText="1"/>
    </xf>
    <xf numFmtId="0" fontId="0" fillId="0" borderId="102" xfId="0" applyBorder="1" applyAlignment="1" applyProtection="1">
      <alignment wrapText="1"/>
    </xf>
    <xf numFmtId="12" fontId="0" fillId="10" borderId="0" xfId="0" applyNumberFormat="1" applyFont="1" applyFill="1" applyAlignment="1" applyProtection="1"/>
    <xf numFmtId="0" fontId="0" fillId="10" borderId="23" xfId="0" applyFont="1" applyFill="1" applyBorder="1" applyAlignment="1" applyProtection="1">
      <alignment horizontal="center" vertical="center"/>
    </xf>
    <xf numFmtId="0" fontId="0" fillId="10" borderId="2" xfId="0" applyFont="1" applyFill="1" applyBorder="1" applyAlignment="1" applyProtection="1">
      <alignment horizontal="center" vertical="center"/>
    </xf>
    <xf numFmtId="0" fontId="0" fillId="10" borderId="3" xfId="0" applyFont="1" applyFill="1" applyBorder="1" applyAlignment="1" applyProtection="1">
      <alignment vertical="center" wrapText="1"/>
    </xf>
    <xf numFmtId="0" fontId="0" fillId="10" borderId="0" xfId="0" applyFont="1" applyFill="1" applyAlignment="1" applyProtection="1">
      <alignment horizontal="center" vertical="center"/>
    </xf>
    <xf numFmtId="0" fontId="0" fillId="10" borderId="0" xfId="0" applyFont="1" applyFill="1" applyAlignment="1" applyProtection="1">
      <alignment vertical="center" wrapText="1"/>
    </xf>
    <xf numFmtId="0" fontId="11" fillId="0" borderId="27" xfId="0" applyFont="1" applyBorder="1" applyAlignment="1" applyProtection="1">
      <alignment horizontal="center" vertical="center"/>
      <protection locked="0"/>
    </xf>
    <xf numFmtId="0" fontId="35" fillId="0" borderId="27" xfId="0" applyFont="1" applyBorder="1" applyProtection="1">
      <protection locked="0"/>
    </xf>
    <xf numFmtId="0" fontId="35" fillId="0" borderId="30" xfId="0" applyFont="1" applyBorder="1" applyProtection="1">
      <protection locked="0"/>
    </xf>
    <xf numFmtId="0" fontId="35" fillId="0" borderId="0" xfId="0" applyFont="1" applyProtection="1">
      <protection locked="0"/>
    </xf>
    <xf numFmtId="0" fontId="0" fillId="0" borderId="60" xfId="0" applyBorder="1" applyAlignment="1" applyProtection="1">
      <alignment horizontal="left" wrapText="1"/>
      <protection locked="0"/>
    </xf>
    <xf numFmtId="0" fontId="0" fillId="0" borderId="25" xfId="0" applyBorder="1" applyAlignment="1" applyProtection="1">
      <alignment horizontal="left" wrapText="1"/>
      <protection locked="0"/>
    </xf>
    <xf numFmtId="0" fontId="0" fillId="0" borderId="0" xfId="0" applyAlignment="1" applyProtection="1">
      <alignment horizontal="center" vertical="center"/>
    </xf>
    <xf numFmtId="0" fontId="0" fillId="20" borderId="0" xfId="0" applyFill="1" applyAlignment="1" applyProtection="1">
      <alignment horizontal="center" vertical="center"/>
    </xf>
    <xf numFmtId="0" fontId="0" fillId="20" borderId="37" xfId="0" applyFill="1" applyBorder="1" applyProtection="1"/>
    <xf numFmtId="0" fontId="0" fillId="20" borderId="38" xfId="0" applyFill="1" applyBorder="1" applyProtection="1"/>
    <xf numFmtId="0" fontId="0" fillId="20" borderId="38" xfId="0" applyFill="1" applyBorder="1" applyAlignment="1" applyProtection="1">
      <alignment wrapText="1"/>
    </xf>
    <xf numFmtId="0" fontId="0" fillId="20" borderId="39" xfId="0" applyFill="1" applyBorder="1" applyAlignment="1" applyProtection="1">
      <alignment wrapText="1"/>
    </xf>
    <xf numFmtId="0" fontId="0" fillId="0" borderId="37" xfId="0" applyBorder="1" applyAlignment="1" applyProtection="1">
      <alignment wrapText="1"/>
      <protection locked="0"/>
    </xf>
    <xf numFmtId="0" fontId="0" fillId="0" borderId="38" xfId="0" applyBorder="1" applyAlignment="1" applyProtection="1">
      <alignment wrapText="1"/>
      <protection locked="0"/>
    </xf>
    <xf numFmtId="0" fontId="0" fillId="0" borderId="39" xfId="0" applyBorder="1" applyAlignment="1" applyProtection="1">
      <alignment wrapText="1"/>
      <protection locked="0"/>
    </xf>
    <xf numFmtId="0" fontId="0" fillId="0" borderId="0" xfId="0" applyAlignment="1" applyProtection="1">
      <alignment wrapText="1"/>
      <protection locked="0"/>
    </xf>
    <xf numFmtId="0" fontId="0" fillId="20" borderId="39" xfId="0" applyFill="1" applyBorder="1" applyProtection="1"/>
    <xf numFmtId="0" fontId="25" fillId="27" borderId="37" xfId="0" applyFont="1" applyFill="1" applyBorder="1" applyAlignment="1" applyProtection="1">
      <alignment horizontal="center"/>
    </xf>
    <xf numFmtId="0" fontId="25" fillId="27" borderId="37" xfId="0" applyFont="1" applyFill="1" applyBorder="1" applyAlignment="1" applyProtection="1">
      <alignment horizontal="center" wrapText="1"/>
    </xf>
    <xf numFmtId="49" fontId="25" fillId="27" borderId="37" xfId="0" applyNumberFormat="1" applyFont="1" applyFill="1" applyBorder="1" applyAlignment="1" applyProtection="1">
      <alignment horizontal="center" wrapText="1"/>
    </xf>
    <xf numFmtId="0" fontId="26" fillId="0" borderId="50" xfId="0" applyFont="1" applyFill="1" applyBorder="1" applyProtection="1"/>
    <xf numFmtId="0" fontId="25" fillId="0" borderId="51" xfId="0" applyFont="1" applyFill="1" applyBorder="1" applyProtection="1"/>
    <xf numFmtId="0" fontId="25" fillId="26" borderId="52" xfId="0" quotePrefix="1" applyFont="1" applyFill="1" applyBorder="1" applyAlignment="1" applyProtection="1">
      <alignment horizontal="center"/>
    </xf>
    <xf numFmtId="0" fontId="25" fillId="0" borderId="51" xfId="0" applyNumberFormat="1" applyFont="1" applyFill="1" applyBorder="1" applyAlignment="1" applyProtection="1">
      <alignment horizontal="center"/>
    </xf>
    <xf numFmtId="0" fontId="25" fillId="0" borderId="51" xfId="0" applyFont="1" applyFill="1" applyBorder="1" applyAlignment="1" applyProtection="1">
      <alignment horizontal="center"/>
    </xf>
    <xf numFmtId="0" fontId="25" fillId="0" borderId="40" xfId="0" applyFont="1" applyFill="1" applyBorder="1" applyProtection="1"/>
    <xf numFmtId="0" fontId="25" fillId="0" borderId="25" xfId="0" applyFont="1" applyFill="1" applyBorder="1" applyProtection="1"/>
    <xf numFmtId="0" fontId="25" fillId="0" borderId="46" xfId="0" applyFont="1" applyFill="1" applyBorder="1" applyAlignment="1" applyProtection="1">
      <alignment horizontal="center"/>
    </xf>
    <xf numFmtId="49" fontId="25" fillId="0" borderId="25" xfId="0" applyNumberFormat="1" applyFont="1" applyFill="1" applyBorder="1" applyAlignment="1" applyProtection="1">
      <alignment horizontal="center"/>
    </xf>
    <xf numFmtId="0" fontId="25" fillId="0" borderId="39" xfId="0" applyNumberFormat="1" applyFont="1" applyFill="1" applyBorder="1" applyAlignment="1" applyProtection="1">
      <alignment horizontal="center"/>
    </xf>
    <xf numFmtId="0" fontId="25" fillId="0" borderId="45" xfId="0" applyFont="1" applyFill="1" applyBorder="1" applyAlignment="1" applyProtection="1"/>
    <xf numFmtId="0" fontId="25" fillId="0" borderId="37" xfId="0" applyFont="1" applyFill="1" applyBorder="1" applyProtection="1"/>
    <xf numFmtId="49" fontId="25" fillId="0" borderId="25" xfId="1" applyNumberFormat="1" applyFont="1" applyFill="1" applyBorder="1" applyProtection="1"/>
    <xf numFmtId="0" fontId="26" fillId="0" borderId="25" xfId="0" applyFont="1" applyFill="1" applyBorder="1" applyProtection="1"/>
    <xf numFmtId="0" fontId="26" fillId="0" borderId="51" xfId="0" applyFont="1" applyFill="1" applyBorder="1" applyProtection="1"/>
    <xf numFmtId="0" fontId="25" fillId="26" borderId="51" xfId="0" applyFont="1" applyFill="1" applyBorder="1" applyAlignment="1" applyProtection="1">
      <alignment horizontal="center"/>
    </xf>
    <xf numFmtId="49" fontId="25" fillId="0" borderId="51" xfId="0" applyNumberFormat="1" applyFont="1" applyBorder="1" applyAlignment="1" applyProtection="1">
      <alignment horizontal="center"/>
    </xf>
    <xf numFmtId="0" fontId="25" fillId="0" borderId="51" xfId="0" applyNumberFormat="1" applyFont="1" applyBorder="1" applyAlignment="1" applyProtection="1">
      <alignment horizontal="center"/>
    </xf>
    <xf numFmtId="0" fontId="25" fillId="0" borderId="39" xfId="0" applyFont="1" applyFill="1" applyBorder="1" applyProtection="1"/>
    <xf numFmtId="0" fontId="25" fillId="0" borderId="39" xfId="0" applyFont="1" applyFill="1" applyBorder="1" applyAlignment="1" applyProtection="1">
      <alignment horizontal="center"/>
    </xf>
    <xf numFmtId="49" fontId="25" fillId="0" borderId="39" xfId="0" applyNumberFormat="1" applyFont="1" applyBorder="1" applyAlignment="1" applyProtection="1">
      <alignment horizontal="center"/>
    </xf>
    <xf numFmtId="0" fontId="25" fillId="0" borderId="39" xfId="0" applyNumberFormat="1" applyFont="1" applyBorder="1" applyAlignment="1" applyProtection="1">
      <alignment horizontal="center"/>
    </xf>
    <xf numFmtId="0" fontId="26" fillId="0" borderId="45" xfId="0" applyFont="1" applyFill="1" applyBorder="1" applyAlignment="1" applyProtection="1"/>
    <xf numFmtId="49" fontId="28" fillId="26" borderId="52" xfId="0" applyNumberFormat="1" applyFont="1" applyFill="1" applyBorder="1" applyAlignment="1" applyProtection="1">
      <alignment horizontal="center"/>
    </xf>
    <xf numFmtId="49" fontId="25" fillId="0" borderId="51" xfId="1" applyNumberFormat="1" applyFont="1" applyFill="1" applyBorder="1" applyAlignment="1" applyProtection="1">
      <alignment horizontal="center"/>
    </xf>
    <xf numFmtId="49" fontId="25" fillId="0" borderId="53" xfId="1" applyNumberFormat="1" applyFont="1" applyFill="1" applyBorder="1" applyAlignment="1" applyProtection="1">
      <alignment horizontal="center"/>
    </xf>
    <xf numFmtId="0" fontId="25" fillId="26" borderId="41" xfId="0" applyFont="1" applyFill="1" applyBorder="1" applyAlignment="1" applyProtection="1">
      <alignment horizontal="center"/>
    </xf>
    <xf numFmtId="0" fontId="25" fillId="0" borderId="25" xfId="0" applyFont="1" applyFill="1" applyBorder="1" applyAlignment="1" applyProtection="1">
      <alignment horizontal="center"/>
    </xf>
    <xf numFmtId="0" fontId="25" fillId="0" borderId="25" xfId="0" applyNumberFormat="1" applyFont="1" applyBorder="1" applyAlignment="1" applyProtection="1">
      <alignment horizontal="center"/>
    </xf>
    <xf numFmtId="0" fontId="25" fillId="0" borderId="25" xfId="0" applyNumberFormat="1" applyFont="1" applyFill="1" applyBorder="1" applyAlignment="1" applyProtection="1">
      <alignment horizontal="center"/>
    </xf>
    <xf numFmtId="0" fontId="25" fillId="0" borderId="45" xfId="0" applyFont="1" applyFill="1" applyBorder="1" applyProtection="1"/>
    <xf numFmtId="0" fontId="25" fillId="0" borderId="25" xfId="0" applyFont="1" applyBorder="1" applyAlignment="1" applyProtection="1">
      <alignment horizontal="center"/>
    </xf>
    <xf numFmtId="0" fontId="26" fillId="0" borderId="45" xfId="0" applyFont="1" applyFill="1" applyBorder="1" applyProtection="1"/>
    <xf numFmtId="0" fontId="26" fillId="0" borderId="51" xfId="0" applyFont="1" applyFill="1" applyBorder="1" applyAlignment="1" applyProtection="1"/>
    <xf numFmtId="0" fontId="25" fillId="26" borderId="25" xfId="0" applyFont="1" applyFill="1" applyBorder="1" applyAlignment="1" applyProtection="1">
      <alignment horizontal="center"/>
    </xf>
    <xf numFmtId="49" fontId="25" fillId="0" borderId="25" xfId="0" applyNumberFormat="1" applyFont="1" applyBorder="1" applyAlignment="1" applyProtection="1">
      <alignment horizontal="center"/>
    </xf>
    <xf numFmtId="0" fontId="29" fillId="0" borderId="25" xfId="0" applyFont="1" applyFill="1" applyBorder="1" applyAlignment="1" applyProtection="1">
      <alignment horizontal="center"/>
    </xf>
    <xf numFmtId="0" fontId="29" fillId="0" borderId="25" xfId="0" applyNumberFormat="1" applyFont="1" applyBorder="1" applyAlignment="1" applyProtection="1">
      <alignment horizontal="center"/>
    </xf>
    <xf numFmtId="0" fontId="26" fillId="0" borderId="40" xfId="0" applyFont="1" applyFill="1" applyBorder="1" applyProtection="1"/>
    <xf numFmtId="0" fontId="25" fillId="0" borderId="50" xfId="0" applyNumberFormat="1" applyFont="1" applyBorder="1" applyAlignment="1" applyProtection="1">
      <alignment horizontal="center"/>
    </xf>
    <xf numFmtId="0" fontId="25" fillId="0" borderId="41" xfId="0" applyFont="1" applyFill="1" applyBorder="1" applyProtection="1"/>
    <xf numFmtId="0" fontId="26" fillId="0" borderId="41" xfId="0" applyFont="1" applyFill="1" applyBorder="1" applyAlignment="1" applyProtection="1">
      <alignment horizontal="center"/>
    </xf>
    <xf numFmtId="0" fontId="25" fillId="0" borderId="41" xfId="0" applyFont="1" applyFill="1" applyBorder="1" applyAlignment="1" applyProtection="1">
      <alignment horizontal="center"/>
    </xf>
    <xf numFmtId="0" fontId="26" fillId="0" borderId="39" xfId="0" applyFont="1" applyFill="1" applyBorder="1" applyProtection="1"/>
    <xf numFmtId="0" fontId="25" fillId="0" borderId="52" xfId="0" applyFont="1" applyFill="1" applyBorder="1" applyProtection="1"/>
    <xf numFmtId="0" fontId="25" fillId="26" borderId="52" xfId="0" applyFont="1" applyFill="1" applyBorder="1" applyAlignment="1" applyProtection="1">
      <alignment horizontal="center"/>
    </xf>
    <xf numFmtId="0" fontId="25" fillId="26" borderId="25" xfId="0" quotePrefix="1" applyFont="1" applyFill="1" applyBorder="1" applyAlignment="1" applyProtection="1">
      <alignment horizontal="center"/>
    </xf>
    <xf numFmtId="0" fontId="25" fillId="0" borderId="52" xfId="0" applyFont="1" applyBorder="1" applyProtection="1"/>
    <xf numFmtId="49" fontId="25" fillId="0" borderId="51" xfId="0" applyNumberFormat="1" applyFont="1" applyFill="1" applyBorder="1" applyAlignment="1" applyProtection="1">
      <alignment horizontal="center"/>
    </xf>
    <xf numFmtId="0" fontId="25" fillId="0" borderId="25" xfId="0" applyFont="1" applyBorder="1" applyProtection="1"/>
    <xf numFmtId="0" fontId="25" fillId="0" borderId="41" xfId="0" applyFont="1" applyBorder="1" applyProtection="1"/>
    <xf numFmtId="0" fontId="25" fillId="26" borderId="51" xfId="0" quotePrefix="1" applyFont="1" applyFill="1" applyBorder="1" applyAlignment="1" applyProtection="1">
      <alignment horizontal="center"/>
    </xf>
    <xf numFmtId="0" fontId="25" fillId="0" borderId="39" xfId="0" applyFont="1" applyBorder="1" applyAlignment="1" applyProtection="1">
      <alignment horizontal="center"/>
    </xf>
    <xf numFmtId="0" fontId="26" fillId="0" borderId="51" xfId="0" applyFont="1" applyBorder="1" applyProtection="1"/>
    <xf numFmtId="0" fontId="25" fillId="0" borderId="39" xfId="0" applyFont="1" applyBorder="1" applyProtection="1"/>
    <xf numFmtId="0" fontId="26" fillId="0" borderId="25" xfId="0" applyFont="1" applyBorder="1" applyProtection="1"/>
    <xf numFmtId="0" fontId="25" fillId="0" borderId="61" xfId="0" applyFont="1" applyBorder="1" applyProtection="1"/>
    <xf numFmtId="0" fontId="25" fillId="0" borderId="61" xfId="0" applyFont="1" applyFill="1" applyBorder="1" applyProtection="1"/>
    <xf numFmtId="0" fontId="25" fillId="0" borderId="62" xfId="0" applyFont="1" applyFill="1" applyBorder="1" applyAlignment="1" applyProtection="1">
      <alignment horizontal="center"/>
    </xf>
    <xf numFmtId="49" fontId="25" fillId="0" borderId="62" xfId="0" applyNumberFormat="1" applyFont="1" applyBorder="1" applyAlignment="1" applyProtection="1">
      <alignment horizontal="center"/>
    </xf>
    <xf numFmtId="0" fontId="25" fillId="0" borderId="62" xfId="0" applyFont="1" applyBorder="1" applyAlignment="1" applyProtection="1">
      <alignment horizontal="center"/>
    </xf>
    <xf numFmtId="49" fontId="25" fillId="0" borderId="39" xfId="0" applyNumberFormat="1" applyFont="1" applyFill="1" applyBorder="1" applyAlignment="1" applyProtection="1">
      <alignment horizontal="center"/>
    </xf>
    <xf numFmtId="0" fontId="26" fillId="0" borderId="38" xfId="0" applyFont="1" applyBorder="1" applyProtection="1"/>
    <xf numFmtId="0" fontId="25" fillId="0" borderId="63" xfId="0" applyFont="1" applyBorder="1" applyProtection="1"/>
    <xf numFmtId="0" fontId="25" fillId="0" borderId="61" xfId="0" applyFont="1" applyFill="1" applyBorder="1" applyAlignment="1" applyProtection="1">
      <alignment horizontal="center"/>
    </xf>
    <xf numFmtId="49" fontId="25" fillId="0" borderId="61" xfId="0" applyNumberFormat="1" applyFont="1" applyBorder="1" applyAlignment="1" applyProtection="1">
      <alignment horizontal="center"/>
    </xf>
    <xf numFmtId="0" fontId="25" fillId="0" borderId="61" xfId="0" applyFont="1" applyBorder="1" applyAlignment="1" applyProtection="1">
      <alignment horizontal="center"/>
    </xf>
    <xf numFmtId="0" fontId="25" fillId="0" borderId="64" xfId="0" applyFont="1" applyFill="1" applyBorder="1" applyProtection="1"/>
    <xf numFmtId="0" fontId="25" fillId="26" borderId="64" xfId="0" applyFont="1" applyFill="1" applyBorder="1" applyAlignment="1" applyProtection="1">
      <alignment horizontal="center"/>
    </xf>
    <xf numFmtId="0" fontId="25" fillId="0" borderId="65" xfId="0" applyNumberFormat="1" applyFont="1" applyBorder="1" applyAlignment="1" applyProtection="1">
      <alignment horizontal="center"/>
    </xf>
    <xf numFmtId="0" fontId="25" fillId="0" borderId="0" xfId="0" applyFont="1" applyBorder="1" applyProtection="1"/>
    <xf numFmtId="0" fontId="25" fillId="0" borderId="45" xfId="0" applyFont="1" applyBorder="1" applyProtection="1"/>
    <xf numFmtId="49" fontId="25" fillId="0" borderId="0" xfId="0" applyNumberFormat="1" applyFont="1" applyAlignment="1" applyProtection="1">
      <alignment horizontal="center"/>
    </xf>
    <xf numFmtId="0" fontId="25" fillId="0" borderId="37" xfId="0" applyNumberFormat="1" applyFont="1" applyBorder="1" applyAlignment="1" applyProtection="1">
      <alignment horizontal="center"/>
    </xf>
    <xf numFmtId="0" fontId="25" fillId="26" borderId="52" xfId="0" quotePrefix="1" applyNumberFormat="1" applyFont="1" applyFill="1" applyBorder="1" applyAlignment="1" applyProtection="1">
      <alignment horizontal="center"/>
    </xf>
    <xf numFmtId="0" fontId="25" fillId="0" borderId="46" xfId="0" quotePrefix="1" applyNumberFormat="1" applyFont="1" applyFill="1" applyBorder="1" applyAlignment="1" applyProtection="1">
      <alignment horizontal="center"/>
    </xf>
    <xf numFmtId="0" fontId="29" fillId="0" borderId="66" xfId="0" applyFont="1" applyFill="1" applyBorder="1" applyAlignment="1" applyProtection="1">
      <alignment horizontal="center"/>
    </xf>
    <xf numFmtId="0" fontId="25" fillId="0" borderId="66" xfId="0" applyFont="1" applyFill="1" applyBorder="1" applyAlignment="1" applyProtection="1">
      <alignment horizontal="center"/>
    </xf>
    <xf numFmtId="0" fontId="25" fillId="0" borderId="5" xfId="0" applyFont="1" applyFill="1" applyBorder="1" applyProtection="1"/>
    <xf numFmtId="0" fontId="25" fillId="0" borderId="62" xfId="0" applyFont="1" applyFill="1" applyBorder="1" applyAlignment="1" applyProtection="1">
      <alignment horizontal="left"/>
    </xf>
    <xf numFmtId="0" fontId="25" fillId="0" borderId="46" xfId="0" applyFont="1" applyFill="1" applyBorder="1" applyAlignment="1" applyProtection="1">
      <alignment horizontal="left"/>
    </xf>
    <xf numFmtId="0" fontId="29" fillId="0" borderId="41" xfId="0" applyFont="1" applyFill="1" applyBorder="1" applyAlignment="1" applyProtection="1">
      <alignment horizontal="center"/>
    </xf>
    <xf numFmtId="0" fontId="25" fillId="0" borderId="67" xfId="0" applyFont="1" applyFill="1" applyBorder="1" applyProtection="1"/>
    <xf numFmtId="0" fontId="25" fillId="0" borderId="41" xfId="0" applyFont="1" applyFill="1" applyBorder="1" applyAlignment="1" applyProtection="1">
      <alignment horizontal="left"/>
    </xf>
    <xf numFmtId="0" fontId="26" fillId="0" borderId="63" xfId="0" applyFont="1" applyFill="1" applyBorder="1" applyProtection="1"/>
    <xf numFmtId="0" fontId="25" fillId="26" borderId="46" xfId="0" applyFont="1" applyFill="1" applyBorder="1" applyAlignment="1" applyProtection="1">
      <alignment horizontal="center"/>
    </xf>
    <xf numFmtId="0" fontId="29" fillId="0" borderId="39" xfId="0" applyFont="1" applyBorder="1" applyProtection="1"/>
    <xf numFmtId="0" fontId="29" fillId="0" borderId="41" xfId="0" applyFont="1" applyBorder="1" applyAlignment="1" applyProtection="1">
      <alignment horizontal="center"/>
    </xf>
    <xf numFmtId="0" fontId="25" fillId="0" borderId="63" xfId="0" applyFont="1" applyBorder="1" applyAlignment="1" applyProtection="1">
      <alignment horizontal="center"/>
    </xf>
    <xf numFmtId="0" fontId="26" fillId="0" borderId="96" xfId="0" applyFont="1" applyBorder="1" applyProtection="1"/>
    <xf numFmtId="0" fontId="25" fillId="26" borderId="96" xfId="0" applyFont="1" applyFill="1" applyBorder="1" applyAlignment="1" applyProtection="1">
      <alignment horizontal="center"/>
    </xf>
    <xf numFmtId="0" fontId="25" fillId="0" borderId="51" xfId="0" applyFont="1" applyBorder="1" applyAlignment="1" applyProtection="1">
      <alignment horizontal="center"/>
    </xf>
    <xf numFmtId="0" fontId="33" fillId="0" borderId="77" xfId="134" applyFont="1" applyBorder="1" applyProtection="1"/>
    <xf numFmtId="0" fontId="25" fillId="26" borderId="95" xfId="0" applyFont="1" applyFill="1" applyBorder="1" applyAlignment="1" applyProtection="1">
      <alignment horizontal="center"/>
    </xf>
    <xf numFmtId="0" fontId="25" fillId="0" borderId="38" xfId="0" applyFont="1" applyFill="1" applyBorder="1" applyProtection="1"/>
    <xf numFmtId="0" fontId="25" fillId="0" borderId="95" xfId="0" applyFont="1" applyFill="1" applyBorder="1" applyAlignment="1" applyProtection="1">
      <alignment horizontal="center"/>
    </xf>
    <xf numFmtId="0" fontId="26" fillId="0" borderId="93" xfId="0" applyFont="1" applyFill="1" applyBorder="1" applyProtection="1"/>
    <xf numFmtId="0" fontId="25" fillId="0" borderId="93" xfId="0" applyFont="1" applyFill="1" applyBorder="1" applyProtection="1"/>
    <xf numFmtId="49" fontId="25" fillId="0" borderId="93" xfId="0" applyNumberFormat="1" applyFont="1" applyFill="1" applyBorder="1" applyAlignment="1" applyProtection="1">
      <alignment horizontal="center"/>
    </xf>
    <xf numFmtId="0" fontId="25" fillId="0" borderId="93" xfId="0" applyFont="1" applyFill="1" applyBorder="1" applyAlignment="1" applyProtection="1">
      <alignment horizontal="center"/>
    </xf>
    <xf numFmtId="0" fontId="26" fillId="0" borderId="106" xfId="0" applyFont="1" applyFill="1" applyBorder="1" applyProtection="1"/>
    <xf numFmtId="0" fontId="25" fillId="0" borderId="107" xfId="0" applyFont="1" applyFill="1" applyBorder="1" applyProtection="1"/>
    <xf numFmtId="0" fontId="25" fillId="0" borderId="107" xfId="0" applyFont="1" applyFill="1" applyBorder="1" applyAlignment="1" applyProtection="1">
      <alignment horizontal="center"/>
    </xf>
    <xf numFmtId="49" fontId="25" fillId="0" borderId="107" xfId="0" applyNumberFormat="1" applyFont="1" applyFill="1" applyBorder="1" applyAlignment="1" applyProtection="1">
      <alignment horizontal="center"/>
    </xf>
    <xf numFmtId="0" fontId="25" fillId="0" borderId="51" xfId="0" applyFont="1" applyBorder="1" applyProtection="1"/>
    <xf numFmtId="0" fontId="0" fillId="0" borderId="0" xfId="0" applyFill="1" applyProtection="1"/>
    <xf numFmtId="49" fontId="25" fillId="0" borderId="93" xfId="0" applyNumberFormat="1" applyFont="1" applyBorder="1" applyAlignment="1" applyProtection="1">
      <alignment horizontal="center"/>
    </xf>
    <xf numFmtId="0" fontId="25" fillId="0" borderId="93" xfId="0" applyFont="1" applyBorder="1" applyAlignment="1" applyProtection="1">
      <alignment horizontal="center"/>
    </xf>
    <xf numFmtId="0" fontId="25" fillId="0" borderId="94" xfId="0" applyFont="1" applyFill="1" applyBorder="1" applyProtection="1"/>
    <xf numFmtId="0" fontId="25" fillId="0" borderId="94" xfId="0" applyFont="1" applyFill="1" applyBorder="1" applyAlignment="1" applyProtection="1">
      <alignment horizontal="center"/>
    </xf>
    <xf numFmtId="49" fontId="25" fillId="0" borderId="94" xfId="0" applyNumberFormat="1" applyFont="1" applyBorder="1" applyAlignment="1" applyProtection="1">
      <alignment horizontal="center"/>
    </xf>
    <xf numFmtId="0" fontId="25" fillId="0" borderId="94" xfId="0" applyFont="1" applyBorder="1" applyAlignment="1" applyProtection="1">
      <alignment horizontal="center"/>
    </xf>
    <xf numFmtId="0" fontId="25" fillId="0" borderId="43" xfId="0" applyFont="1" applyFill="1" applyBorder="1" applyProtection="1"/>
    <xf numFmtId="0" fontId="25" fillId="0" borderId="91" xfId="0" applyFont="1" applyFill="1" applyBorder="1" applyProtection="1"/>
    <xf numFmtId="0" fontId="25" fillId="0" borderId="91" xfId="0" applyFont="1" applyFill="1" applyBorder="1" applyAlignment="1" applyProtection="1">
      <alignment horizontal="center"/>
    </xf>
    <xf numFmtId="49" fontId="25" fillId="0" borderId="91" xfId="0" applyNumberFormat="1" applyFont="1" applyBorder="1" applyAlignment="1" applyProtection="1">
      <alignment horizontal="center"/>
    </xf>
    <xf numFmtId="0" fontId="25" fillId="0" borderId="91" xfId="0" applyFont="1" applyBorder="1" applyAlignment="1" applyProtection="1">
      <alignment horizontal="center"/>
    </xf>
    <xf numFmtId="0" fontId="25" fillId="26" borderId="39" xfId="0" applyFont="1" applyFill="1" applyBorder="1" applyAlignment="1" applyProtection="1">
      <alignment horizontal="center"/>
    </xf>
    <xf numFmtId="49" fontId="25" fillId="0" borderId="61" xfId="0" applyNumberFormat="1" applyFont="1" applyFill="1" applyBorder="1" applyAlignment="1" applyProtection="1">
      <alignment horizontal="center"/>
    </xf>
    <xf numFmtId="0" fontId="25" fillId="0" borderId="93" xfId="0" applyNumberFormat="1" applyFont="1" applyBorder="1" applyAlignment="1" applyProtection="1">
      <alignment horizontal="center"/>
    </xf>
    <xf numFmtId="0" fontId="60" fillId="0" borderId="39" xfId="0" applyFont="1" applyFill="1" applyBorder="1" applyProtection="1"/>
    <xf numFmtId="0" fontId="60" fillId="0" borderId="41" xfId="0" applyFont="1" applyFill="1" applyBorder="1" applyAlignment="1" applyProtection="1">
      <alignment horizontal="center"/>
    </xf>
    <xf numFmtId="0" fontId="60" fillId="0" borderId="93" xfId="0" applyFont="1" applyFill="1" applyBorder="1" applyProtection="1"/>
    <xf numFmtId="0" fontId="25" fillId="0" borderId="52" xfId="0" applyFont="1" applyFill="1" applyBorder="1" applyAlignment="1" applyProtection="1">
      <alignment horizontal="center"/>
    </xf>
    <xf numFmtId="0" fontId="0" fillId="0" borderId="93" xfId="0" applyBorder="1" applyProtection="1"/>
    <xf numFmtId="0" fontId="0" fillId="0" borderId="93" xfId="0" applyBorder="1" applyAlignment="1" applyProtection="1">
      <alignment horizontal="center"/>
    </xf>
    <xf numFmtId="0" fontId="26" fillId="0" borderId="96" xfId="0" applyFont="1" applyFill="1" applyBorder="1" applyProtection="1"/>
    <xf numFmtId="0" fontId="25" fillId="0" borderId="39" xfId="0" applyFont="1" applyFill="1" applyBorder="1" applyAlignment="1" applyProtection="1">
      <alignment horizontal="left"/>
    </xf>
    <xf numFmtId="49" fontId="25" fillId="0" borderId="38" xfId="0" applyNumberFormat="1" applyFont="1" applyBorder="1" applyAlignment="1" applyProtection="1">
      <alignment horizontal="center"/>
    </xf>
    <xf numFmtId="0" fontId="25" fillId="0" borderId="38" xfId="0" applyFont="1" applyBorder="1" applyAlignment="1" applyProtection="1">
      <alignment horizontal="center"/>
    </xf>
    <xf numFmtId="0" fontId="25" fillId="26" borderId="93" xfId="0" applyFont="1" applyFill="1" applyBorder="1" applyAlignment="1" applyProtection="1">
      <alignment horizontal="center"/>
    </xf>
    <xf numFmtId="0" fontId="0" fillId="0" borderId="93" xfId="0" applyFill="1" applyBorder="1" applyAlignment="1" applyProtection="1">
      <alignment horizontal="left"/>
    </xf>
    <xf numFmtId="0" fontId="0" fillId="0" borderId="93" xfId="0" applyFill="1" applyBorder="1" applyAlignment="1" applyProtection="1">
      <alignment horizontal="center"/>
    </xf>
    <xf numFmtId="49" fontId="0" fillId="0" borderId="93" xfId="0" applyNumberFormat="1" applyBorder="1" applyProtection="1"/>
    <xf numFmtId="0" fontId="25" fillId="26" borderId="97" xfId="0" applyFont="1" applyFill="1" applyBorder="1" applyAlignment="1" applyProtection="1">
      <alignment horizontal="center"/>
    </xf>
    <xf numFmtId="49" fontId="25" fillId="0" borderId="94" xfId="0" applyNumberFormat="1" applyFont="1" applyFill="1" applyBorder="1" applyAlignment="1" applyProtection="1">
      <alignment horizontal="center"/>
    </xf>
    <xf numFmtId="0" fontId="25" fillId="0" borderId="94" xfId="0" applyFont="1" applyFill="1" applyBorder="1" applyAlignment="1" applyProtection="1">
      <alignment horizontal="left" indent="1"/>
    </xf>
    <xf numFmtId="0" fontId="25" fillId="0" borderId="97" xfId="0" applyFont="1" applyFill="1" applyBorder="1" applyAlignment="1" applyProtection="1">
      <alignment horizontal="center"/>
    </xf>
    <xf numFmtId="0" fontId="25" fillId="0" borderId="93" xfId="0" applyFont="1" applyFill="1" applyBorder="1" applyAlignment="1" applyProtection="1">
      <alignment horizontal="left" indent="1"/>
    </xf>
    <xf numFmtId="0" fontId="0" fillId="0" borderId="93" xfId="0" applyFill="1" applyBorder="1" applyProtection="1"/>
    <xf numFmtId="0" fontId="0" fillId="0" borderId="95" xfId="0" applyFill="1" applyBorder="1" applyAlignment="1" applyProtection="1">
      <alignment horizontal="center"/>
    </xf>
    <xf numFmtId="0" fontId="29" fillId="0" borderId="39" xfId="0" applyFont="1" applyFill="1" applyBorder="1" applyProtection="1"/>
    <xf numFmtId="0" fontId="29" fillId="0" borderId="39" xfId="0" applyFont="1" applyFill="1" applyBorder="1" applyAlignment="1" applyProtection="1">
      <alignment horizontal="center"/>
    </xf>
    <xf numFmtId="49" fontId="29" fillId="0" borderId="39" xfId="0" applyNumberFormat="1" applyFont="1" applyBorder="1" applyAlignment="1" applyProtection="1">
      <alignment horizontal="center"/>
    </xf>
    <xf numFmtId="0" fontId="29" fillId="0" borderId="39" xfId="0" applyNumberFormat="1" applyFont="1" applyBorder="1" applyAlignment="1" applyProtection="1">
      <alignment horizontal="center"/>
    </xf>
    <xf numFmtId="0" fontId="0" fillId="13" borderId="23" xfId="0" applyFont="1" applyFill="1" applyBorder="1" applyAlignment="1" applyProtection="1">
      <alignment horizontal="center" vertical="center" wrapText="1"/>
    </xf>
    <xf numFmtId="1" fontId="3" fillId="0" borderId="11" xfId="0" applyNumberFormat="1" applyFont="1" applyBorder="1" applyAlignment="1" applyProtection="1">
      <alignment horizontal="center" vertical="center" wrapText="1"/>
      <protection locked="0"/>
    </xf>
    <xf numFmtId="0" fontId="0" fillId="0" borderId="11" xfId="0" applyFont="1" applyBorder="1" applyAlignment="1" applyProtection="1">
      <alignment horizontal="center" vertical="center" wrapText="1"/>
      <protection locked="0"/>
    </xf>
    <xf numFmtId="1" fontId="0" fillId="0" borderId="12" xfId="0" applyNumberFormat="1" applyFont="1" applyBorder="1" applyAlignment="1" applyProtection="1">
      <alignment horizontal="center" vertical="center" wrapText="1"/>
      <protection locked="0"/>
    </xf>
    <xf numFmtId="1" fontId="0" fillId="0" borderId="11" xfId="0" applyNumberFormat="1" applyFont="1" applyBorder="1" applyAlignment="1" applyProtection="1">
      <alignment horizontal="center" vertical="center" wrapText="1"/>
      <protection locked="0"/>
    </xf>
    <xf numFmtId="2" fontId="3" fillId="0" borderId="0" xfId="0" applyNumberFormat="1" applyFont="1" applyBorder="1" applyAlignment="1" applyProtection="1">
      <alignment horizontal="center" vertical="center" wrapText="1"/>
      <protection locked="0"/>
    </xf>
    <xf numFmtId="2" fontId="0" fillId="0" borderId="2" xfId="0" applyNumberFormat="1" applyFont="1" applyBorder="1" applyAlignment="1" applyProtection="1">
      <alignment horizontal="center" vertical="center" wrapText="1"/>
      <protection locked="0"/>
    </xf>
    <xf numFmtId="2" fontId="0" fillId="0" borderId="0" xfId="0" applyNumberFormat="1" applyFont="1" applyBorder="1" applyAlignment="1" applyProtection="1">
      <alignment horizontal="center" vertical="center" wrapText="1"/>
      <protection locked="0"/>
    </xf>
    <xf numFmtId="2" fontId="3" fillId="0" borderId="12" xfId="0" applyNumberFormat="1" applyFont="1" applyBorder="1" applyAlignment="1" applyProtection="1">
      <alignment horizontal="center" vertical="center" wrapText="1"/>
      <protection locked="0"/>
    </xf>
    <xf numFmtId="2" fontId="0" fillId="0" borderId="12" xfId="0" applyNumberFormat="1" applyFont="1" applyBorder="1" applyAlignment="1" applyProtection="1">
      <alignment horizontal="center" vertical="center" wrapText="1"/>
      <protection locked="0"/>
    </xf>
    <xf numFmtId="12" fontId="3" fillId="0" borderId="11" xfId="0" applyNumberFormat="1" applyFont="1" applyBorder="1" applyAlignment="1" applyProtection="1">
      <alignment horizontal="center" vertical="center" wrapText="1"/>
      <protection locked="0"/>
    </xf>
    <xf numFmtId="12" fontId="0" fillId="0" borderId="12" xfId="0" applyNumberFormat="1" applyFont="1" applyBorder="1" applyAlignment="1" applyProtection="1">
      <alignment horizontal="center" vertical="center" wrapText="1"/>
      <protection locked="0"/>
    </xf>
    <xf numFmtId="12" fontId="0" fillId="0" borderId="11" xfId="0" applyNumberFormat="1" applyFont="1" applyBorder="1" applyAlignment="1" applyProtection="1">
      <alignment horizontal="center" vertical="center" wrapText="1"/>
      <protection locked="0"/>
    </xf>
    <xf numFmtId="12" fontId="3" fillId="13" borderId="0" xfId="0" applyNumberFormat="1" applyFont="1" applyFill="1" applyAlignment="1" applyProtection="1">
      <alignment wrapText="1"/>
    </xf>
    <xf numFmtId="0" fontId="0" fillId="13" borderId="2" xfId="0" applyFont="1" applyFill="1" applyBorder="1" applyAlignment="1" applyProtection="1">
      <alignment horizontal="center" vertical="center" wrapText="1"/>
    </xf>
    <xf numFmtId="0" fontId="0" fillId="13" borderId="3" xfId="0" applyFont="1" applyFill="1" applyBorder="1" applyAlignment="1" applyProtection="1">
      <alignment vertical="center" wrapText="1"/>
    </xf>
    <xf numFmtId="0" fontId="0" fillId="13" borderId="0" xfId="0" applyFont="1" applyFill="1" applyAlignment="1" applyProtection="1">
      <alignment horizontal="center" vertical="center" wrapText="1"/>
    </xf>
    <xf numFmtId="12" fontId="3" fillId="0" borderId="29" xfId="0" applyNumberFormat="1" applyFont="1" applyFill="1" applyBorder="1" applyAlignment="1" applyProtection="1">
      <alignment horizontal="center" vertical="center" wrapText="1"/>
      <protection locked="0"/>
    </xf>
    <xf numFmtId="12" fontId="0" fillId="0" borderId="29" xfId="0" applyNumberFormat="1" applyFont="1" applyBorder="1" applyAlignment="1" applyProtection="1">
      <alignment horizontal="center" vertical="center" wrapText="1"/>
      <protection locked="0"/>
    </xf>
    <xf numFmtId="12" fontId="0" fillId="0" borderId="30" xfId="0" applyNumberFormat="1" applyFont="1" applyBorder="1" applyAlignment="1" applyProtection="1">
      <alignment horizontal="center" vertical="center" wrapText="1"/>
      <protection locked="0"/>
    </xf>
    <xf numFmtId="12" fontId="3" fillId="0" borderId="0" xfId="0" applyNumberFormat="1" applyFont="1" applyFill="1" applyAlignment="1" applyProtection="1">
      <alignment horizontal="center" vertical="center" wrapText="1"/>
      <protection locked="0"/>
    </xf>
    <xf numFmtId="12" fontId="0" fillId="0" borderId="2" xfId="0" applyNumberFormat="1" applyFont="1" applyBorder="1" applyAlignment="1" applyProtection="1">
      <alignment horizontal="center" vertical="center" wrapText="1"/>
      <protection locked="0"/>
    </xf>
    <xf numFmtId="12" fontId="0" fillId="0" borderId="0" xfId="0" applyNumberFormat="1" applyFont="1" applyAlignment="1" applyProtection="1">
      <alignment horizontal="center" vertical="center" wrapText="1"/>
      <protection locked="0"/>
    </xf>
    <xf numFmtId="12" fontId="3" fillId="0" borderId="33" xfId="0" applyNumberFormat="1" applyFont="1" applyBorder="1" applyAlignment="1" applyProtection="1">
      <alignment horizontal="center" vertical="center" wrapText="1"/>
      <protection locked="0"/>
    </xf>
    <xf numFmtId="12" fontId="0" fillId="0" borderId="33" xfId="0" applyNumberFormat="1" applyFont="1" applyBorder="1" applyAlignment="1" applyProtection="1">
      <alignment horizontal="center" vertical="center" wrapText="1"/>
      <protection locked="0"/>
    </xf>
    <xf numFmtId="12" fontId="0" fillId="0" borderId="34" xfId="0" applyNumberFormat="1" applyFont="1" applyBorder="1" applyAlignment="1" applyProtection="1">
      <alignment horizontal="center" vertical="center" wrapText="1"/>
      <protection locked="0"/>
    </xf>
    <xf numFmtId="12" fontId="3" fillId="0" borderId="29" xfId="0" applyNumberFormat="1" applyFont="1" applyBorder="1" applyAlignment="1" applyProtection="1">
      <alignment horizontal="center" vertical="center" wrapText="1"/>
      <protection locked="0"/>
    </xf>
    <xf numFmtId="12" fontId="3" fillId="0" borderId="17" xfId="0" applyNumberFormat="1" applyFont="1" applyBorder="1" applyAlignment="1" applyProtection="1">
      <alignment horizontal="center" vertical="center" wrapText="1"/>
      <protection locked="0"/>
    </xf>
    <xf numFmtId="12" fontId="0" fillId="0" borderId="17" xfId="0" applyNumberFormat="1" applyFont="1" applyBorder="1" applyAlignment="1" applyProtection="1">
      <alignment horizontal="center" vertical="center" wrapText="1"/>
      <protection locked="0"/>
    </xf>
    <xf numFmtId="12" fontId="0" fillId="0" borderId="18" xfId="0" applyNumberFormat="1" applyFont="1" applyBorder="1" applyAlignment="1" applyProtection="1">
      <alignment horizontal="center" vertical="center" wrapText="1"/>
      <protection locked="0"/>
    </xf>
    <xf numFmtId="2" fontId="3" fillId="0" borderId="11" xfId="0" applyNumberFormat="1" applyFont="1" applyBorder="1" applyAlignment="1" applyProtection="1">
      <alignment horizontal="center" vertical="center" wrapText="1"/>
      <protection locked="0"/>
    </xf>
    <xf numFmtId="2" fontId="0" fillId="0" borderId="11" xfId="0" applyNumberFormat="1" applyFont="1" applyBorder="1" applyAlignment="1" applyProtection="1">
      <alignment horizontal="center" vertical="center" wrapText="1"/>
      <protection locked="0"/>
    </xf>
    <xf numFmtId="12" fontId="0" fillId="18" borderId="0" xfId="0" applyNumberFormat="1" applyFont="1" applyFill="1" applyAlignment="1" applyProtection="1">
      <alignment wrapText="1"/>
    </xf>
    <xf numFmtId="0" fontId="0" fillId="18" borderId="23" xfId="0" applyFont="1" applyFill="1" applyBorder="1" applyAlignment="1" applyProtection="1">
      <alignment horizontal="center" vertical="center" wrapText="1"/>
    </xf>
    <xf numFmtId="0" fontId="0" fillId="18" borderId="2" xfId="0" applyFont="1" applyFill="1" applyBorder="1" applyAlignment="1" applyProtection="1">
      <alignment horizontal="center" vertical="center" wrapText="1"/>
    </xf>
    <xf numFmtId="0" fontId="0" fillId="18" borderId="3" xfId="0" applyFont="1" applyFill="1" applyBorder="1" applyAlignment="1" applyProtection="1">
      <alignment vertical="center" wrapText="1"/>
    </xf>
    <xf numFmtId="0" fontId="0" fillId="18" borderId="0" xfId="0" applyFont="1" applyFill="1" applyAlignment="1" applyProtection="1">
      <alignment horizontal="center" vertical="center" wrapText="1"/>
    </xf>
    <xf numFmtId="1" fontId="0" fillId="0" borderId="12" xfId="0" applyNumberFormat="1" applyFont="1" applyBorder="1" applyAlignment="1" applyProtection="1">
      <alignment horizontal="center" vertical="center"/>
      <protection locked="0"/>
    </xf>
    <xf numFmtId="12" fontId="8" fillId="10" borderId="0" xfId="0" applyNumberFormat="1" applyFont="1" applyFill="1" applyAlignment="1" applyProtection="1"/>
    <xf numFmtId="0" fontId="0" fillId="0" borderId="37" xfId="0" applyBorder="1" applyAlignment="1" applyProtection="1">
      <alignment wrapText="1"/>
    </xf>
    <xf numFmtId="0" fontId="0" fillId="0" borderId="38" xfId="0" applyBorder="1" applyAlignment="1" applyProtection="1">
      <alignment wrapText="1"/>
    </xf>
    <xf numFmtId="0" fontId="0" fillId="0" borderId="39" xfId="0" applyBorder="1" applyAlignment="1" applyProtection="1">
      <alignment wrapText="1"/>
    </xf>
    <xf numFmtId="0" fontId="0" fillId="0" borderId="0" xfId="0" applyAlignment="1" applyProtection="1">
      <alignment wrapText="1"/>
    </xf>
    <xf numFmtId="1" fontId="0" fillId="0" borderId="11" xfId="0" applyNumberFormat="1" applyFont="1" applyBorder="1" applyAlignment="1" applyProtection="1">
      <alignment horizontal="center" vertical="center"/>
    </xf>
    <xf numFmtId="0" fontId="0" fillId="0" borderId="13" xfId="0" applyFont="1" applyBorder="1" applyAlignment="1" applyProtection="1">
      <alignment horizontal="center" vertical="center" wrapText="1"/>
    </xf>
    <xf numFmtId="2" fontId="0" fillId="0" borderId="0" xfId="0" applyNumberFormat="1" applyFont="1" applyBorder="1" applyAlignment="1" applyProtection="1">
      <alignment horizontal="center" vertical="center"/>
    </xf>
    <xf numFmtId="2" fontId="0" fillId="0" borderId="2" xfId="0" applyNumberFormat="1" applyFont="1" applyBorder="1" applyAlignment="1" applyProtection="1">
      <alignment horizontal="center" vertical="center"/>
    </xf>
    <xf numFmtId="0" fontId="0" fillId="0" borderId="3" xfId="0" applyFont="1" applyBorder="1" applyAlignment="1" applyProtection="1">
      <alignment vertical="center" wrapText="1"/>
    </xf>
    <xf numFmtId="2" fontId="0" fillId="0" borderId="11" xfId="0" applyNumberFormat="1" applyFont="1" applyBorder="1" applyAlignment="1" applyProtection="1">
      <alignment horizontal="center" vertical="center"/>
    </xf>
    <xf numFmtId="2" fontId="0" fillId="0" borderId="12" xfId="0" applyNumberFormat="1" applyFont="1" applyBorder="1" applyAlignment="1" applyProtection="1">
      <alignment horizontal="center" vertical="center"/>
    </xf>
    <xf numFmtId="0" fontId="0" fillId="0" borderId="13" xfId="0" applyFont="1" applyBorder="1" applyAlignment="1" applyProtection="1">
      <alignment vertical="center" wrapText="1"/>
    </xf>
    <xf numFmtId="12" fontId="0" fillId="0" borderId="11" xfId="0" applyNumberFormat="1" applyFont="1" applyBorder="1" applyAlignment="1" applyProtection="1">
      <alignment horizontal="center" vertical="center"/>
    </xf>
    <xf numFmtId="12" fontId="0" fillId="0" borderId="99" xfId="0" applyNumberFormat="1" applyFont="1" applyBorder="1" applyAlignment="1" applyProtection="1">
      <alignment wrapText="1"/>
    </xf>
    <xf numFmtId="12" fontId="0" fillId="0" borderId="93" xfId="0" applyNumberFormat="1" applyFont="1" applyBorder="1" applyAlignment="1" applyProtection="1">
      <alignment wrapText="1"/>
    </xf>
    <xf numFmtId="0" fontId="0" fillId="0" borderId="100" xfId="0" applyBorder="1" applyAlignment="1" applyProtection="1">
      <alignment wrapText="1"/>
    </xf>
    <xf numFmtId="12" fontId="0" fillId="0" borderId="101" xfId="0" applyNumberFormat="1" applyFont="1" applyBorder="1" applyAlignment="1" applyProtection="1">
      <alignment wrapText="1"/>
    </xf>
    <xf numFmtId="12" fontId="0" fillId="0" borderId="102" xfId="0" applyNumberFormat="1" applyFont="1" applyBorder="1" applyAlignment="1" applyProtection="1">
      <alignment wrapText="1"/>
    </xf>
    <xf numFmtId="0" fontId="0" fillId="0" borderId="103" xfId="0" applyBorder="1" applyAlignment="1" applyProtection="1">
      <alignment wrapText="1"/>
    </xf>
    <xf numFmtId="0" fontId="11" fillId="0" borderId="0" xfId="0" applyFont="1" applyAlignment="1" applyProtection="1">
      <alignment horizontal="right" vertical="center"/>
    </xf>
    <xf numFmtId="0" fontId="35" fillId="0" borderId="0" xfId="0" applyFont="1" applyAlignment="1" applyProtection="1">
      <alignment horizontal="right"/>
    </xf>
    <xf numFmtId="0" fontId="37" fillId="0" borderId="27" xfId="0" applyFont="1" applyBorder="1" applyAlignment="1" applyProtection="1">
      <alignment horizontal="left" vertical="center"/>
    </xf>
    <xf numFmtId="0" fontId="11" fillId="0" borderId="0" xfId="0" applyFont="1" applyAlignment="1" applyProtection="1">
      <alignment horizontal="center" vertical="center"/>
    </xf>
    <xf numFmtId="0" fontId="37" fillId="0" borderId="27" xfId="0" applyFont="1" applyBorder="1" applyAlignment="1" applyProtection="1">
      <alignment horizontal="left"/>
    </xf>
    <xf numFmtId="0" fontId="35" fillId="0" borderId="0" xfId="0" applyFont="1" applyProtection="1"/>
    <xf numFmtId="0" fontId="37" fillId="0" borderId="30" xfId="0" applyFont="1" applyBorder="1" applyAlignment="1" applyProtection="1">
      <alignment horizontal="left"/>
    </xf>
    <xf numFmtId="0" fontId="37" fillId="0" borderId="0" xfId="0" applyFont="1" applyAlignment="1" applyProtection="1">
      <alignment horizontal="left"/>
    </xf>
    <xf numFmtId="0" fontId="36" fillId="0" borderId="58" xfId="0" applyFont="1" applyBorder="1" applyAlignment="1" applyProtection="1">
      <alignment horizontal="center" vertical="center" wrapText="1"/>
    </xf>
    <xf numFmtId="0" fontId="36" fillId="0" borderId="13" xfId="0" applyFont="1" applyBorder="1" applyAlignment="1" applyProtection="1">
      <alignment horizontal="center" vertical="center" wrapText="1"/>
    </xf>
    <xf numFmtId="0" fontId="36" fillId="0" borderId="59" xfId="0" applyFont="1" applyBorder="1" applyAlignment="1" applyProtection="1">
      <alignment horizontal="center" vertical="center" wrapText="1"/>
    </xf>
    <xf numFmtId="0" fontId="0" fillId="0" borderId="60" xfId="0" applyBorder="1" applyAlignment="1" applyProtection="1">
      <alignment horizontal="left" vertical="top" wrapText="1"/>
    </xf>
    <xf numFmtId="0" fontId="0" fillId="0" borderId="39" xfId="0" applyBorder="1" applyAlignment="1" applyProtection="1">
      <alignment horizontal="left" wrapText="1"/>
    </xf>
    <xf numFmtId="0" fontId="0" fillId="0" borderId="25" xfId="0" applyBorder="1" applyAlignment="1" applyProtection="1">
      <alignment horizontal="left" vertical="top" wrapText="1"/>
    </xf>
    <xf numFmtId="0" fontId="0" fillId="0" borderId="25" xfId="0" applyBorder="1" applyAlignment="1" applyProtection="1">
      <alignment horizontal="left" wrapText="1"/>
    </xf>
    <xf numFmtId="0" fontId="71"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pplyProtection="1">
      <alignment horizontal="left" vertical="center"/>
    </xf>
    <xf numFmtId="0" fontId="0" fillId="0" borderId="21" xfId="0" applyBorder="1" applyAlignment="1" applyProtection="1">
      <alignment horizontal="center" vertical="center" wrapText="1"/>
    </xf>
    <xf numFmtId="0" fontId="0" fillId="15" borderId="83" xfId="0" applyFill="1" applyBorder="1" applyAlignment="1" applyProtection="1">
      <alignment horizontal="left" vertical="center" wrapText="1"/>
    </xf>
    <xf numFmtId="0" fontId="0" fillId="15" borderId="65" xfId="0" applyFont="1" applyFill="1" applyBorder="1" applyAlignment="1" applyProtection="1">
      <alignment vertical="center" wrapText="1"/>
    </xf>
    <xf numFmtId="2" fontId="52" fillId="15" borderId="83" xfId="0" applyNumberFormat="1" applyFont="1" applyFill="1" applyBorder="1" applyAlignment="1" applyProtection="1">
      <alignment horizontal="center" vertical="center" wrapText="1"/>
      <protection locked="0"/>
    </xf>
    <xf numFmtId="0" fontId="52" fillId="15" borderId="65" xfId="0" applyFont="1" applyFill="1" applyBorder="1" applyAlignment="1" applyProtection="1">
      <alignment vertical="center" wrapText="1"/>
      <protection locked="0"/>
    </xf>
    <xf numFmtId="2" fontId="52" fillId="15" borderId="65" xfId="0" applyNumberFormat="1" applyFont="1" applyFill="1" applyBorder="1" applyAlignment="1" applyProtection="1">
      <alignment horizontal="center" vertical="center" wrapText="1"/>
      <protection locked="0"/>
    </xf>
    <xf numFmtId="0" fontId="52" fillId="15" borderId="84" xfId="0" applyFont="1" applyFill="1" applyBorder="1" applyAlignment="1" applyProtection="1">
      <alignment vertical="center" wrapText="1"/>
      <protection locked="0"/>
    </xf>
    <xf numFmtId="0" fontId="0" fillId="15" borderId="90" xfId="0" applyFill="1" applyBorder="1" applyAlignment="1" applyProtection="1">
      <alignment horizontal="left" vertical="center" wrapText="1"/>
    </xf>
    <xf numFmtId="0" fontId="0" fillId="15" borderId="91" xfId="0" applyFill="1" applyBorder="1" applyAlignment="1" applyProtection="1">
      <alignment vertical="center" wrapText="1"/>
    </xf>
    <xf numFmtId="2" fontId="52" fillId="15" borderId="90" xfId="0" applyNumberFormat="1" applyFont="1" applyFill="1" applyBorder="1" applyAlignment="1" applyProtection="1">
      <alignment horizontal="center" vertical="center" wrapText="1"/>
      <protection locked="0"/>
    </xf>
    <xf numFmtId="0" fontId="52" fillId="15" borderId="91" xfId="0" applyFont="1" applyFill="1" applyBorder="1" applyAlignment="1" applyProtection="1">
      <alignment vertical="center" wrapText="1"/>
      <protection locked="0"/>
    </xf>
    <xf numFmtId="2" fontId="52" fillId="15" borderId="91" xfId="0" applyNumberFormat="1" applyFont="1" applyFill="1" applyBorder="1" applyAlignment="1" applyProtection="1">
      <alignment horizontal="center" vertical="center" wrapText="1"/>
      <protection locked="0"/>
    </xf>
    <xf numFmtId="0" fontId="52" fillId="15" borderId="92" xfId="0" applyFont="1" applyFill="1" applyBorder="1" applyAlignment="1" applyProtection="1">
      <alignment vertical="center" wrapText="1"/>
      <protection locked="0"/>
    </xf>
    <xf numFmtId="0" fontId="0" fillId="0" borderId="65" xfId="0" applyFill="1" applyBorder="1" applyAlignment="1" applyProtection="1">
      <alignment vertical="center" wrapText="1"/>
    </xf>
    <xf numFmtId="0" fontId="0" fillId="0" borderId="91" xfId="0" applyFill="1" applyBorder="1" applyAlignment="1" applyProtection="1">
      <alignment vertical="center" wrapText="1"/>
    </xf>
    <xf numFmtId="0" fontId="0" fillId="0" borderId="105" xfId="0" applyFont="1" applyBorder="1" applyAlignment="1" applyProtection="1">
      <alignment vertical="center" wrapText="1"/>
      <protection locked="0"/>
    </xf>
    <xf numFmtId="0" fontId="0" fillId="9" borderId="104" xfId="0" applyFont="1" applyFill="1" applyBorder="1" applyAlignment="1" applyProtection="1">
      <alignment vertical="center" wrapText="1"/>
    </xf>
    <xf numFmtId="0" fontId="0" fillId="13" borderId="99" xfId="0" applyFont="1" applyFill="1" applyBorder="1" applyAlignment="1" applyProtection="1">
      <alignment horizontal="center" vertical="center"/>
    </xf>
    <xf numFmtId="0" fontId="0" fillId="18" borderId="99" xfId="0" applyFont="1" applyFill="1" applyBorder="1" applyAlignment="1" applyProtection="1">
      <alignment horizontal="center" vertical="center"/>
    </xf>
    <xf numFmtId="0" fontId="0" fillId="0" borderId="19" xfId="0" applyFont="1" applyBorder="1" applyAlignment="1" applyProtection="1">
      <alignment vertical="center" wrapText="1"/>
    </xf>
    <xf numFmtId="0" fontId="0" fillId="9" borderId="108" xfId="0" applyFont="1" applyFill="1" applyBorder="1" applyAlignment="1" applyProtection="1">
      <alignment vertical="center"/>
    </xf>
    <xf numFmtId="0" fontId="0" fillId="9" borderId="101" xfId="0" applyFont="1" applyFill="1" applyBorder="1" applyAlignment="1" applyProtection="1">
      <alignment horizontal="center" vertical="center" wrapText="1"/>
    </xf>
    <xf numFmtId="0" fontId="0" fillId="9" borderId="109" xfId="0" applyFont="1" applyFill="1" applyBorder="1" applyAlignment="1" applyProtection="1">
      <alignment horizontal="center" vertical="center" wrapText="1"/>
    </xf>
    <xf numFmtId="2" fontId="3" fillId="0" borderId="110" xfId="0" applyNumberFormat="1" applyFont="1" applyBorder="1" applyAlignment="1" applyProtection="1">
      <alignment horizontal="center" vertical="center" wrapText="1"/>
      <protection locked="0"/>
    </xf>
    <xf numFmtId="0" fontId="0" fillId="0" borderId="110" xfId="0" applyFont="1" applyBorder="1" applyAlignment="1" applyProtection="1">
      <alignment vertical="center" wrapText="1"/>
    </xf>
    <xf numFmtId="0" fontId="0" fillId="0" borderId="110" xfId="0" applyFont="1" applyBorder="1" applyAlignment="1" applyProtection="1">
      <alignment vertical="center" wrapText="1"/>
      <protection locked="0"/>
    </xf>
    <xf numFmtId="2" fontId="0" fillId="0" borderId="111" xfId="0" applyNumberFormat="1" applyFont="1" applyBorder="1" applyAlignment="1" applyProtection="1">
      <alignment horizontal="center" vertical="center" wrapText="1"/>
      <protection locked="0"/>
    </xf>
    <xf numFmtId="0" fontId="0" fillId="0" borderId="109" xfId="0" applyFont="1" applyBorder="1" applyAlignment="1" applyProtection="1">
      <alignment vertical="center" wrapText="1"/>
      <protection locked="0"/>
    </xf>
    <xf numFmtId="2" fontId="0" fillId="0" borderId="110" xfId="0" applyNumberFormat="1" applyFont="1" applyBorder="1" applyAlignment="1" applyProtection="1">
      <alignment horizontal="center" vertical="center" wrapText="1"/>
      <protection locked="0"/>
    </xf>
    <xf numFmtId="0" fontId="0" fillId="0" borderId="111" xfId="0" applyFont="1" applyBorder="1" applyAlignment="1" applyProtection="1">
      <alignment horizontal="center" vertical="center"/>
    </xf>
    <xf numFmtId="0" fontId="0" fillId="0" borderId="109" xfId="0" applyFont="1" applyBorder="1" applyAlignment="1" applyProtection="1">
      <alignment vertical="center"/>
    </xf>
    <xf numFmtId="0" fontId="3" fillId="9" borderId="105" xfId="0" applyFont="1" applyFill="1" applyBorder="1" applyAlignment="1" applyProtection="1">
      <alignment horizontal="center" vertical="center" wrapText="1"/>
    </xf>
    <xf numFmtId="0" fontId="0" fillId="0" borderId="19" xfId="0" applyFont="1" applyBorder="1" applyAlignment="1" applyProtection="1">
      <alignment vertical="center"/>
    </xf>
    <xf numFmtId="2" fontId="8" fillId="0" borderId="110" xfId="0" applyNumberFormat="1" applyFont="1" applyBorder="1" applyAlignment="1" applyProtection="1">
      <alignment horizontal="center" vertical="center"/>
      <protection locked="0"/>
    </xf>
    <xf numFmtId="0" fontId="0" fillId="0" borderId="110" xfId="0" applyFont="1" applyBorder="1" applyAlignment="1" applyProtection="1">
      <alignment vertical="center"/>
    </xf>
    <xf numFmtId="2" fontId="0" fillId="0" borderId="111" xfId="0" applyNumberFormat="1" applyFont="1" applyBorder="1" applyAlignment="1" applyProtection="1">
      <alignment horizontal="center" vertical="center"/>
      <protection locked="0"/>
    </xf>
    <xf numFmtId="2" fontId="0" fillId="0" borderId="110" xfId="0" applyNumberFormat="1" applyFont="1" applyBorder="1" applyAlignment="1" applyProtection="1">
      <alignment horizontal="center" vertical="center"/>
      <protection locked="0"/>
    </xf>
    <xf numFmtId="0" fontId="0" fillId="20" borderId="94" xfId="0" applyFill="1" applyBorder="1" applyProtection="1"/>
    <xf numFmtId="0" fontId="0" fillId="0" borderId="94" xfId="0" applyBorder="1" applyAlignment="1" applyProtection="1">
      <alignment wrapText="1"/>
      <protection locked="0"/>
    </xf>
    <xf numFmtId="0" fontId="0" fillId="0" borderId="0" xfId="0" applyAlignment="1">
      <alignment horizontal="left" vertical="top" wrapText="1"/>
    </xf>
    <xf numFmtId="0" fontId="24" fillId="21" borderId="0" xfId="0" applyFont="1" applyFill="1" applyAlignment="1" applyProtection="1">
      <alignment horizontal="center" vertical="center" wrapText="1"/>
    </xf>
    <xf numFmtId="0" fontId="24" fillId="21" borderId="0" xfId="0" applyFont="1" applyFill="1" applyAlignment="1" applyProtection="1">
      <alignment horizontal="center" vertical="center"/>
    </xf>
    <xf numFmtId="0" fontId="0" fillId="0" borderId="0" xfId="0" applyAlignment="1" applyProtection="1">
      <alignment horizontal="left" wrapText="1"/>
    </xf>
    <xf numFmtId="0" fontId="31" fillId="0" borderId="0" xfId="2" applyAlignment="1">
      <alignment horizontal="left" vertical="top" wrapText="1"/>
    </xf>
    <xf numFmtId="0" fontId="1" fillId="0" borderId="0" xfId="0" applyFont="1" applyAlignment="1" applyProtection="1">
      <alignment horizontal="left" wrapText="1"/>
    </xf>
    <xf numFmtId="14" fontId="0" fillId="0" borderId="0" xfId="0" applyNumberFormat="1" applyAlignment="1">
      <alignment horizontal="left"/>
    </xf>
    <xf numFmtId="0" fontId="0" fillId="0" borderId="0" xfId="0" applyAlignment="1">
      <alignment horizontal="left"/>
    </xf>
    <xf numFmtId="0" fontId="32" fillId="3" borderId="22"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0" borderId="22" xfId="0" applyFont="1" applyFill="1" applyBorder="1" applyAlignment="1">
      <alignment horizontal="center" vertical="center" wrapText="1"/>
    </xf>
    <xf numFmtId="0" fontId="32" fillId="0" borderId="20" xfId="0" applyFont="1" applyFill="1" applyBorder="1" applyAlignment="1">
      <alignment horizontal="center" vertical="center" wrapText="1"/>
    </xf>
    <xf numFmtId="0" fontId="61" fillId="21" borderId="43" xfId="0" applyFont="1" applyFill="1" applyBorder="1" applyAlignment="1">
      <alignment horizontal="center" vertical="center"/>
    </xf>
    <xf numFmtId="0" fontId="34" fillId="0" borderId="22" xfId="0" applyFont="1" applyBorder="1" applyAlignment="1">
      <alignment vertical="center" wrapText="1"/>
    </xf>
    <xf numFmtId="0" fontId="34" fillId="0" borderId="20" xfId="0" applyFont="1" applyBorder="1" applyAlignment="1">
      <alignment vertical="center" wrapText="1"/>
    </xf>
    <xf numFmtId="0" fontId="38" fillId="0" borderId="22" xfId="0" applyFont="1" applyFill="1" applyBorder="1" applyAlignment="1">
      <alignment horizontal="center" vertical="center" wrapText="1"/>
    </xf>
    <xf numFmtId="0" fontId="38" fillId="0" borderId="20"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20"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4" fillId="21" borderId="57" xfId="0" applyFont="1" applyFill="1" applyBorder="1" applyAlignment="1">
      <alignment vertical="center" wrapText="1"/>
    </xf>
    <xf numFmtId="0" fontId="34" fillId="21" borderId="20" xfId="0" applyFont="1" applyFill="1" applyBorder="1" applyAlignment="1">
      <alignment vertical="center" wrapText="1"/>
    </xf>
    <xf numFmtId="0" fontId="35" fillId="0" borderId="22" xfId="0" applyFont="1" applyBorder="1" applyAlignment="1">
      <alignment horizontal="center" vertical="center" wrapText="1"/>
    </xf>
    <xf numFmtId="0" fontId="35" fillId="0" borderId="56" xfId="0" applyFont="1" applyBorder="1" applyAlignment="1">
      <alignment horizontal="center" vertical="center" wrapText="1"/>
    </xf>
    <xf numFmtId="0" fontId="35" fillId="3" borderId="56" xfId="0" applyFont="1" applyFill="1" applyBorder="1" applyAlignment="1">
      <alignment horizontal="center" vertical="center" wrapText="1"/>
    </xf>
    <xf numFmtId="0" fontId="32" fillId="0" borderId="0" xfId="0" applyFont="1" applyBorder="1" applyAlignment="1">
      <alignment horizontal="left"/>
    </xf>
    <xf numFmtId="0" fontId="32" fillId="0" borderId="49" xfId="0" applyFont="1" applyBorder="1" applyAlignment="1">
      <alignment horizontal="left" wrapText="1"/>
    </xf>
    <xf numFmtId="0" fontId="36" fillId="0" borderId="22" xfId="0" applyFont="1" applyFill="1" applyBorder="1" applyAlignment="1">
      <alignment vertical="center" wrapText="1"/>
    </xf>
    <xf numFmtId="0" fontId="36" fillId="0" borderId="1" xfId="0" applyFont="1" applyFill="1" applyBorder="1" applyAlignment="1">
      <alignment vertical="center" wrapText="1"/>
    </xf>
    <xf numFmtId="0" fontId="37" fillId="29" borderId="22" xfId="0" applyFont="1" applyFill="1" applyBorder="1" applyAlignment="1">
      <alignment horizontal="center" wrapText="1"/>
    </xf>
    <xf numFmtId="0" fontId="37" fillId="29" borderId="20" xfId="0" applyFont="1" applyFill="1" applyBorder="1" applyAlignment="1">
      <alignment horizontal="center" wrapText="1"/>
    </xf>
    <xf numFmtId="0" fontId="37" fillId="0" borderId="22" xfId="0" applyFont="1" applyBorder="1" applyAlignment="1">
      <alignment horizontal="center" wrapText="1"/>
    </xf>
    <xf numFmtId="0" fontId="37" fillId="0" borderId="20" xfId="0" applyFont="1" applyBorder="1" applyAlignment="1">
      <alignment horizontal="center" wrapText="1"/>
    </xf>
    <xf numFmtId="0" fontId="36" fillId="0" borderId="22"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19" borderId="22" xfId="0" applyFont="1" applyFill="1" applyBorder="1" applyAlignment="1">
      <alignment horizontal="center" vertical="center" wrapText="1"/>
    </xf>
    <xf numFmtId="0" fontId="36" fillId="19" borderId="20"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19" borderId="22" xfId="0" applyFont="1" applyFill="1" applyBorder="1" applyAlignment="1">
      <alignment vertical="center" wrapText="1"/>
    </xf>
    <xf numFmtId="0" fontId="36" fillId="19" borderId="1" xfId="0" applyFont="1" applyFill="1" applyBorder="1" applyAlignment="1">
      <alignment vertical="center" wrapText="1"/>
    </xf>
    <xf numFmtId="0" fontId="36" fillId="19" borderId="22" xfId="0" applyFont="1" applyFill="1" applyBorder="1" applyAlignment="1">
      <alignment horizontal="left" wrapText="1"/>
    </xf>
    <xf numFmtId="0" fontId="36" fillId="19" borderId="20" xfId="0" applyFont="1" applyFill="1" applyBorder="1" applyAlignment="1">
      <alignment horizontal="left" wrapText="1"/>
    </xf>
    <xf numFmtId="0" fontId="37" fillId="0" borderId="22" xfId="0" applyFont="1" applyFill="1" applyBorder="1" applyAlignment="1">
      <alignment horizontal="center" wrapText="1"/>
    </xf>
    <xf numFmtId="0" fontId="37" fillId="0" borderId="20" xfId="0" applyFont="1" applyFill="1" applyBorder="1" applyAlignment="1">
      <alignment horizontal="center" wrapText="1"/>
    </xf>
    <xf numFmtId="0" fontId="36" fillId="0" borderId="22" xfId="0" applyFont="1" applyBorder="1" applyAlignment="1">
      <alignment horizontal="left" wrapText="1"/>
    </xf>
    <xf numFmtId="0" fontId="36" fillId="0" borderId="20" xfId="0" applyFont="1" applyBorder="1" applyAlignment="1">
      <alignment horizontal="left" wrapText="1"/>
    </xf>
    <xf numFmtId="0" fontId="18" fillId="0" borderId="0" xfId="0" applyFont="1" applyAlignment="1">
      <alignment horizontal="left" vertical="center" wrapText="1"/>
    </xf>
    <xf numFmtId="0" fontId="3" fillId="0" borderId="0" xfId="0" applyFont="1" applyAlignment="1">
      <alignment horizontal="left" vertical="center" wrapText="1"/>
    </xf>
    <xf numFmtId="0" fontId="13" fillId="0" borderId="47" xfId="0" applyFont="1" applyBorder="1" applyAlignment="1">
      <alignment horizontal="left" wrapText="1"/>
    </xf>
    <xf numFmtId="0" fontId="12" fillId="4" borderId="0" xfId="0" applyFont="1" applyFill="1" applyAlignment="1">
      <alignment horizontal="center" vertical="center"/>
    </xf>
    <xf numFmtId="0" fontId="14" fillId="5" borderId="48" xfId="0" applyFont="1" applyFill="1" applyBorder="1" applyAlignment="1">
      <alignment horizontal="center" vertical="top" wrapText="1"/>
    </xf>
    <xf numFmtId="0" fontId="14" fillId="5" borderId="42" xfId="0" applyFont="1" applyFill="1" applyBorder="1" applyAlignment="1">
      <alignment horizontal="center" vertical="top" wrapText="1"/>
    </xf>
    <xf numFmtId="0" fontId="21" fillId="0" borderId="49" xfId="0" applyFont="1" applyBorder="1" applyAlignment="1">
      <alignment horizontal="left" vertical="center" wrapText="1"/>
    </xf>
    <xf numFmtId="0" fontId="3" fillId="0" borderId="49" xfId="0" applyFont="1" applyBorder="1" applyAlignment="1">
      <alignment horizontal="left" vertical="center" wrapText="1"/>
    </xf>
    <xf numFmtId="0" fontId="64" fillId="0" borderId="0" xfId="0" applyFont="1" applyAlignment="1" applyProtection="1">
      <alignment horizontal="left" wrapText="1"/>
    </xf>
    <xf numFmtId="0" fontId="0" fillId="0" borderId="27" xfId="0" applyBorder="1" applyAlignment="1" applyProtection="1">
      <alignment horizontal="left" vertical="center" wrapText="1"/>
    </xf>
    <xf numFmtId="0" fontId="2" fillId="22" borderId="0" xfId="0" applyFont="1" applyFill="1" applyAlignment="1" applyProtection="1">
      <alignment horizontal="center" vertical="center" wrapText="1"/>
    </xf>
    <xf numFmtId="0" fontId="9" fillId="19" borderId="0" xfId="0" applyFont="1" applyFill="1" applyAlignment="1" applyProtection="1">
      <alignment horizontal="center"/>
      <protection locked="0"/>
    </xf>
    <xf numFmtId="0" fontId="1" fillId="20" borderId="98" xfId="0" applyFont="1" applyFill="1" applyBorder="1" applyAlignment="1" applyProtection="1">
      <alignment horizontal="center" vertical="center" textRotation="255"/>
    </xf>
    <xf numFmtId="0" fontId="1" fillId="20" borderId="5" xfId="0" applyFont="1" applyFill="1" applyBorder="1" applyAlignment="1" applyProtection="1">
      <alignment horizontal="center" vertical="center" textRotation="255"/>
    </xf>
    <xf numFmtId="0" fontId="1" fillId="20" borderId="40" xfId="0" applyFont="1" applyFill="1" applyBorder="1" applyAlignment="1" applyProtection="1">
      <alignment horizontal="center" vertical="center" textRotation="255"/>
    </xf>
    <xf numFmtId="0" fontId="1" fillId="20" borderId="97" xfId="0" applyFont="1" applyFill="1" applyBorder="1" applyAlignment="1" applyProtection="1">
      <alignment horizontal="center" vertical="center" textRotation="255"/>
    </xf>
    <xf numFmtId="0" fontId="1" fillId="20" borderId="6" xfId="0" applyFont="1" applyFill="1" applyBorder="1" applyAlignment="1" applyProtection="1">
      <alignment horizontal="center" vertical="center" textRotation="255"/>
    </xf>
    <xf numFmtId="0" fontId="1" fillId="20" borderId="41" xfId="0" applyFont="1" applyFill="1" applyBorder="1" applyAlignment="1" applyProtection="1">
      <alignment horizontal="center" vertical="center" textRotation="255"/>
    </xf>
    <xf numFmtId="0" fontId="1" fillId="20" borderId="37" xfId="0" applyFont="1" applyFill="1" applyBorder="1" applyAlignment="1" applyProtection="1">
      <alignment horizontal="center" vertical="center" textRotation="255"/>
    </xf>
    <xf numFmtId="0" fontId="1" fillId="20" borderId="38" xfId="0" applyFont="1" applyFill="1" applyBorder="1" applyAlignment="1" applyProtection="1">
      <alignment horizontal="center" vertical="center" textRotation="255"/>
    </xf>
    <xf numFmtId="0" fontId="1" fillId="20" borderId="39" xfId="0" applyFont="1" applyFill="1" applyBorder="1" applyAlignment="1" applyProtection="1">
      <alignment horizontal="center" vertical="center" textRotation="255"/>
    </xf>
    <xf numFmtId="0" fontId="0" fillId="0" borderId="49" xfId="0" applyBorder="1" applyAlignment="1">
      <alignment horizontal="left" wrapText="1"/>
    </xf>
    <xf numFmtId="0" fontId="0" fillId="0" borderId="0" xfId="0" applyBorder="1" applyAlignment="1">
      <alignment horizontal="left" wrapText="1"/>
    </xf>
    <xf numFmtId="0" fontId="55" fillId="0" borderId="0" xfId="0" applyFont="1" applyBorder="1" applyAlignment="1" applyProtection="1">
      <alignment horizontal="center" vertical="center"/>
    </xf>
    <xf numFmtId="0" fontId="55" fillId="0" borderId="3" xfId="0" applyFont="1" applyBorder="1" applyAlignment="1" applyProtection="1">
      <alignment horizontal="center" vertical="center"/>
    </xf>
    <xf numFmtId="0" fontId="0" fillId="0" borderId="2" xfId="0"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81" xfId="0" applyBorder="1" applyAlignment="1" applyProtection="1">
      <alignment horizontal="center" vertical="center" wrapText="1"/>
    </xf>
    <xf numFmtId="0" fontId="0" fillId="0" borderId="21" xfId="0" applyBorder="1" applyAlignment="1" applyProtection="1">
      <alignment horizontal="center" vertical="center" wrapText="1"/>
    </xf>
    <xf numFmtId="0" fontId="59" fillId="0" borderId="81" xfId="0" applyFont="1" applyBorder="1" applyAlignment="1" applyProtection="1">
      <alignment horizontal="center" vertical="center" wrapText="1"/>
    </xf>
    <xf numFmtId="0" fontId="59" fillId="0" borderId="43" xfId="0" applyFont="1" applyBorder="1" applyAlignment="1" applyProtection="1">
      <alignment horizontal="center" vertical="center" wrapText="1"/>
    </xf>
    <xf numFmtId="0" fontId="59" fillId="0" borderId="82" xfId="0" applyFont="1" applyBorder="1" applyAlignment="1" applyProtection="1">
      <alignment horizontal="center" vertical="center" wrapText="1"/>
    </xf>
    <xf numFmtId="0" fontId="0" fillId="0" borderId="4" xfId="0" applyBorder="1" applyAlignment="1" applyProtection="1">
      <alignment horizontal="center" vertical="center"/>
    </xf>
    <xf numFmtId="0" fontId="0" fillId="0" borderId="79" xfId="0" applyBorder="1" applyAlignment="1" applyProtection="1">
      <alignment horizontal="center" vertical="center"/>
    </xf>
    <xf numFmtId="0" fontId="0" fillId="0" borderId="8" xfId="0" applyBorder="1" applyAlignment="1" applyProtection="1">
      <alignment horizontal="center" vertical="center"/>
    </xf>
    <xf numFmtId="0" fontId="0" fillId="0" borderId="80" xfId="0" applyBorder="1" applyAlignment="1" applyProtection="1">
      <alignment horizontal="center" vertical="center"/>
    </xf>
    <xf numFmtId="0" fontId="55" fillId="0" borderId="0" xfId="0" applyFont="1" applyAlignment="1" applyProtection="1">
      <alignment horizontal="center" vertical="center"/>
    </xf>
    <xf numFmtId="0" fontId="55" fillId="0" borderId="5" xfId="0" applyFont="1" applyBorder="1" applyAlignment="1" applyProtection="1">
      <alignment horizontal="center" vertical="center"/>
    </xf>
    <xf numFmtId="0" fontId="55" fillId="0" borderId="6" xfId="0" applyFont="1" applyBorder="1" applyAlignment="1" applyProtection="1">
      <alignment horizontal="center" vertical="center"/>
    </xf>
    <xf numFmtId="0" fontId="0" fillId="21" borderId="85" xfId="0" applyFill="1" applyBorder="1" applyAlignment="1" applyProtection="1">
      <alignment horizontal="center" vertical="center" wrapText="1"/>
    </xf>
    <xf numFmtId="0" fontId="0" fillId="21" borderId="80" xfId="0" applyFill="1" applyBorder="1" applyAlignment="1" applyProtection="1">
      <alignment horizontal="center" vertical="center" wrapText="1"/>
    </xf>
    <xf numFmtId="2" fontId="0" fillId="0" borderId="48" xfId="0" applyNumberFormat="1" applyFill="1" applyBorder="1" applyAlignment="1">
      <alignment horizontal="center" vertical="center"/>
    </xf>
    <xf numFmtId="2" fontId="0" fillId="0" borderId="81" xfId="0" applyNumberFormat="1" applyFill="1" applyBorder="1" applyAlignment="1">
      <alignment horizontal="center" vertical="center"/>
    </xf>
    <xf numFmtId="0" fontId="72" fillId="0" borderId="0" xfId="0" applyFont="1" applyAlignment="1">
      <alignment horizontal="center" wrapText="1"/>
    </xf>
    <xf numFmtId="0" fontId="7" fillId="0" borderId="0" xfId="0" applyFont="1" applyAlignment="1" applyProtection="1">
      <alignment horizontal="left" vertical="center"/>
    </xf>
    <xf numFmtId="0" fontId="0" fillId="0" borderId="27" xfId="0" applyBorder="1" applyAlignment="1" applyProtection="1">
      <alignment horizontal="left" vertical="center"/>
      <protection locked="0"/>
    </xf>
    <xf numFmtId="0" fontId="7" fillId="6" borderId="0" xfId="0" applyFont="1" applyFill="1" applyAlignment="1" applyProtection="1">
      <alignment horizontal="center"/>
    </xf>
    <xf numFmtId="0" fontId="56" fillId="46" borderId="2" xfId="0" applyFont="1" applyFill="1" applyBorder="1" applyAlignment="1" applyProtection="1">
      <alignment horizontal="center" vertical="center"/>
    </xf>
    <xf numFmtId="0" fontId="56" fillId="46" borderId="3" xfId="0" applyFont="1" applyFill="1" applyBorder="1" applyAlignment="1" applyProtection="1">
      <alignment horizontal="center" vertical="center"/>
    </xf>
    <xf numFmtId="0" fontId="57" fillId="46" borderId="2" xfId="0" applyFont="1" applyFill="1" applyBorder="1" applyAlignment="1" applyProtection="1">
      <alignment horizontal="center" vertical="center" wrapText="1"/>
    </xf>
    <xf numFmtId="0" fontId="57" fillId="46" borderId="0" xfId="0" applyFont="1" applyFill="1" applyBorder="1" applyAlignment="1" applyProtection="1">
      <alignment horizontal="center" vertical="center" wrapText="1"/>
    </xf>
    <xf numFmtId="0" fontId="57" fillId="46" borderId="3" xfId="0" applyFont="1" applyFill="1" applyBorder="1" applyAlignment="1" applyProtection="1">
      <alignment horizontal="center" vertical="center" wrapText="1"/>
    </xf>
    <xf numFmtId="0" fontId="56" fillId="46" borderId="2" xfId="0" applyFont="1" applyFill="1" applyBorder="1" applyAlignment="1" applyProtection="1">
      <alignment horizontal="center" vertical="center" wrapText="1"/>
    </xf>
    <xf numFmtId="0" fontId="56" fillId="46" borderId="3" xfId="0" applyFont="1" applyFill="1" applyBorder="1" applyAlignment="1" applyProtection="1">
      <alignment horizontal="center" vertical="center" wrapText="1"/>
    </xf>
    <xf numFmtId="0" fontId="0" fillId="15" borderId="85" xfId="0" applyFill="1" applyBorder="1" applyAlignment="1" applyProtection="1">
      <alignment horizontal="center" vertical="center" wrapText="1"/>
    </xf>
    <xf numFmtId="0" fontId="0" fillId="15" borderId="80" xfId="0" applyFill="1" applyBorder="1" applyAlignment="1" applyProtection="1">
      <alignment horizontal="center" vertical="center" wrapText="1"/>
    </xf>
    <xf numFmtId="0" fontId="6" fillId="12" borderId="2" xfId="0" applyFont="1" applyFill="1" applyBorder="1" applyAlignment="1" applyProtection="1">
      <alignment horizontal="center" vertical="center" wrapText="1"/>
    </xf>
    <xf numFmtId="0" fontId="6" fillId="12" borderId="0" xfId="0" applyFont="1" applyFill="1" applyBorder="1" applyAlignment="1" applyProtection="1">
      <alignment horizontal="center" vertical="center" wrapText="1"/>
    </xf>
    <xf numFmtId="0" fontId="0" fillId="0" borderId="19" xfId="0" applyBorder="1" applyAlignment="1" applyProtection="1">
      <alignment horizontal="left"/>
    </xf>
    <xf numFmtId="0" fontId="0" fillId="0" borderId="0" xfId="0" applyAlignment="1" applyProtection="1">
      <alignment horizontal="left"/>
    </xf>
    <xf numFmtId="0" fontId="1" fillId="12" borderId="0" xfId="0" applyFont="1" applyFill="1" applyAlignment="1" applyProtection="1">
      <alignment horizontal="center" vertical="center"/>
    </xf>
    <xf numFmtId="0" fontId="1" fillId="12" borderId="2" xfId="0" applyFont="1" applyFill="1" applyBorder="1" applyAlignment="1" applyProtection="1">
      <alignment horizontal="center" vertical="center"/>
    </xf>
    <xf numFmtId="0" fontId="1" fillId="12" borderId="0" xfId="0" applyFont="1" applyFill="1" applyBorder="1" applyAlignment="1" applyProtection="1">
      <alignment horizontal="center" vertical="center"/>
    </xf>
    <xf numFmtId="0" fontId="1" fillId="12" borderId="3" xfId="0" applyFont="1" applyFill="1" applyBorder="1" applyAlignment="1" applyProtection="1">
      <alignment horizontal="center" vertical="center"/>
    </xf>
    <xf numFmtId="0" fontId="1" fillId="12" borderId="6" xfId="0" applyFont="1" applyFill="1" applyBorder="1" applyAlignment="1" applyProtection="1">
      <alignment horizontal="center" vertical="center"/>
    </xf>
    <xf numFmtId="0" fontId="1" fillId="12" borderId="5" xfId="0" applyFont="1" applyFill="1" applyBorder="1" applyAlignment="1" applyProtection="1">
      <alignment horizontal="center" vertical="center"/>
    </xf>
    <xf numFmtId="0" fontId="0" fillId="12" borderId="2" xfId="0" applyFill="1" applyBorder="1" applyAlignment="1" applyProtection="1">
      <alignment horizontal="center" vertical="center" wrapText="1"/>
    </xf>
    <xf numFmtId="0" fontId="0" fillId="12" borderId="3" xfId="0" applyFill="1" applyBorder="1" applyAlignment="1" applyProtection="1">
      <alignment horizontal="center" vertical="center" wrapText="1"/>
    </xf>
    <xf numFmtId="0" fontId="12" fillId="0" borderId="0" xfId="0" applyFont="1" applyAlignment="1" applyProtection="1">
      <alignment horizontal="left" vertical="center"/>
    </xf>
    <xf numFmtId="0" fontId="7" fillId="5" borderId="0" xfId="0" applyFont="1" applyFill="1" applyAlignment="1" applyProtection="1">
      <alignment horizontal="center"/>
    </xf>
    <xf numFmtId="0" fontId="4" fillId="11" borderId="2" xfId="0" applyFont="1" applyFill="1" applyBorder="1" applyAlignment="1" applyProtection="1">
      <alignment horizontal="center" vertical="center"/>
    </xf>
    <xf numFmtId="0" fontId="4" fillId="11" borderId="3" xfId="0" applyFont="1" applyFill="1" applyBorder="1" applyAlignment="1" applyProtection="1">
      <alignment horizontal="center" vertical="center"/>
    </xf>
    <xf numFmtId="0" fontId="4" fillId="11" borderId="2" xfId="0" applyFont="1" applyFill="1" applyBorder="1" applyAlignment="1" applyProtection="1">
      <alignment horizontal="center" vertical="center" wrapText="1"/>
    </xf>
    <xf numFmtId="0" fontId="4" fillId="11" borderId="3"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0" xfId="0" applyFont="1" applyFill="1" applyBorder="1" applyAlignment="1" applyProtection="1">
      <alignment horizontal="center" vertical="center" wrapText="1"/>
    </xf>
    <xf numFmtId="0" fontId="1" fillId="8" borderId="0" xfId="0" applyFont="1" applyFill="1" applyAlignment="1" applyProtection="1">
      <alignment horizontal="center" vertical="center"/>
    </xf>
    <xf numFmtId="0" fontId="1" fillId="8" borderId="2" xfId="0" applyFont="1" applyFill="1" applyBorder="1" applyAlignment="1" applyProtection="1">
      <alignment horizontal="center" vertical="center"/>
    </xf>
    <xf numFmtId="0" fontId="1" fillId="8" borderId="0" xfId="0" applyFont="1" applyFill="1" applyBorder="1" applyAlignment="1" applyProtection="1">
      <alignment horizontal="center" vertical="center"/>
    </xf>
    <xf numFmtId="0" fontId="1" fillId="8" borderId="3" xfId="0" applyFont="1" applyFill="1" applyBorder="1" applyAlignment="1" applyProtection="1">
      <alignment horizontal="center" vertical="center"/>
    </xf>
    <xf numFmtId="0" fontId="1" fillId="8" borderId="6" xfId="0" applyFont="1" applyFill="1" applyBorder="1" applyAlignment="1" applyProtection="1">
      <alignment horizontal="center" vertical="center"/>
    </xf>
    <xf numFmtId="0" fontId="1" fillId="8" borderId="5" xfId="0" applyFont="1" applyFill="1" applyBorder="1" applyAlignment="1" applyProtection="1">
      <alignment horizontal="center" vertical="center"/>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7" borderId="2" xfId="0" applyFont="1" applyFill="1" applyBorder="1" applyAlignment="1" applyProtection="1">
      <alignment horizontal="center" vertical="center"/>
    </xf>
    <xf numFmtId="0" fontId="4" fillId="7" borderId="3" xfId="0" applyFont="1" applyFill="1" applyBorder="1" applyAlignment="1" applyProtection="1">
      <alignment horizontal="center" vertical="center"/>
    </xf>
    <xf numFmtId="0" fontId="4" fillId="7" borderId="2" xfId="0" applyFont="1" applyFill="1" applyBorder="1" applyAlignment="1" applyProtection="1">
      <alignment horizontal="center" vertical="center" wrapText="1"/>
    </xf>
    <xf numFmtId="0" fontId="4" fillId="7" borderId="3" xfId="0" applyFont="1" applyFill="1" applyBorder="1" applyAlignment="1" applyProtection="1">
      <alignment horizontal="center" vertical="center" wrapText="1"/>
    </xf>
    <xf numFmtId="0" fontId="6" fillId="16" borderId="2" xfId="0" applyFont="1" applyFill="1" applyBorder="1" applyAlignment="1" applyProtection="1">
      <alignment horizontal="center" vertical="center" wrapText="1"/>
    </xf>
    <xf numFmtId="0" fontId="6" fillId="16" borderId="0" xfId="0" applyFont="1" applyFill="1" applyBorder="1" applyAlignment="1" applyProtection="1">
      <alignment horizontal="center" vertical="center" wrapText="1"/>
    </xf>
    <xf numFmtId="0" fontId="0" fillId="0" borderId="19" xfId="0" applyNumberFormat="1" applyBorder="1" applyAlignment="1" applyProtection="1">
      <alignment horizontal="left"/>
    </xf>
    <xf numFmtId="0" fontId="0" fillId="0" borderId="0" xfId="0" applyNumberFormat="1" applyAlignment="1" applyProtection="1">
      <alignment horizontal="left"/>
    </xf>
    <xf numFmtId="0" fontId="1" fillId="16" borderId="0" xfId="0" applyFont="1" applyFill="1" applyAlignment="1" applyProtection="1">
      <alignment horizontal="center" vertical="center"/>
    </xf>
    <xf numFmtId="0" fontId="1" fillId="16" borderId="2" xfId="0" applyFont="1" applyFill="1" applyBorder="1" applyAlignment="1" applyProtection="1">
      <alignment horizontal="center" vertical="center"/>
    </xf>
    <xf numFmtId="0" fontId="1" fillId="16" borderId="0" xfId="0" applyFont="1" applyFill="1" applyBorder="1" applyAlignment="1" applyProtection="1">
      <alignment horizontal="center" vertical="center"/>
    </xf>
    <xf numFmtId="0" fontId="1" fillId="16" borderId="3" xfId="0" applyFont="1" applyFill="1" applyBorder="1" applyAlignment="1" applyProtection="1">
      <alignment horizontal="center" vertical="center"/>
    </xf>
    <xf numFmtId="0" fontId="1" fillId="16" borderId="6" xfId="0" applyFont="1" applyFill="1" applyBorder="1" applyAlignment="1" applyProtection="1">
      <alignment horizontal="center" vertical="center"/>
    </xf>
    <xf numFmtId="0" fontId="1" fillId="16" borderId="5" xfId="0" applyFont="1" applyFill="1" applyBorder="1" applyAlignment="1" applyProtection="1">
      <alignment horizontal="center" vertical="center"/>
    </xf>
    <xf numFmtId="0" fontId="0" fillId="16" borderId="2" xfId="0" applyFill="1" applyBorder="1" applyAlignment="1" applyProtection="1">
      <alignment horizontal="center" vertical="center" wrapText="1"/>
    </xf>
    <xf numFmtId="0" fontId="0" fillId="16" borderId="3" xfId="0" applyFill="1" applyBorder="1" applyAlignment="1" applyProtection="1">
      <alignment horizontal="center" vertical="center" wrapText="1"/>
    </xf>
    <xf numFmtId="0" fontId="7" fillId="14" borderId="0" xfId="0" applyFont="1" applyFill="1" applyAlignment="1" applyProtection="1">
      <alignment horizontal="center"/>
    </xf>
    <xf numFmtId="0" fontId="4" fillId="15" borderId="2" xfId="0" applyFont="1" applyFill="1" applyBorder="1" applyAlignment="1" applyProtection="1">
      <alignment horizontal="center" vertical="center"/>
    </xf>
    <xf numFmtId="0" fontId="4" fillId="15" borderId="3" xfId="0" applyFont="1" applyFill="1" applyBorder="1" applyAlignment="1" applyProtection="1">
      <alignment horizontal="center" vertical="center"/>
    </xf>
    <xf numFmtId="0" fontId="4" fillId="15" borderId="2" xfId="0" applyFont="1" applyFill="1" applyBorder="1" applyAlignment="1" applyProtection="1">
      <alignment horizontal="center" vertical="center" wrapText="1"/>
    </xf>
    <xf numFmtId="0" fontId="4" fillId="15" borderId="3" xfId="0" applyFont="1" applyFill="1" applyBorder="1" applyAlignment="1" applyProtection="1">
      <alignment horizontal="center" vertical="center" wrapText="1"/>
    </xf>
    <xf numFmtId="0" fontId="9" fillId="19" borderId="0" xfId="0" applyFont="1" applyFill="1" applyAlignment="1" applyProtection="1">
      <alignment horizontal="center"/>
    </xf>
    <xf numFmtId="0" fontId="0" fillId="0" borderId="49" xfId="0" applyBorder="1" applyAlignment="1" applyProtection="1">
      <alignment horizontal="left" wrapText="1"/>
    </xf>
    <xf numFmtId="0" fontId="0" fillId="0" borderId="0" xfId="0" applyBorder="1" applyAlignment="1" applyProtection="1">
      <alignment horizontal="left" wrapText="1"/>
    </xf>
    <xf numFmtId="2" fontId="0" fillId="0" borderId="48" xfId="0" applyNumberFormat="1" applyFill="1" applyBorder="1" applyAlignment="1" applyProtection="1">
      <alignment horizontal="center" vertical="center"/>
    </xf>
    <xf numFmtId="2" fontId="0" fillId="0" borderId="81" xfId="0" applyNumberFormat="1" applyFill="1" applyBorder="1" applyAlignment="1" applyProtection="1">
      <alignment horizontal="center" vertical="center"/>
    </xf>
    <xf numFmtId="0" fontId="0" fillId="0" borderId="42" xfId="0" applyBorder="1" applyAlignment="1" applyProtection="1">
      <alignment horizontal="center" vertical="center" wrapText="1"/>
    </xf>
    <xf numFmtId="0" fontId="63" fillId="0" borderId="27" xfId="0" applyFont="1" applyBorder="1" applyAlignment="1" applyProtection="1">
      <alignment horizontal="left" vertical="center"/>
    </xf>
    <xf numFmtId="0" fontId="0" fillId="0" borderId="0" xfId="0" applyAlignment="1">
      <alignment horizontal="left" wrapText="1"/>
    </xf>
    <xf numFmtId="0" fontId="11" fillId="0" borderId="0" xfId="0" applyFont="1" applyAlignment="1" applyProtection="1">
      <alignment horizontal="left" vertical="center"/>
      <protection locked="0"/>
    </xf>
    <xf numFmtId="0" fontId="11" fillId="0" borderId="0" xfId="0" applyFont="1" applyAlignment="1" applyProtection="1">
      <alignment horizontal="left" vertical="center"/>
    </xf>
  </cellXfs>
  <cellStyles count="53741">
    <cellStyle name="20% - Accent1 2" xfId="16"/>
    <cellStyle name="20% - Accent1 3" xfId="17"/>
    <cellStyle name="20% - Accent1 4" xfId="15"/>
    <cellStyle name="20% - Accent2 2" xfId="19"/>
    <cellStyle name="20% - Accent2 3" xfId="20"/>
    <cellStyle name="20% - Accent2 4" xfId="18"/>
    <cellStyle name="20% - Accent3 2" xfId="22"/>
    <cellStyle name="20% - Accent3 3" xfId="23"/>
    <cellStyle name="20% - Accent3 4" xfId="21"/>
    <cellStyle name="20% - Accent4 2" xfId="25"/>
    <cellStyle name="20% - Accent4 3" xfId="26"/>
    <cellStyle name="20% - Accent4 4" xfId="24"/>
    <cellStyle name="20% - Accent5 2" xfId="28"/>
    <cellStyle name="20% - Accent5 3" xfId="29"/>
    <cellStyle name="20% - Accent5 4" xfId="27"/>
    <cellStyle name="20% - Accent6 2" xfId="31"/>
    <cellStyle name="20% - Accent6 3" xfId="32"/>
    <cellStyle name="20% - Accent6 4" xfId="30"/>
    <cellStyle name="40% - Accent1 2" xfId="34"/>
    <cellStyle name="40% - Accent1 3" xfId="35"/>
    <cellStyle name="40% - Accent1 4" xfId="33"/>
    <cellStyle name="40% - Accent2 2" xfId="37"/>
    <cellStyle name="40% - Accent2 3" xfId="38"/>
    <cellStyle name="40% - Accent2 4" xfId="36"/>
    <cellStyle name="40% - Accent3 2" xfId="40"/>
    <cellStyle name="40% - Accent3 3" xfId="41"/>
    <cellStyle name="40% - Accent3 4" xfId="39"/>
    <cellStyle name="40% - Accent4 2" xfId="43"/>
    <cellStyle name="40% - Accent4 3" xfId="44"/>
    <cellStyle name="40% - Accent4 4" xfId="42"/>
    <cellStyle name="40% - Accent5 2" xfId="46"/>
    <cellStyle name="40% - Accent5 3" xfId="47"/>
    <cellStyle name="40% - Accent5 4" xfId="45"/>
    <cellStyle name="40% - Accent6 2" xfId="49"/>
    <cellStyle name="40% - Accent6 3" xfId="50"/>
    <cellStyle name="40% - Accent6 4" xfId="48"/>
    <cellStyle name="60% - Accent1 2" xfId="52"/>
    <cellStyle name="60% - Accent1 3" xfId="53"/>
    <cellStyle name="60% - Accent1 4" xfId="51"/>
    <cellStyle name="60% - Accent2 2" xfId="55"/>
    <cellStyle name="60% - Accent2 3" xfId="56"/>
    <cellStyle name="60% - Accent2 4" xfId="54"/>
    <cellStyle name="60% - Accent3 2" xfId="58"/>
    <cellStyle name="60% - Accent3 3" xfId="59"/>
    <cellStyle name="60% - Accent3 4" xfId="57"/>
    <cellStyle name="60% - Accent4 2" xfId="61"/>
    <cellStyle name="60% - Accent4 3" xfId="62"/>
    <cellStyle name="60% - Accent4 4" xfId="60"/>
    <cellStyle name="60% - Accent5 2" xfId="64"/>
    <cellStyle name="60% - Accent5 3" xfId="65"/>
    <cellStyle name="60% - Accent5 4" xfId="63"/>
    <cellStyle name="60% - Accent6 2" xfId="67"/>
    <cellStyle name="60% - Accent6 3" xfId="68"/>
    <cellStyle name="60% - Accent6 4" xfId="66"/>
    <cellStyle name="Accent1 2" xfId="70"/>
    <cellStyle name="Accent1 3" xfId="71"/>
    <cellStyle name="Accent1 4" xfId="69"/>
    <cellStyle name="Accent2 2" xfId="73"/>
    <cellStyle name="Accent2 3" xfId="74"/>
    <cellStyle name="Accent2 4" xfId="72"/>
    <cellStyle name="Accent3 2" xfId="76"/>
    <cellStyle name="Accent3 3" xfId="77"/>
    <cellStyle name="Accent3 4" xfId="75"/>
    <cellStyle name="Accent4 2" xfId="79"/>
    <cellStyle name="Accent4 3" xfId="80"/>
    <cellStyle name="Accent4 4" xfId="78"/>
    <cellStyle name="Accent5 2" xfId="82"/>
    <cellStyle name="Accent5 3" xfId="83"/>
    <cellStyle name="Accent5 4" xfId="81"/>
    <cellStyle name="Accent6 2" xfId="85"/>
    <cellStyle name="Accent6 3" xfId="86"/>
    <cellStyle name="Accent6 4" xfId="84"/>
    <cellStyle name="Bad 2" xfId="88"/>
    <cellStyle name="Bad 3" xfId="89"/>
    <cellStyle name="Bad 4" xfId="87"/>
    <cellStyle name="Calculation 2" xfId="91"/>
    <cellStyle name="Calculation 3" xfId="92"/>
    <cellStyle name="Calculation 4" xfId="90"/>
    <cellStyle name="Check Cell 2" xfId="94"/>
    <cellStyle name="Check Cell 3" xfId="95"/>
    <cellStyle name="Check Cell 4" xfId="93"/>
    <cellStyle name="Comma 2" xfId="96"/>
    <cellStyle name="Currency 2" xfId="97"/>
    <cellStyle name="Currency 3" xfId="98"/>
    <cellStyle name="Currency 3 2" xfId="99"/>
    <cellStyle name="Currency 3 3" xfId="100"/>
    <cellStyle name="Currency 4" xfId="101"/>
    <cellStyle name="Currency 47" xfId="4"/>
    <cellStyle name="Currency 5" xfId="102"/>
    <cellStyle name="Currency 6" xfId="103"/>
    <cellStyle name="Currency 7" xfId="649"/>
    <cellStyle name="Currency 7 2" xfId="975"/>
    <cellStyle name="Currency 7 3" xfId="812"/>
    <cellStyle name="Currency 7 3 2" xfId="1618"/>
    <cellStyle name="Currency 7 3 3" xfId="3858"/>
    <cellStyle name="Currency 7 3 3 2" xfId="13375"/>
    <cellStyle name="Currency 7 4" xfId="3535"/>
    <cellStyle name="Currency 7 4 2" xfId="13052"/>
    <cellStyle name="Currency 8" xfId="3"/>
    <cellStyle name="Excel Built-in Currency" xfId="5"/>
    <cellStyle name="Excel Built-in Currency 2" xfId="105"/>
    <cellStyle name="Excel Built-in Currency 3" xfId="104"/>
    <cellStyle name="Excel Built-in Normal" xfId="6"/>
    <cellStyle name="Excel Built-in Normal 2" xfId="107"/>
    <cellStyle name="Excel Built-in Normal 3" xfId="106"/>
    <cellStyle name="Explanatory Text 2" xfId="109"/>
    <cellStyle name="Explanatory Text 3" xfId="110"/>
    <cellStyle name="Explanatory Text 4" xfId="108"/>
    <cellStyle name="Good 2" xfId="112"/>
    <cellStyle name="Good 3" xfId="113"/>
    <cellStyle name="Good 4" xfId="111"/>
    <cellStyle name="Heading 1 2" xfId="114"/>
    <cellStyle name="Heading 1 3" xfId="115"/>
    <cellStyle name="Heading 1 4" xfId="7"/>
    <cellStyle name="Heading 2 2" xfId="116"/>
    <cellStyle name="Heading 2 3" xfId="117"/>
    <cellStyle name="Heading 2 4" xfId="8"/>
    <cellStyle name="Heading 3 2" xfId="118"/>
    <cellStyle name="Heading 3 3" xfId="119"/>
    <cellStyle name="Heading 3 4" xfId="9"/>
    <cellStyle name="Heading 4 2" xfId="120"/>
    <cellStyle name="Heading 4 3" xfId="121"/>
    <cellStyle name="Heading 4 4" xfId="10"/>
    <cellStyle name="Hyperlink" xfId="2" builtinId="8"/>
    <cellStyle name="Input 2" xfId="123"/>
    <cellStyle name="Input 3" xfId="124"/>
    <cellStyle name="Input 4" xfId="122"/>
    <cellStyle name="Linked Cell 2" xfId="125"/>
    <cellStyle name="Linked Cell 3" xfId="126"/>
    <cellStyle name="Linked Cell 4" xfId="11"/>
    <cellStyle name="Neutral 2" xfId="128"/>
    <cellStyle name="Neutral 3" xfId="129"/>
    <cellStyle name="Neutral 4" xfId="127"/>
    <cellStyle name="Normal" xfId="0" builtinId="0"/>
    <cellStyle name="Normal 10 2" xfId="130"/>
    <cellStyle name="Normal 100" xfId="131"/>
    <cellStyle name="Normal 100 2" xfId="132"/>
    <cellStyle name="Normal 100 3" xfId="133"/>
    <cellStyle name="Normal 100 3 10" xfId="3058"/>
    <cellStyle name="Normal 100 3 10 2" xfId="12575"/>
    <cellStyle name="Normal 100 3 10 3" xfId="20734"/>
    <cellStyle name="Normal 100 3 10 4" xfId="28887"/>
    <cellStyle name="Normal 100 3 10 5" xfId="37119"/>
    <cellStyle name="Normal 100 3 10 6" xfId="46630"/>
    <cellStyle name="Normal 100 3 11" xfId="3137"/>
    <cellStyle name="Normal 100 3 11 2" xfId="12654"/>
    <cellStyle name="Normal 100 3 11 3" xfId="20813"/>
    <cellStyle name="Normal 100 3 11 4" xfId="28966"/>
    <cellStyle name="Normal 100 3 11 5" xfId="37198"/>
    <cellStyle name="Normal 100 3 11 6" xfId="46709"/>
    <cellStyle name="Normal 100 3 12" xfId="3216"/>
    <cellStyle name="Normal 100 3 12 2" xfId="12733"/>
    <cellStyle name="Normal 100 3 12 3" xfId="20892"/>
    <cellStyle name="Normal 100 3 12 4" xfId="29045"/>
    <cellStyle name="Normal 100 3 12 5" xfId="37277"/>
    <cellStyle name="Normal 100 3 12 6" xfId="46788"/>
    <cellStyle name="Normal 100 3 13" xfId="3295"/>
    <cellStyle name="Normal 100 3 13 2" xfId="12812"/>
    <cellStyle name="Normal 100 3 13 3" xfId="20971"/>
    <cellStyle name="Normal 100 3 13 4" xfId="29124"/>
    <cellStyle name="Normal 100 3 13 5" xfId="37356"/>
    <cellStyle name="Normal 100 3 13 6" xfId="46867"/>
    <cellStyle name="Normal 100 3 14" xfId="3397"/>
    <cellStyle name="Normal 100 3 14 2" xfId="12914"/>
    <cellStyle name="Normal 100 3 14 3" xfId="21073"/>
    <cellStyle name="Normal 100 3 14 4" xfId="29226"/>
    <cellStyle name="Normal 100 3 14 5" xfId="37458"/>
    <cellStyle name="Normal 100 3 14 6" xfId="46969"/>
    <cellStyle name="Normal 100 3 15" xfId="5963"/>
    <cellStyle name="Normal 100 3 15 2" xfId="15480"/>
    <cellStyle name="Normal 100 3 15 3" xfId="23633"/>
    <cellStyle name="Normal 100 3 15 4" xfId="31786"/>
    <cellStyle name="Normal 100 3 15 5" xfId="40018"/>
    <cellStyle name="Normal 100 3 15 6" xfId="49529"/>
    <cellStyle name="Normal 100 3 16" xfId="8500"/>
    <cellStyle name="Normal 100 3 16 2" xfId="42555"/>
    <cellStyle name="Normal 100 3 16 3" xfId="52066"/>
    <cellStyle name="Normal 100 3 17" xfId="8579"/>
    <cellStyle name="Normal 100 3 17 2" xfId="42634"/>
    <cellStyle name="Normal 100 3 17 3" xfId="52145"/>
    <cellStyle name="Normal 100 3 18" xfId="8658"/>
    <cellStyle name="Normal 100 3 18 2" xfId="42713"/>
    <cellStyle name="Normal 100 3 18 3" xfId="52224"/>
    <cellStyle name="Normal 100 3 19" xfId="8737"/>
    <cellStyle name="Normal 100 3 19 2" xfId="42792"/>
    <cellStyle name="Normal 100 3 19 3" xfId="52303"/>
    <cellStyle name="Normal 100 3 2" xfId="353"/>
    <cellStyle name="Normal 100 3 2 10" xfId="3184"/>
    <cellStyle name="Normal 100 3 2 10 2" xfId="12701"/>
    <cellStyle name="Normal 100 3 2 10 3" xfId="20860"/>
    <cellStyle name="Normal 100 3 2 10 4" xfId="29013"/>
    <cellStyle name="Normal 100 3 2 10 5" xfId="37245"/>
    <cellStyle name="Normal 100 3 2 10 6" xfId="46756"/>
    <cellStyle name="Normal 100 3 2 11" xfId="3263"/>
    <cellStyle name="Normal 100 3 2 11 2" xfId="12780"/>
    <cellStyle name="Normal 100 3 2 11 3" xfId="20939"/>
    <cellStyle name="Normal 100 3 2 11 4" xfId="29092"/>
    <cellStyle name="Normal 100 3 2 11 5" xfId="37324"/>
    <cellStyle name="Normal 100 3 2 11 6" xfId="46835"/>
    <cellStyle name="Normal 100 3 2 12" xfId="3342"/>
    <cellStyle name="Normal 100 3 2 12 2" xfId="12859"/>
    <cellStyle name="Normal 100 3 2 12 3" xfId="21018"/>
    <cellStyle name="Normal 100 3 2 12 4" xfId="29171"/>
    <cellStyle name="Normal 100 3 2 12 5" xfId="37403"/>
    <cellStyle name="Normal 100 3 2 12 6" xfId="46914"/>
    <cellStyle name="Normal 100 3 2 13" xfId="3422"/>
    <cellStyle name="Normal 100 3 2 13 2" xfId="12939"/>
    <cellStyle name="Normal 100 3 2 13 3" xfId="21098"/>
    <cellStyle name="Normal 100 3 2 13 4" xfId="29251"/>
    <cellStyle name="Normal 100 3 2 13 5" xfId="37483"/>
    <cellStyle name="Normal 100 3 2 13 6" xfId="46994"/>
    <cellStyle name="Normal 100 3 2 14" xfId="5988"/>
    <cellStyle name="Normal 100 3 2 14 2" xfId="15505"/>
    <cellStyle name="Normal 100 3 2 14 3" xfId="23658"/>
    <cellStyle name="Normal 100 3 2 14 4" xfId="31811"/>
    <cellStyle name="Normal 100 3 2 14 5" xfId="40043"/>
    <cellStyle name="Normal 100 3 2 14 6" xfId="49554"/>
    <cellStyle name="Normal 100 3 2 15" xfId="8547"/>
    <cellStyle name="Normal 100 3 2 15 2" xfId="42602"/>
    <cellStyle name="Normal 100 3 2 15 3" xfId="52113"/>
    <cellStyle name="Normal 100 3 2 16" xfId="8626"/>
    <cellStyle name="Normal 100 3 2 16 2" xfId="42681"/>
    <cellStyle name="Normal 100 3 2 16 3" xfId="52192"/>
    <cellStyle name="Normal 100 3 2 17" xfId="8705"/>
    <cellStyle name="Normal 100 3 2 17 2" xfId="42760"/>
    <cellStyle name="Normal 100 3 2 17 3" xfId="52271"/>
    <cellStyle name="Normal 100 3 2 18" xfId="8784"/>
    <cellStyle name="Normal 100 3 2 18 2" xfId="42839"/>
    <cellStyle name="Normal 100 3 2 18 3" xfId="52350"/>
    <cellStyle name="Normal 100 3 2 19" xfId="8863"/>
    <cellStyle name="Normal 100 3 2 19 2" xfId="42918"/>
    <cellStyle name="Normal 100 3 2 19 3" xfId="52429"/>
    <cellStyle name="Normal 100 3 2 2" xfId="455"/>
    <cellStyle name="Normal 100 3 2 2 10" xfId="26297"/>
    <cellStyle name="Normal 100 3 2 2 11" xfId="34529"/>
    <cellStyle name="Normal 100 3 2 2 12" xfId="44040"/>
    <cellStyle name="Normal 100 3 2 2 2" xfId="616"/>
    <cellStyle name="Normal 100 3 2 2 2 10" xfId="34689"/>
    <cellStyle name="Normal 100 3 2 2 2 11" xfId="44200"/>
    <cellStyle name="Normal 100 3 2 2 2 2" xfId="942"/>
    <cellStyle name="Normal 100 3 2 2 2 2 10" xfId="44520"/>
    <cellStyle name="Normal 100 3 2 2 2 2 2" xfId="1585"/>
    <cellStyle name="Normal 100 3 2 2 2 2 2 2" xfId="2868"/>
    <cellStyle name="Normal 100 3 2 2 2 2 2 2 2" xfId="5908"/>
    <cellStyle name="Normal 100 3 2 2 2 2 2 2 2 2" xfId="15425"/>
    <cellStyle name="Normal 100 3 2 2 2 2 2 2 2 3" xfId="23578"/>
    <cellStyle name="Normal 100 3 2 2 2 2 2 2 2 4" xfId="31731"/>
    <cellStyle name="Normal 100 3 2 2 2 2 2 2 2 5" xfId="39963"/>
    <cellStyle name="Normal 100 3 2 2 2 2 2 2 2 6" xfId="49474"/>
    <cellStyle name="Normal 100 3 2 2 2 2 2 2 3" xfId="8468"/>
    <cellStyle name="Normal 100 3 2 2 2 2 2 2 3 2" xfId="17985"/>
    <cellStyle name="Normal 100 3 2 2 2 2 2 2 3 3" xfId="26138"/>
    <cellStyle name="Normal 100 3 2 2 2 2 2 2 3 4" xfId="34291"/>
    <cellStyle name="Normal 100 3 2 2 2 2 2 2 3 5" xfId="42523"/>
    <cellStyle name="Normal 100 3 2 2 2 2 2 2 3 6" xfId="52034"/>
    <cellStyle name="Normal 100 3 2 2 2 2 2 2 4" xfId="12385"/>
    <cellStyle name="Normal 100 3 2 2 2 2 2 2 5" xfId="20544"/>
    <cellStyle name="Normal 100 3 2 2 2 2 2 2 6" xfId="28697"/>
    <cellStyle name="Normal 100 3 2 2 2 2 2 2 7" xfId="36929"/>
    <cellStyle name="Normal 100 3 2 2 2 2 2 2 8" xfId="46440"/>
    <cellStyle name="Normal 100 3 2 2 2 2 2 3" xfId="4628"/>
    <cellStyle name="Normal 100 3 2 2 2 2 2 3 2" xfId="14145"/>
    <cellStyle name="Normal 100 3 2 2 2 2 2 3 3" xfId="22298"/>
    <cellStyle name="Normal 100 3 2 2 2 2 2 3 4" xfId="30451"/>
    <cellStyle name="Normal 100 3 2 2 2 2 2 3 5" xfId="38683"/>
    <cellStyle name="Normal 100 3 2 2 2 2 2 3 6" xfId="48194"/>
    <cellStyle name="Normal 100 3 2 2 2 2 2 4" xfId="7188"/>
    <cellStyle name="Normal 100 3 2 2 2 2 2 4 2" xfId="16705"/>
    <cellStyle name="Normal 100 3 2 2 2 2 2 4 3" xfId="24858"/>
    <cellStyle name="Normal 100 3 2 2 2 2 2 4 4" xfId="33011"/>
    <cellStyle name="Normal 100 3 2 2 2 2 2 4 5" xfId="41243"/>
    <cellStyle name="Normal 100 3 2 2 2 2 2 4 6" xfId="50754"/>
    <cellStyle name="Normal 100 3 2 2 2 2 2 5" xfId="11105"/>
    <cellStyle name="Normal 100 3 2 2 2 2 2 6" xfId="19264"/>
    <cellStyle name="Normal 100 3 2 2 2 2 2 7" xfId="27417"/>
    <cellStyle name="Normal 100 3 2 2 2 2 2 8" xfId="35649"/>
    <cellStyle name="Normal 100 3 2 2 2 2 2 9" xfId="45160"/>
    <cellStyle name="Normal 100 3 2 2 2 2 3" xfId="2228"/>
    <cellStyle name="Normal 100 3 2 2 2 2 3 2" xfId="5268"/>
    <cellStyle name="Normal 100 3 2 2 2 2 3 2 2" xfId="14785"/>
    <cellStyle name="Normal 100 3 2 2 2 2 3 2 3" xfId="22938"/>
    <cellStyle name="Normal 100 3 2 2 2 2 3 2 4" xfId="31091"/>
    <cellStyle name="Normal 100 3 2 2 2 2 3 2 5" xfId="39323"/>
    <cellStyle name="Normal 100 3 2 2 2 2 3 2 6" xfId="48834"/>
    <cellStyle name="Normal 100 3 2 2 2 2 3 3" xfId="7828"/>
    <cellStyle name="Normal 100 3 2 2 2 2 3 3 2" xfId="17345"/>
    <cellStyle name="Normal 100 3 2 2 2 2 3 3 3" xfId="25498"/>
    <cellStyle name="Normal 100 3 2 2 2 2 3 3 4" xfId="33651"/>
    <cellStyle name="Normal 100 3 2 2 2 2 3 3 5" xfId="41883"/>
    <cellStyle name="Normal 100 3 2 2 2 2 3 3 6" xfId="51394"/>
    <cellStyle name="Normal 100 3 2 2 2 2 3 4" xfId="11745"/>
    <cellStyle name="Normal 100 3 2 2 2 2 3 5" xfId="19904"/>
    <cellStyle name="Normal 100 3 2 2 2 2 3 6" xfId="28057"/>
    <cellStyle name="Normal 100 3 2 2 2 2 3 7" xfId="36289"/>
    <cellStyle name="Normal 100 3 2 2 2 2 3 8" xfId="45800"/>
    <cellStyle name="Normal 100 3 2 2 2 2 4" xfId="3988"/>
    <cellStyle name="Normal 100 3 2 2 2 2 4 2" xfId="13505"/>
    <cellStyle name="Normal 100 3 2 2 2 2 4 3" xfId="21658"/>
    <cellStyle name="Normal 100 3 2 2 2 2 4 4" xfId="29811"/>
    <cellStyle name="Normal 100 3 2 2 2 2 4 5" xfId="38043"/>
    <cellStyle name="Normal 100 3 2 2 2 2 4 6" xfId="47554"/>
    <cellStyle name="Normal 100 3 2 2 2 2 5" xfId="6548"/>
    <cellStyle name="Normal 100 3 2 2 2 2 5 2" xfId="16065"/>
    <cellStyle name="Normal 100 3 2 2 2 2 5 3" xfId="24218"/>
    <cellStyle name="Normal 100 3 2 2 2 2 5 4" xfId="32371"/>
    <cellStyle name="Normal 100 3 2 2 2 2 5 5" xfId="40603"/>
    <cellStyle name="Normal 100 3 2 2 2 2 5 6" xfId="50114"/>
    <cellStyle name="Normal 100 3 2 2 2 2 6" xfId="10465"/>
    <cellStyle name="Normal 100 3 2 2 2 2 7" xfId="18624"/>
    <cellStyle name="Normal 100 3 2 2 2 2 8" xfId="26777"/>
    <cellStyle name="Normal 100 3 2 2 2 2 9" xfId="35009"/>
    <cellStyle name="Normal 100 3 2 2 2 3" xfId="1265"/>
    <cellStyle name="Normal 100 3 2 2 2 3 2" xfId="2548"/>
    <cellStyle name="Normal 100 3 2 2 2 3 2 2" xfId="5588"/>
    <cellStyle name="Normal 100 3 2 2 2 3 2 2 2" xfId="15105"/>
    <cellStyle name="Normal 100 3 2 2 2 3 2 2 3" xfId="23258"/>
    <cellStyle name="Normal 100 3 2 2 2 3 2 2 4" xfId="31411"/>
    <cellStyle name="Normal 100 3 2 2 2 3 2 2 5" xfId="39643"/>
    <cellStyle name="Normal 100 3 2 2 2 3 2 2 6" xfId="49154"/>
    <cellStyle name="Normal 100 3 2 2 2 3 2 3" xfId="8148"/>
    <cellStyle name="Normal 100 3 2 2 2 3 2 3 2" xfId="17665"/>
    <cellStyle name="Normal 100 3 2 2 2 3 2 3 3" xfId="25818"/>
    <cellStyle name="Normal 100 3 2 2 2 3 2 3 4" xfId="33971"/>
    <cellStyle name="Normal 100 3 2 2 2 3 2 3 5" xfId="42203"/>
    <cellStyle name="Normal 100 3 2 2 2 3 2 3 6" xfId="51714"/>
    <cellStyle name="Normal 100 3 2 2 2 3 2 4" xfId="12065"/>
    <cellStyle name="Normal 100 3 2 2 2 3 2 5" xfId="20224"/>
    <cellStyle name="Normal 100 3 2 2 2 3 2 6" xfId="28377"/>
    <cellStyle name="Normal 100 3 2 2 2 3 2 7" xfId="36609"/>
    <cellStyle name="Normal 100 3 2 2 2 3 2 8" xfId="46120"/>
    <cellStyle name="Normal 100 3 2 2 2 3 3" xfId="4308"/>
    <cellStyle name="Normal 100 3 2 2 2 3 3 2" xfId="13825"/>
    <cellStyle name="Normal 100 3 2 2 2 3 3 3" xfId="21978"/>
    <cellStyle name="Normal 100 3 2 2 2 3 3 4" xfId="30131"/>
    <cellStyle name="Normal 100 3 2 2 2 3 3 5" xfId="38363"/>
    <cellStyle name="Normal 100 3 2 2 2 3 3 6" xfId="47874"/>
    <cellStyle name="Normal 100 3 2 2 2 3 4" xfId="6868"/>
    <cellStyle name="Normal 100 3 2 2 2 3 4 2" xfId="16385"/>
    <cellStyle name="Normal 100 3 2 2 2 3 4 3" xfId="24538"/>
    <cellStyle name="Normal 100 3 2 2 2 3 4 4" xfId="32691"/>
    <cellStyle name="Normal 100 3 2 2 2 3 4 5" xfId="40923"/>
    <cellStyle name="Normal 100 3 2 2 2 3 4 6" xfId="50434"/>
    <cellStyle name="Normal 100 3 2 2 2 3 5" xfId="10785"/>
    <cellStyle name="Normal 100 3 2 2 2 3 6" xfId="18944"/>
    <cellStyle name="Normal 100 3 2 2 2 3 7" xfId="27097"/>
    <cellStyle name="Normal 100 3 2 2 2 3 8" xfId="35329"/>
    <cellStyle name="Normal 100 3 2 2 2 3 9" xfId="44840"/>
    <cellStyle name="Normal 100 3 2 2 2 4" xfId="1908"/>
    <cellStyle name="Normal 100 3 2 2 2 4 2" xfId="4948"/>
    <cellStyle name="Normal 100 3 2 2 2 4 2 2" xfId="14465"/>
    <cellStyle name="Normal 100 3 2 2 2 4 2 3" xfId="22618"/>
    <cellStyle name="Normal 100 3 2 2 2 4 2 4" xfId="30771"/>
    <cellStyle name="Normal 100 3 2 2 2 4 2 5" xfId="39003"/>
    <cellStyle name="Normal 100 3 2 2 2 4 2 6" xfId="48514"/>
    <cellStyle name="Normal 100 3 2 2 2 4 3" xfId="7508"/>
    <cellStyle name="Normal 100 3 2 2 2 4 3 2" xfId="17025"/>
    <cellStyle name="Normal 100 3 2 2 2 4 3 3" xfId="25178"/>
    <cellStyle name="Normal 100 3 2 2 2 4 3 4" xfId="33331"/>
    <cellStyle name="Normal 100 3 2 2 2 4 3 5" xfId="41563"/>
    <cellStyle name="Normal 100 3 2 2 2 4 3 6" xfId="51074"/>
    <cellStyle name="Normal 100 3 2 2 2 4 4" xfId="11425"/>
    <cellStyle name="Normal 100 3 2 2 2 4 5" xfId="19584"/>
    <cellStyle name="Normal 100 3 2 2 2 4 6" xfId="27737"/>
    <cellStyle name="Normal 100 3 2 2 2 4 7" xfId="35969"/>
    <cellStyle name="Normal 100 3 2 2 2 4 8" xfId="45480"/>
    <cellStyle name="Normal 100 3 2 2 2 5" xfId="3665"/>
    <cellStyle name="Normal 100 3 2 2 2 5 2" xfId="13182"/>
    <cellStyle name="Normal 100 3 2 2 2 5 3" xfId="21338"/>
    <cellStyle name="Normal 100 3 2 2 2 5 4" xfId="29491"/>
    <cellStyle name="Normal 100 3 2 2 2 5 5" xfId="37723"/>
    <cellStyle name="Normal 100 3 2 2 2 5 6" xfId="47234"/>
    <cellStyle name="Normal 100 3 2 2 2 6" xfId="6228"/>
    <cellStyle name="Normal 100 3 2 2 2 6 2" xfId="15745"/>
    <cellStyle name="Normal 100 3 2 2 2 6 3" xfId="23898"/>
    <cellStyle name="Normal 100 3 2 2 2 6 4" xfId="32051"/>
    <cellStyle name="Normal 100 3 2 2 2 6 5" xfId="40283"/>
    <cellStyle name="Normal 100 3 2 2 2 6 6" xfId="49794"/>
    <cellStyle name="Normal 100 3 2 2 2 7" xfId="10145"/>
    <cellStyle name="Normal 100 3 2 2 2 8" xfId="18304"/>
    <cellStyle name="Normal 100 3 2 2 2 9" xfId="26457"/>
    <cellStyle name="Normal 100 3 2 2 3" xfId="779"/>
    <cellStyle name="Normal 100 3 2 2 3 10" xfId="44360"/>
    <cellStyle name="Normal 100 3 2 2 3 2" xfId="1425"/>
    <cellStyle name="Normal 100 3 2 2 3 2 2" xfId="2708"/>
    <cellStyle name="Normal 100 3 2 2 3 2 2 2" xfId="5748"/>
    <cellStyle name="Normal 100 3 2 2 3 2 2 2 2" xfId="15265"/>
    <cellStyle name="Normal 100 3 2 2 3 2 2 2 3" xfId="23418"/>
    <cellStyle name="Normal 100 3 2 2 3 2 2 2 4" xfId="31571"/>
    <cellStyle name="Normal 100 3 2 2 3 2 2 2 5" xfId="39803"/>
    <cellStyle name="Normal 100 3 2 2 3 2 2 2 6" xfId="49314"/>
    <cellStyle name="Normal 100 3 2 2 3 2 2 3" xfId="8308"/>
    <cellStyle name="Normal 100 3 2 2 3 2 2 3 2" xfId="17825"/>
    <cellStyle name="Normal 100 3 2 2 3 2 2 3 3" xfId="25978"/>
    <cellStyle name="Normal 100 3 2 2 3 2 2 3 4" xfId="34131"/>
    <cellStyle name="Normal 100 3 2 2 3 2 2 3 5" xfId="42363"/>
    <cellStyle name="Normal 100 3 2 2 3 2 2 3 6" xfId="51874"/>
    <cellStyle name="Normal 100 3 2 2 3 2 2 4" xfId="12225"/>
    <cellStyle name="Normal 100 3 2 2 3 2 2 5" xfId="20384"/>
    <cellStyle name="Normal 100 3 2 2 3 2 2 6" xfId="28537"/>
    <cellStyle name="Normal 100 3 2 2 3 2 2 7" xfId="36769"/>
    <cellStyle name="Normal 100 3 2 2 3 2 2 8" xfId="46280"/>
    <cellStyle name="Normal 100 3 2 2 3 2 3" xfId="4468"/>
    <cellStyle name="Normal 100 3 2 2 3 2 3 2" xfId="13985"/>
    <cellStyle name="Normal 100 3 2 2 3 2 3 3" xfId="22138"/>
    <cellStyle name="Normal 100 3 2 2 3 2 3 4" xfId="30291"/>
    <cellStyle name="Normal 100 3 2 2 3 2 3 5" xfId="38523"/>
    <cellStyle name="Normal 100 3 2 2 3 2 3 6" xfId="48034"/>
    <cellStyle name="Normal 100 3 2 2 3 2 4" xfId="7028"/>
    <cellStyle name="Normal 100 3 2 2 3 2 4 2" xfId="16545"/>
    <cellStyle name="Normal 100 3 2 2 3 2 4 3" xfId="24698"/>
    <cellStyle name="Normal 100 3 2 2 3 2 4 4" xfId="32851"/>
    <cellStyle name="Normal 100 3 2 2 3 2 4 5" xfId="41083"/>
    <cellStyle name="Normal 100 3 2 2 3 2 4 6" xfId="50594"/>
    <cellStyle name="Normal 100 3 2 2 3 2 5" xfId="10945"/>
    <cellStyle name="Normal 100 3 2 2 3 2 6" xfId="19104"/>
    <cellStyle name="Normal 100 3 2 2 3 2 7" xfId="27257"/>
    <cellStyle name="Normal 100 3 2 2 3 2 8" xfId="35489"/>
    <cellStyle name="Normal 100 3 2 2 3 2 9" xfId="45000"/>
    <cellStyle name="Normal 100 3 2 2 3 3" xfId="2068"/>
    <cellStyle name="Normal 100 3 2 2 3 3 2" xfId="5108"/>
    <cellStyle name="Normal 100 3 2 2 3 3 2 2" xfId="14625"/>
    <cellStyle name="Normal 100 3 2 2 3 3 2 3" xfId="22778"/>
    <cellStyle name="Normal 100 3 2 2 3 3 2 4" xfId="30931"/>
    <cellStyle name="Normal 100 3 2 2 3 3 2 5" xfId="39163"/>
    <cellStyle name="Normal 100 3 2 2 3 3 2 6" xfId="48674"/>
    <cellStyle name="Normal 100 3 2 2 3 3 3" xfId="7668"/>
    <cellStyle name="Normal 100 3 2 2 3 3 3 2" xfId="17185"/>
    <cellStyle name="Normal 100 3 2 2 3 3 3 3" xfId="25338"/>
    <cellStyle name="Normal 100 3 2 2 3 3 3 4" xfId="33491"/>
    <cellStyle name="Normal 100 3 2 2 3 3 3 5" xfId="41723"/>
    <cellStyle name="Normal 100 3 2 2 3 3 3 6" xfId="51234"/>
    <cellStyle name="Normal 100 3 2 2 3 3 4" xfId="11585"/>
    <cellStyle name="Normal 100 3 2 2 3 3 5" xfId="19744"/>
    <cellStyle name="Normal 100 3 2 2 3 3 6" xfId="27897"/>
    <cellStyle name="Normal 100 3 2 2 3 3 7" xfId="36129"/>
    <cellStyle name="Normal 100 3 2 2 3 3 8" xfId="45640"/>
    <cellStyle name="Normal 100 3 2 2 3 4" xfId="3825"/>
    <cellStyle name="Normal 100 3 2 2 3 4 2" xfId="13342"/>
    <cellStyle name="Normal 100 3 2 2 3 4 3" xfId="21498"/>
    <cellStyle name="Normal 100 3 2 2 3 4 4" xfId="29651"/>
    <cellStyle name="Normal 100 3 2 2 3 4 5" xfId="37883"/>
    <cellStyle name="Normal 100 3 2 2 3 4 6" xfId="47394"/>
    <cellStyle name="Normal 100 3 2 2 3 5" xfId="6388"/>
    <cellStyle name="Normal 100 3 2 2 3 5 2" xfId="15905"/>
    <cellStyle name="Normal 100 3 2 2 3 5 3" xfId="24058"/>
    <cellStyle name="Normal 100 3 2 2 3 5 4" xfId="32211"/>
    <cellStyle name="Normal 100 3 2 2 3 5 5" xfId="40443"/>
    <cellStyle name="Normal 100 3 2 2 3 5 6" xfId="49954"/>
    <cellStyle name="Normal 100 3 2 2 3 6" xfId="10305"/>
    <cellStyle name="Normal 100 3 2 2 3 7" xfId="18464"/>
    <cellStyle name="Normal 100 3 2 2 3 8" xfId="26617"/>
    <cellStyle name="Normal 100 3 2 2 3 9" xfId="34849"/>
    <cellStyle name="Normal 100 3 2 2 4" xfId="1105"/>
    <cellStyle name="Normal 100 3 2 2 4 2" xfId="2388"/>
    <cellStyle name="Normal 100 3 2 2 4 2 2" xfId="5428"/>
    <cellStyle name="Normal 100 3 2 2 4 2 2 2" xfId="14945"/>
    <cellStyle name="Normal 100 3 2 2 4 2 2 3" xfId="23098"/>
    <cellStyle name="Normal 100 3 2 2 4 2 2 4" xfId="31251"/>
    <cellStyle name="Normal 100 3 2 2 4 2 2 5" xfId="39483"/>
    <cellStyle name="Normal 100 3 2 2 4 2 2 6" xfId="48994"/>
    <cellStyle name="Normal 100 3 2 2 4 2 3" xfId="7988"/>
    <cellStyle name="Normal 100 3 2 2 4 2 3 2" xfId="17505"/>
    <cellStyle name="Normal 100 3 2 2 4 2 3 3" xfId="25658"/>
    <cellStyle name="Normal 100 3 2 2 4 2 3 4" xfId="33811"/>
    <cellStyle name="Normal 100 3 2 2 4 2 3 5" xfId="42043"/>
    <cellStyle name="Normal 100 3 2 2 4 2 3 6" xfId="51554"/>
    <cellStyle name="Normal 100 3 2 2 4 2 4" xfId="11905"/>
    <cellStyle name="Normal 100 3 2 2 4 2 5" xfId="20064"/>
    <cellStyle name="Normal 100 3 2 2 4 2 6" xfId="28217"/>
    <cellStyle name="Normal 100 3 2 2 4 2 7" xfId="36449"/>
    <cellStyle name="Normal 100 3 2 2 4 2 8" xfId="45960"/>
    <cellStyle name="Normal 100 3 2 2 4 3" xfId="4148"/>
    <cellStyle name="Normal 100 3 2 2 4 3 2" xfId="13665"/>
    <cellStyle name="Normal 100 3 2 2 4 3 3" xfId="21818"/>
    <cellStyle name="Normal 100 3 2 2 4 3 4" xfId="29971"/>
    <cellStyle name="Normal 100 3 2 2 4 3 5" xfId="38203"/>
    <cellStyle name="Normal 100 3 2 2 4 3 6" xfId="47714"/>
    <cellStyle name="Normal 100 3 2 2 4 4" xfId="6708"/>
    <cellStyle name="Normal 100 3 2 2 4 4 2" xfId="16225"/>
    <cellStyle name="Normal 100 3 2 2 4 4 3" xfId="24378"/>
    <cellStyle name="Normal 100 3 2 2 4 4 4" xfId="32531"/>
    <cellStyle name="Normal 100 3 2 2 4 4 5" xfId="40763"/>
    <cellStyle name="Normal 100 3 2 2 4 4 6" xfId="50274"/>
    <cellStyle name="Normal 100 3 2 2 4 5" xfId="10625"/>
    <cellStyle name="Normal 100 3 2 2 4 6" xfId="18784"/>
    <cellStyle name="Normal 100 3 2 2 4 7" xfId="26937"/>
    <cellStyle name="Normal 100 3 2 2 4 8" xfId="35169"/>
    <cellStyle name="Normal 100 3 2 2 4 9" xfId="44680"/>
    <cellStyle name="Normal 100 3 2 2 5" xfId="1748"/>
    <cellStyle name="Normal 100 3 2 2 5 2" xfId="4788"/>
    <cellStyle name="Normal 100 3 2 2 5 2 2" xfId="14305"/>
    <cellStyle name="Normal 100 3 2 2 5 2 3" xfId="22458"/>
    <cellStyle name="Normal 100 3 2 2 5 2 4" xfId="30611"/>
    <cellStyle name="Normal 100 3 2 2 5 2 5" xfId="38843"/>
    <cellStyle name="Normal 100 3 2 2 5 2 6" xfId="48354"/>
    <cellStyle name="Normal 100 3 2 2 5 3" xfId="7348"/>
    <cellStyle name="Normal 100 3 2 2 5 3 2" xfId="16865"/>
    <cellStyle name="Normal 100 3 2 2 5 3 3" xfId="25018"/>
    <cellStyle name="Normal 100 3 2 2 5 3 4" xfId="33171"/>
    <cellStyle name="Normal 100 3 2 2 5 3 5" xfId="41403"/>
    <cellStyle name="Normal 100 3 2 2 5 3 6" xfId="50914"/>
    <cellStyle name="Normal 100 3 2 2 5 4" xfId="11265"/>
    <cellStyle name="Normal 100 3 2 2 5 5" xfId="19424"/>
    <cellStyle name="Normal 100 3 2 2 5 6" xfId="27577"/>
    <cellStyle name="Normal 100 3 2 2 5 7" xfId="35809"/>
    <cellStyle name="Normal 100 3 2 2 5 8" xfId="45320"/>
    <cellStyle name="Normal 100 3 2 2 6" xfId="3502"/>
    <cellStyle name="Normal 100 3 2 2 6 2" xfId="13019"/>
    <cellStyle name="Normal 100 3 2 2 6 3" xfId="21178"/>
    <cellStyle name="Normal 100 3 2 2 6 4" xfId="29331"/>
    <cellStyle name="Normal 100 3 2 2 6 5" xfId="37563"/>
    <cellStyle name="Normal 100 3 2 2 6 6" xfId="47074"/>
    <cellStyle name="Normal 100 3 2 2 7" xfId="6068"/>
    <cellStyle name="Normal 100 3 2 2 7 2" xfId="15585"/>
    <cellStyle name="Normal 100 3 2 2 7 3" xfId="23738"/>
    <cellStyle name="Normal 100 3 2 2 7 4" xfId="31891"/>
    <cellStyle name="Normal 100 3 2 2 7 5" xfId="40123"/>
    <cellStyle name="Normal 100 3 2 2 7 6" xfId="49634"/>
    <cellStyle name="Normal 100 3 2 2 8" xfId="9985"/>
    <cellStyle name="Normal 100 3 2 2 9" xfId="18144"/>
    <cellStyle name="Normal 100 3 2 20" xfId="8942"/>
    <cellStyle name="Normal 100 3 2 20 2" xfId="42997"/>
    <cellStyle name="Normal 100 3 2 20 3" xfId="52508"/>
    <cellStyle name="Normal 100 3 2 21" xfId="9021"/>
    <cellStyle name="Normal 100 3 2 21 2" xfId="43076"/>
    <cellStyle name="Normal 100 3 2 21 3" xfId="52587"/>
    <cellStyle name="Normal 100 3 2 22" xfId="9100"/>
    <cellStyle name="Normal 100 3 2 22 2" xfId="43155"/>
    <cellStyle name="Normal 100 3 2 22 3" xfId="52666"/>
    <cellStyle name="Normal 100 3 2 23" xfId="9179"/>
    <cellStyle name="Normal 100 3 2 23 2" xfId="43234"/>
    <cellStyle name="Normal 100 3 2 23 3" xfId="52745"/>
    <cellStyle name="Normal 100 3 2 24" xfId="9258"/>
    <cellStyle name="Normal 100 3 2 24 2" xfId="43313"/>
    <cellStyle name="Normal 100 3 2 24 3" xfId="52824"/>
    <cellStyle name="Normal 100 3 2 25" xfId="9337"/>
    <cellStyle name="Normal 100 3 2 25 2" xfId="43392"/>
    <cellStyle name="Normal 100 3 2 25 3" xfId="52903"/>
    <cellStyle name="Normal 100 3 2 26" xfId="9416"/>
    <cellStyle name="Normal 100 3 2 26 2" xfId="43471"/>
    <cellStyle name="Normal 100 3 2 26 3" xfId="52982"/>
    <cellStyle name="Normal 100 3 2 27" xfId="9495"/>
    <cellStyle name="Normal 100 3 2 27 2" xfId="43550"/>
    <cellStyle name="Normal 100 3 2 27 3" xfId="53061"/>
    <cellStyle name="Normal 100 3 2 28" xfId="9574"/>
    <cellStyle name="Normal 100 3 2 28 2" xfId="43629"/>
    <cellStyle name="Normal 100 3 2 28 3" xfId="53140"/>
    <cellStyle name="Normal 100 3 2 29" xfId="9653"/>
    <cellStyle name="Normal 100 3 2 29 2" xfId="43708"/>
    <cellStyle name="Normal 100 3 2 29 3" xfId="53219"/>
    <cellStyle name="Normal 100 3 2 3" xfId="536"/>
    <cellStyle name="Normal 100 3 2 3 10" xfId="34609"/>
    <cellStyle name="Normal 100 3 2 3 11" xfId="44120"/>
    <cellStyle name="Normal 100 3 2 3 2" xfId="862"/>
    <cellStyle name="Normal 100 3 2 3 2 10" xfId="44440"/>
    <cellStyle name="Normal 100 3 2 3 2 2" xfId="1505"/>
    <cellStyle name="Normal 100 3 2 3 2 2 2" xfId="2788"/>
    <cellStyle name="Normal 100 3 2 3 2 2 2 2" xfId="5828"/>
    <cellStyle name="Normal 100 3 2 3 2 2 2 2 2" xfId="15345"/>
    <cellStyle name="Normal 100 3 2 3 2 2 2 2 3" xfId="23498"/>
    <cellStyle name="Normal 100 3 2 3 2 2 2 2 4" xfId="31651"/>
    <cellStyle name="Normal 100 3 2 3 2 2 2 2 5" xfId="39883"/>
    <cellStyle name="Normal 100 3 2 3 2 2 2 2 6" xfId="49394"/>
    <cellStyle name="Normal 100 3 2 3 2 2 2 3" xfId="8388"/>
    <cellStyle name="Normal 100 3 2 3 2 2 2 3 2" xfId="17905"/>
    <cellStyle name="Normal 100 3 2 3 2 2 2 3 3" xfId="26058"/>
    <cellStyle name="Normal 100 3 2 3 2 2 2 3 4" xfId="34211"/>
    <cellStyle name="Normal 100 3 2 3 2 2 2 3 5" xfId="42443"/>
    <cellStyle name="Normal 100 3 2 3 2 2 2 3 6" xfId="51954"/>
    <cellStyle name="Normal 100 3 2 3 2 2 2 4" xfId="12305"/>
    <cellStyle name="Normal 100 3 2 3 2 2 2 5" xfId="20464"/>
    <cellStyle name="Normal 100 3 2 3 2 2 2 6" xfId="28617"/>
    <cellStyle name="Normal 100 3 2 3 2 2 2 7" xfId="36849"/>
    <cellStyle name="Normal 100 3 2 3 2 2 2 8" xfId="46360"/>
    <cellStyle name="Normal 100 3 2 3 2 2 3" xfId="4548"/>
    <cellStyle name="Normal 100 3 2 3 2 2 3 2" xfId="14065"/>
    <cellStyle name="Normal 100 3 2 3 2 2 3 3" xfId="22218"/>
    <cellStyle name="Normal 100 3 2 3 2 2 3 4" xfId="30371"/>
    <cellStyle name="Normal 100 3 2 3 2 2 3 5" xfId="38603"/>
    <cellStyle name="Normal 100 3 2 3 2 2 3 6" xfId="48114"/>
    <cellStyle name="Normal 100 3 2 3 2 2 4" xfId="7108"/>
    <cellStyle name="Normal 100 3 2 3 2 2 4 2" xfId="16625"/>
    <cellStyle name="Normal 100 3 2 3 2 2 4 3" xfId="24778"/>
    <cellStyle name="Normal 100 3 2 3 2 2 4 4" xfId="32931"/>
    <cellStyle name="Normal 100 3 2 3 2 2 4 5" xfId="41163"/>
    <cellStyle name="Normal 100 3 2 3 2 2 4 6" xfId="50674"/>
    <cellStyle name="Normal 100 3 2 3 2 2 5" xfId="11025"/>
    <cellStyle name="Normal 100 3 2 3 2 2 6" xfId="19184"/>
    <cellStyle name="Normal 100 3 2 3 2 2 7" xfId="27337"/>
    <cellStyle name="Normal 100 3 2 3 2 2 8" xfId="35569"/>
    <cellStyle name="Normal 100 3 2 3 2 2 9" xfId="45080"/>
    <cellStyle name="Normal 100 3 2 3 2 3" xfId="2148"/>
    <cellStyle name="Normal 100 3 2 3 2 3 2" xfId="5188"/>
    <cellStyle name="Normal 100 3 2 3 2 3 2 2" xfId="14705"/>
    <cellStyle name="Normal 100 3 2 3 2 3 2 3" xfId="22858"/>
    <cellStyle name="Normal 100 3 2 3 2 3 2 4" xfId="31011"/>
    <cellStyle name="Normal 100 3 2 3 2 3 2 5" xfId="39243"/>
    <cellStyle name="Normal 100 3 2 3 2 3 2 6" xfId="48754"/>
    <cellStyle name="Normal 100 3 2 3 2 3 3" xfId="7748"/>
    <cellStyle name="Normal 100 3 2 3 2 3 3 2" xfId="17265"/>
    <cellStyle name="Normal 100 3 2 3 2 3 3 3" xfId="25418"/>
    <cellStyle name="Normal 100 3 2 3 2 3 3 4" xfId="33571"/>
    <cellStyle name="Normal 100 3 2 3 2 3 3 5" xfId="41803"/>
    <cellStyle name="Normal 100 3 2 3 2 3 3 6" xfId="51314"/>
    <cellStyle name="Normal 100 3 2 3 2 3 4" xfId="11665"/>
    <cellStyle name="Normal 100 3 2 3 2 3 5" xfId="19824"/>
    <cellStyle name="Normal 100 3 2 3 2 3 6" xfId="27977"/>
    <cellStyle name="Normal 100 3 2 3 2 3 7" xfId="36209"/>
    <cellStyle name="Normal 100 3 2 3 2 3 8" xfId="45720"/>
    <cellStyle name="Normal 100 3 2 3 2 4" xfId="3908"/>
    <cellStyle name="Normal 100 3 2 3 2 4 2" xfId="13425"/>
    <cellStyle name="Normal 100 3 2 3 2 4 3" xfId="21578"/>
    <cellStyle name="Normal 100 3 2 3 2 4 4" xfId="29731"/>
    <cellStyle name="Normal 100 3 2 3 2 4 5" xfId="37963"/>
    <cellStyle name="Normal 100 3 2 3 2 4 6" xfId="47474"/>
    <cellStyle name="Normal 100 3 2 3 2 5" xfId="6468"/>
    <cellStyle name="Normal 100 3 2 3 2 5 2" xfId="15985"/>
    <cellStyle name="Normal 100 3 2 3 2 5 3" xfId="24138"/>
    <cellStyle name="Normal 100 3 2 3 2 5 4" xfId="32291"/>
    <cellStyle name="Normal 100 3 2 3 2 5 5" xfId="40523"/>
    <cellStyle name="Normal 100 3 2 3 2 5 6" xfId="50034"/>
    <cellStyle name="Normal 100 3 2 3 2 6" xfId="10385"/>
    <cellStyle name="Normal 100 3 2 3 2 7" xfId="18544"/>
    <cellStyle name="Normal 100 3 2 3 2 8" xfId="26697"/>
    <cellStyle name="Normal 100 3 2 3 2 9" xfId="34929"/>
    <cellStyle name="Normal 100 3 2 3 3" xfId="1185"/>
    <cellStyle name="Normal 100 3 2 3 3 2" xfId="2468"/>
    <cellStyle name="Normal 100 3 2 3 3 2 2" xfId="5508"/>
    <cellStyle name="Normal 100 3 2 3 3 2 2 2" xfId="15025"/>
    <cellStyle name="Normal 100 3 2 3 3 2 2 3" xfId="23178"/>
    <cellStyle name="Normal 100 3 2 3 3 2 2 4" xfId="31331"/>
    <cellStyle name="Normal 100 3 2 3 3 2 2 5" xfId="39563"/>
    <cellStyle name="Normal 100 3 2 3 3 2 2 6" xfId="49074"/>
    <cellStyle name="Normal 100 3 2 3 3 2 3" xfId="8068"/>
    <cellStyle name="Normal 100 3 2 3 3 2 3 2" xfId="17585"/>
    <cellStyle name="Normal 100 3 2 3 3 2 3 3" xfId="25738"/>
    <cellStyle name="Normal 100 3 2 3 3 2 3 4" xfId="33891"/>
    <cellStyle name="Normal 100 3 2 3 3 2 3 5" xfId="42123"/>
    <cellStyle name="Normal 100 3 2 3 3 2 3 6" xfId="51634"/>
    <cellStyle name="Normal 100 3 2 3 3 2 4" xfId="11985"/>
    <cellStyle name="Normal 100 3 2 3 3 2 5" xfId="20144"/>
    <cellStyle name="Normal 100 3 2 3 3 2 6" xfId="28297"/>
    <cellStyle name="Normal 100 3 2 3 3 2 7" xfId="36529"/>
    <cellStyle name="Normal 100 3 2 3 3 2 8" xfId="46040"/>
    <cellStyle name="Normal 100 3 2 3 3 3" xfId="4228"/>
    <cellStyle name="Normal 100 3 2 3 3 3 2" xfId="13745"/>
    <cellStyle name="Normal 100 3 2 3 3 3 3" xfId="21898"/>
    <cellStyle name="Normal 100 3 2 3 3 3 4" xfId="30051"/>
    <cellStyle name="Normal 100 3 2 3 3 3 5" xfId="38283"/>
    <cellStyle name="Normal 100 3 2 3 3 3 6" xfId="47794"/>
    <cellStyle name="Normal 100 3 2 3 3 4" xfId="6788"/>
    <cellStyle name="Normal 100 3 2 3 3 4 2" xfId="16305"/>
    <cellStyle name="Normal 100 3 2 3 3 4 3" xfId="24458"/>
    <cellStyle name="Normal 100 3 2 3 3 4 4" xfId="32611"/>
    <cellStyle name="Normal 100 3 2 3 3 4 5" xfId="40843"/>
    <cellStyle name="Normal 100 3 2 3 3 4 6" xfId="50354"/>
    <cellStyle name="Normal 100 3 2 3 3 5" xfId="10705"/>
    <cellStyle name="Normal 100 3 2 3 3 6" xfId="18864"/>
    <cellStyle name="Normal 100 3 2 3 3 7" xfId="27017"/>
    <cellStyle name="Normal 100 3 2 3 3 8" xfId="35249"/>
    <cellStyle name="Normal 100 3 2 3 3 9" xfId="44760"/>
    <cellStyle name="Normal 100 3 2 3 4" xfId="1828"/>
    <cellStyle name="Normal 100 3 2 3 4 2" xfId="4868"/>
    <cellStyle name="Normal 100 3 2 3 4 2 2" xfId="14385"/>
    <cellStyle name="Normal 100 3 2 3 4 2 3" xfId="22538"/>
    <cellStyle name="Normal 100 3 2 3 4 2 4" xfId="30691"/>
    <cellStyle name="Normal 100 3 2 3 4 2 5" xfId="38923"/>
    <cellStyle name="Normal 100 3 2 3 4 2 6" xfId="48434"/>
    <cellStyle name="Normal 100 3 2 3 4 3" xfId="7428"/>
    <cellStyle name="Normal 100 3 2 3 4 3 2" xfId="16945"/>
    <cellStyle name="Normal 100 3 2 3 4 3 3" xfId="25098"/>
    <cellStyle name="Normal 100 3 2 3 4 3 4" xfId="33251"/>
    <cellStyle name="Normal 100 3 2 3 4 3 5" xfId="41483"/>
    <cellStyle name="Normal 100 3 2 3 4 3 6" xfId="50994"/>
    <cellStyle name="Normal 100 3 2 3 4 4" xfId="11345"/>
    <cellStyle name="Normal 100 3 2 3 4 5" xfId="19504"/>
    <cellStyle name="Normal 100 3 2 3 4 6" xfId="27657"/>
    <cellStyle name="Normal 100 3 2 3 4 7" xfId="35889"/>
    <cellStyle name="Normal 100 3 2 3 4 8" xfId="45400"/>
    <cellStyle name="Normal 100 3 2 3 5" xfId="3585"/>
    <cellStyle name="Normal 100 3 2 3 5 2" xfId="13102"/>
    <cellStyle name="Normal 100 3 2 3 5 3" xfId="21258"/>
    <cellStyle name="Normal 100 3 2 3 5 4" xfId="29411"/>
    <cellStyle name="Normal 100 3 2 3 5 5" xfId="37643"/>
    <cellStyle name="Normal 100 3 2 3 5 6" xfId="47154"/>
    <cellStyle name="Normal 100 3 2 3 6" xfId="6148"/>
    <cellStyle name="Normal 100 3 2 3 6 2" xfId="15665"/>
    <cellStyle name="Normal 100 3 2 3 6 3" xfId="23818"/>
    <cellStyle name="Normal 100 3 2 3 6 4" xfId="31971"/>
    <cellStyle name="Normal 100 3 2 3 6 5" xfId="40203"/>
    <cellStyle name="Normal 100 3 2 3 6 6" xfId="49714"/>
    <cellStyle name="Normal 100 3 2 3 7" xfId="10065"/>
    <cellStyle name="Normal 100 3 2 3 8" xfId="18224"/>
    <cellStyle name="Normal 100 3 2 3 9" xfId="26377"/>
    <cellStyle name="Normal 100 3 2 30" xfId="9732"/>
    <cellStyle name="Normal 100 3 2 30 2" xfId="43787"/>
    <cellStyle name="Normal 100 3 2 30 3" xfId="53298"/>
    <cellStyle name="Normal 100 3 2 31" xfId="9811"/>
    <cellStyle name="Normal 100 3 2 31 2" xfId="43866"/>
    <cellStyle name="Normal 100 3 2 31 3" xfId="53377"/>
    <cellStyle name="Normal 100 3 2 32" xfId="9905"/>
    <cellStyle name="Normal 100 3 2 33" xfId="18064"/>
    <cellStyle name="Normal 100 3 2 34" xfId="26217"/>
    <cellStyle name="Normal 100 3 2 35" xfId="34370"/>
    <cellStyle name="Normal 100 3 2 36" xfId="34449"/>
    <cellStyle name="Normal 100 3 2 37" xfId="43960"/>
    <cellStyle name="Normal 100 3 2 38" xfId="53471"/>
    <cellStyle name="Normal 100 3 2 39" xfId="53550"/>
    <cellStyle name="Normal 100 3 2 4" xfId="699"/>
    <cellStyle name="Normal 100 3 2 4 10" xfId="44280"/>
    <cellStyle name="Normal 100 3 2 4 2" xfId="1345"/>
    <cellStyle name="Normal 100 3 2 4 2 2" xfId="2628"/>
    <cellStyle name="Normal 100 3 2 4 2 2 2" xfId="5668"/>
    <cellStyle name="Normal 100 3 2 4 2 2 2 2" xfId="15185"/>
    <cellStyle name="Normal 100 3 2 4 2 2 2 3" xfId="23338"/>
    <cellStyle name="Normal 100 3 2 4 2 2 2 4" xfId="31491"/>
    <cellStyle name="Normal 100 3 2 4 2 2 2 5" xfId="39723"/>
    <cellStyle name="Normal 100 3 2 4 2 2 2 6" xfId="49234"/>
    <cellStyle name="Normal 100 3 2 4 2 2 3" xfId="8228"/>
    <cellStyle name="Normal 100 3 2 4 2 2 3 2" xfId="17745"/>
    <cellStyle name="Normal 100 3 2 4 2 2 3 3" xfId="25898"/>
    <cellStyle name="Normal 100 3 2 4 2 2 3 4" xfId="34051"/>
    <cellStyle name="Normal 100 3 2 4 2 2 3 5" xfId="42283"/>
    <cellStyle name="Normal 100 3 2 4 2 2 3 6" xfId="51794"/>
    <cellStyle name="Normal 100 3 2 4 2 2 4" xfId="12145"/>
    <cellStyle name="Normal 100 3 2 4 2 2 5" xfId="20304"/>
    <cellStyle name="Normal 100 3 2 4 2 2 6" xfId="28457"/>
    <cellStyle name="Normal 100 3 2 4 2 2 7" xfId="36689"/>
    <cellStyle name="Normal 100 3 2 4 2 2 8" xfId="46200"/>
    <cellStyle name="Normal 100 3 2 4 2 3" xfId="4388"/>
    <cellStyle name="Normal 100 3 2 4 2 3 2" xfId="13905"/>
    <cellStyle name="Normal 100 3 2 4 2 3 3" xfId="22058"/>
    <cellStyle name="Normal 100 3 2 4 2 3 4" xfId="30211"/>
    <cellStyle name="Normal 100 3 2 4 2 3 5" xfId="38443"/>
    <cellStyle name="Normal 100 3 2 4 2 3 6" xfId="47954"/>
    <cellStyle name="Normal 100 3 2 4 2 4" xfId="6948"/>
    <cellStyle name="Normal 100 3 2 4 2 4 2" xfId="16465"/>
    <cellStyle name="Normal 100 3 2 4 2 4 3" xfId="24618"/>
    <cellStyle name="Normal 100 3 2 4 2 4 4" xfId="32771"/>
    <cellStyle name="Normal 100 3 2 4 2 4 5" xfId="41003"/>
    <cellStyle name="Normal 100 3 2 4 2 4 6" xfId="50514"/>
    <cellStyle name="Normal 100 3 2 4 2 5" xfId="10865"/>
    <cellStyle name="Normal 100 3 2 4 2 6" xfId="19024"/>
    <cellStyle name="Normal 100 3 2 4 2 7" xfId="27177"/>
    <cellStyle name="Normal 100 3 2 4 2 8" xfId="35409"/>
    <cellStyle name="Normal 100 3 2 4 2 9" xfId="44920"/>
    <cellStyle name="Normal 100 3 2 4 3" xfId="1988"/>
    <cellStyle name="Normal 100 3 2 4 3 2" xfId="5028"/>
    <cellStyle name="Normal 100 3 2 4 3 2 2" xfId="14545"/>
    <cellStyle name="Normal 100 3 2 4 3 2 3" xfId="22698"/>
    <cellStyle name="Normal 100 3 2 4 3 2 4" xfId="30851"/>
    <cellStyle name="Normal 100 3 2 4 3 2 5" xfId="39083"/>
    <cellStyle name="Normal 100 3 2 4 3 2 6" xfId="48594"/>
    <cellStyle name="Normal 100 3 2 4 3 3" xfId="7588"/>
    <cellStyle name="Normal 100 3 2 4 3 3 2" xfId="17105"/>
    <cellStyle name="Normal 100 3 2 4 3 3 3" xfId="25258"/>
    <cellStyle name="Normal 100 3 2 4 3 3 4" xfId="33411"/>
    <cellStyle name="Normal 100 3 2 4 3 3 5" xfId="41643"/>
    <cellStyle name="Normal 100 3 2 4 3 3 6" xfId="51154"/>
    <cellStyle name="Normal 100 3 2 4 3 4" xfId="11505"/>
    <cellStyle name="Normal 100 3 2 4 3 5" xfId="19664"/>
    <cellStyle name="Normal 100 3 2 4 3 6" xfId="27817"/>
    <cellStyle name="Normal 100 3 2 4 3 7" xfId="36049"/>
    <cellStyle name="Normal 100 3 2 4 3 8" xfId="45560"/>
    <cellStyle name="Normal 100 3 2 4 4" xfId="3745"/>
    <cellStyle name="Normal 100 3 2 4 4 2" xfId="13262"/>
    <cellStyle name="Normal 100 3 2 4 4 3" xfId="21418"/>
    <cellStyle name="Normal 100 3 2 4 4 4" xfId="29571"/>
    <cellStyle name="Normal 100 3 2 4 4 5" xfId="37803"/>
    <cellStyle name="Normal 100 3 2 4 4 6" xfId="47314"/>
    <cellStyle name="Normal 100 3 2 4 5" xfId="6308"/>
    <cellStyle name="Normal 100 3 2 4 5 2" xfId="15825"/>
    <cellStyle name="Normal 100 3 2 4 5 3" xfId="23978"/>
    <cellStyle name="Normal 100 3 2 4 5 4" xfId="32131"/>
    <cellStyle name="Normal 100 3 2 4 5 5" xfId="40363"/>
    <cellStyle name="Normal 100 3 2 4 5 6" xfId="49874"/>
    <cellStyle name="Normal 100 3 2 4 6" xfId="10225"/>
    <cellStyle name="Normal 100 3 2 4 7" xfId="18384"/>
    <cellStyle name="Normal 100 3 2 4 8" xfId="26537"/>
    <cellStyle name="Normal 100 3 2 4 9" xfId="34769"/>
    <cellStyle name="Normal 100 3 2 40" xfId="53629"/>
    <cellStyle name="Normal 100 3 2 41" xfId="53708"/>
    <cellStyle name="Normal 100 3 2 5" xfId="1025"/>
    <cellStyle name="Normal 100 3 2 5 2" xfId="2308"/>
    <cellStyle name="Normal 100 3 2 5 2 2" xfId="5348"/>
    <cellStyle name="Normal 100 3 2 5 2 2 2" xfId="14865"/>
    <cellStyle name="Normal 100 3 2 5 2 2 3" xfId="23018"/>
    <cellStyle name="Normal 100 3 2 5 2 2 4" xfId="31171"/>
    <cellStyle name="Normal 100 3 2 5 2 2 5" xfId="39403"/>
    <cellStyle name="Normal 100 3 2 5 2 2 6" xfId="48914"/>
    <cellStyle name="Normal 100 3 2 5 2 3" xfId="7908"/>
    <cellStyle name="Normal 100 3 2 5 2 3 2" xfId="17425"/>
    <cellStyle name="Normal 100 3 2 5 2 3 3" xfId="25578"/>
    <cellStyle name="Normal 100 3 2 5 2 3 4" xfId="33731"/>
    <cellStyle name="Normal 100 3 2 5 2 3 5" xfId="41963"/>
    <cellStyle name="Normal 100 3 2 5 2 3 6" xfId="51474"/>
    <cellStyle name="Normal 100 3 2 5 2 4" xfId="11825"/>
    <cellStyle name="Normal 100 3 2 5 2 5" xfId="19984"/>
    <cellStyle name="Normal 100 3 2 5 2 6" xfId="28137"/>
    <cellStyle name="Normal 100 3 2 5 2 7" xfId="36369"/>
    <cellStyle name="Normal 100 3 2 5 2 8" xfId="45880"/>
    <cellStyle name="Normal 100 3 2 5 3" xfId="4068"/>
    <cellStyle name="Normal 100 3 2 5 3 2" xfId="13585"/>
    <cellStyle name="Normal 100 3 2 5 3 3" xfId="21738"/>
    <cellStyle name="Normal 100 3 2 5 3 4" xfId="29891"/>
    <cellStyle name="Normal 100 3 2 5 3 5" xfId="38123"/>
    <cellStyle name="Normal 100 3 2 5 3 6" xfId="47634"/>
    <cellStyle name="Normal 100 3 2 5 4" xfId="6628"/>
    <cellStyle name="Normal 100 3 2 5 4 2" xfId="16145"/>
    <cellStyle name="Normal 100 3 2 5 4 3" xfId="24298"/>
    <cellStyle name="Normal 100 3 2 5 4 4" xfId="32451"/>
    <cellStyle name="Normal 100 3 2 5 4 5" xfId="40683"/>
    <cellStyle name="Normal 100 3 2 5 4 6" xfId="50194"/>
    <cellStyle name="Normal 100 3 2 5 5" xfId="10545"/>
    <cellStyle name="Normal 100 3 2 5 6" xfId="18704"/>
    <cellStyle name="Normal 100 3 2 5 7" xfId="26857"/>
    <cellStyle name="Normal 100 3 2 5 8" xfId="35089"/>
    <cellStyle name="Normal 100 3 2 5 9" xfId="44600"/>
    <cellStyle name="Normal 100 3 2 6" xfId="1668"/>
    <cellStyle name="Normal 100 3 2 6 2" xfId="4708"/>
    <cellStyle name="Normal 100 3 2 6 2 2" xfId="14225"/>
    <cellStyle name="Normal 100 3 2 6 2 3" xfId="22378"/>
    <cellStyle name="Normal 100 3 2 6 2 4" xfId="30531"/>
    <cellStyle name="Normal 100 3 2 6 2 5" xfId="38763"/>
    <cellStyle name="Normal 100 3 2 6 2 6" xfId="48274"/>
    <cellStyle name="Normal 100 3 2 6 3" xfId="7268"/>
    <cellStyle name="Normal 100 3 2 6 3 2" xfId="16785"/>
    <cellStyle name="Normal 100 3 2 6 3 3" xfId="24938"/>
    <cellStyle name="Normal 100 3 2 6 3 4" xfId="33091"/>
    <cellStyle name="Normal 100 3 2 6 3 5" xfId="41323"/>
    <cellStyle name="Normal 100 3 2 6 3 6" xfId="50834"/>
    <cellStyle name="Normal 100 3 2 6 4" xfId="11185"/>
    <cellStyle name="Normal 100 3 2 6 5" xfId="19344"/>
    <cellStyle name="Normal 100 3 2 6 6" xfId="27497"/>
    <cellStyle name="Normal 100 3 2 6 7" xfId="35729"/>
    <cellStyle name="Normal 100 3 2 6 8" xfId="45240"/>
    <cellStyle name="Normal 100 3 2 7" xfId="2947"/>
    <cellStyle name="Normal 100 3 2 7 2" xfId="12464"/>
    <cellStyle name="Normal 100 3 2 7 3" xfId="20623"/>
    <cellStyle name="Normal 100 3 2 7 4" xfId="28776"/>
    <cellStyle name="Normal 100 3 2 7 5" xfId="37008"/>
    <cellStyle name="Normal 100 3 2 7 6" xfId="46519"/>
    <cellStyle name="Normal 100 3 2 8" xfId="3026"/>
    <cellStyle name="Normal 100 3 2 8 2" xfId="12543"/>
    <cellStyle name="Normal 100 3 2 8 3" xfId="20702"/>
    <cellStyle name="Normal 100 3 2 8 4" xfId="28855"/>
    <cellStyle name="Normal 100 3 2 8 5" xfId="37087"/>
    <cellStyle name="Normal 100 3 2 8 6" xfId="46598"/>
    <cellStyle name="Normal 100 3 2 9" xfId="3105"/>
    <cellStyle name="Normal 100 3 2 9 2" xfId="12622"/>
    <cellStyle name="Normal 100 3 2 9 3" xfId="20781"/>
    <cellStyle name="Normal 100 3 2 9 4" xfId="28934"/>
    <cellStyle name="Normal 100 3 2 9 5" xfId="37166"/>
    <cellStyle name="Normal 100 3 2 9 6" xfId="46677"/>
    <cellStyle name="Normal 100 3 20" xfId="8816"/>
    <cellStyle name="Normal 100 3 20 2" xfId="42871"/>
    <cellStyle name="Normal 100 3 20 3" xfId="52382"/>
    <cellStyle name="Normal 100 3 21" xfId="8895"/>
    <cellStyle name="Normal 100 3 21 2" xfId="42950"/>
    <cellStyle name="Normal 100 3 21 3" xfId="52461"/>
    <cellStyle name="Normal 100 3 22" xfId="8974"/>
    <cellStyle name="Normal 100 3 22 2" xfId="43029"/>
    <cellStyle name="Normal 100 3 22 3" xfId="52540"/>
    <cellStyle name="Normal 100 3 23" xfId="9053"/>
    <cellStyle name="Normal 100 3 23 2" xfId="43108"/>
    <cellStyle name="Normal 100 3 23 3" xfId="52619"/>
    <cellStyle name="Normal 100 3 24" xfId="9132"/>
    <cellStyle name="Normal 100 3 24 2" xfId="43187"/>
    <cellStyle name="Normal 100 3 24 3" xfId="52698"/>
    <cellStyle name="Normal 100 3 25" xfId="9211"/>
    <cellStyle name="Normal 100 3 25 2" xfId="43266"/>
    <cellStyle name="Normal 100 3 25 3" xfId="52777"/>
    <cellStyle name="Normal 100 3 26" xfId="9290"/>
    <cellStyle name="Normal 100 3 26 2" xfId="43345"/>
    <cellStyle name="Normal 100 3 26 3" xfId="52856"/>
    <cellStyle name="Normal 100 3 27" xfId="9369"/>
    <cellStyle name="Normal 100 3 27 2" xfId="43424"/>
    <cellStyle name="Normal 100 3 27 3" xfId="52935"/>
    <cellStyle name="Normal 100 3 28" xfId="9448"/>
    <cellStyle name="Normal 100 3 28 2" xfId="43503"/>
    <cellStyle name="Normal 100 3 28 3" xfId="53014"/>
    <cellStyle name="Normal 100 3 29" xfId="9527"/>
    <cellStyle name="Normal 100 3 29 2" xfId="43582"/>
    <cellStyle name="Normal 100 3 29 3" xfId="53093"/>
    <cellStyle name="Normal 100 3 3" xfId="430"/>
    <cellStyle name="Normal 100 3 3 10" xfId="26272"/>
    <cellStyle name="Normal 100 3 3 11" xfId="34504"/>
    <cellStyle name="Normal 100 3 3 12" xfId="44015"/>
    <cellStyle name="Normal 100 3 3 2" xfId="591"/>
    <cellStyle name="Normal 100 3 3 2 10" xfId="34664"/>
    <cellStyle name="Normal 100 3 3 2 11" xfId="44175"/>
    <cellStyle name="Normal 100 3 3 2 2" xfId="917"/>
    <cellStyle name="Normal 100 3 3 2 2 10" xfId="44495"/>
    <cellStyle name="Normal 100 3 3 2 2 2" xfId="1560"/>
    <cellStyle name="Normal 100 3 3 2 2 2 2" xfId="2843"/>
    <cellStyle name="Normal 100 3 3 2 2 2 2 2" xfId="5883"/>
    <cellStyle name="Normal 100 3 3 2 2 2 2 2 2" xfId="15400"/>
    <cellStyle name="Normal 100 3 3 2 2 2 2 2 3" xfId="23553"/>
    <cellStyle name="Normal 100 3 3 2 2 2 2 2 4" xfId="31706"/>
    <cellStyle name="Normal 100 3 3 2 2 2 2 2 5" xfId="39938"/>
    <cellStyle name="Normal 100 3 3 2 2 2 2 2 6" xfId="49449"/>
    <cellStyle name="Normal 100 3 3 2 2 2 2 3" xfId="8443"/>
    <cellStyle name="Normal 100 3 3 2 2 2 2 3 2" xfId="17960"/>
    <cellStyle name="Normal 100 3 3 2 2 2 2 3 3" xfId="26113"/>
    <cellStyle name="Normal 100 3 3 2 2 2 2 3 4" xfId="34266"/>
    <cellStyle name="Normal 100 3 3 2 2 2 2 3 5" xfId="42498"/>
    <cellStyle name="Normal 100 3 3 2 2 2 2 3 6" xfId="52009"/>
    <cellStyle name="Normal 100 3 3 2 2 2 2 4" xfId="12360"/>
    <cellStyle name="Normal 100 3 3 2 2 2 2 5" xfId="20519"/>
    <cellStyle name="Normal 100 3 3 2 2 2 2 6" xfId="28672"/>
    <cellStyle name="Normal 100 3 3 2 2 2 2 7" xfId="36904"/>
    <cellStyle name="Normal 100 3 3 2 2 2 2 8" xfId="46415"/>
    <cellStyle name="Normal 100 3 3 2 2 2 3" xfId="4603"/>
    <cellStyle name="Normal 100 3 3 2 2 2 3 2" xfId="14120"/>
    <cellStyle name="Normal 100 3 3 2 2 2 3 3" xfId="22273"/>
    <cellStyle name="Normal 100 3 3 2 2 2 3 4" xfId="30426"/>
    <cellStyle name="Normal 100 3 3 2 2 2 3 5" xfId="38658"/>
    <cellStyle name="Normal 100 3 3 2 2 2 3 6" xfId="48169"/>
    <cellStyle name="Normal 100 3 3 2 2 2 4" xfId="7163"/>
    <cellStyle name="Normal 100 3 3 2 2 2 4 2" xfId="16680"/>
    <cellStyle name="Normal 100 3 3 2 2 2 4 3" xfId="24833"/>
    <cellStyle name="Normal 100 3 3 2 2 2 4 4" xfId="32986"/>
    <cellStyle name="Normal 100 3 3 2 2 2 4 5" xfId="41218"/>
    <cellStyle name="Normal 100 3 3 2 2 2 4 6" xfId="50729"/>
    <cellStyle name="Normal 100 3 3 2 2 2 5" xfId="11080"/>
    <cellStyle name="Normal 100 3 3 2 2 2 6" xfId="19239"/>
    <cellStyle name="Normal 100 3 3 2 2 2 7" xfId="27392"/>
    <cellStyle name="Normal 100 3 3 2 2 2 8" xfId="35624"/>
    <cellStyle name="Normal 100 3 3 2 2 2 9" xfId="45135"/>
    <cellStyle name="Normal 100 3 3 2 2 3" xfId="2203"/>
    <cellStyle name="Normal 100 3 3 2 2 3 2" xfId="5243"/>
    <cellStyle name="Normal 100 3 3 2 2 3 2 2" xfId="14760"/>
    <cellStyle name="Normal 100 3 3 2 2 3 2 3" xfId="22913"/>
    <cellStyle name="Normal 100 3 3 2 2 3 2 4" xfId="31066"/>
    <cellStyle name="Normal 100 3 3 2 2 3 2 5" xfId="39298"/>
    <cellStyle name="Normal 100 3 3 2 2 3 2 6" xfId="48809"/>
    <cellStyle name="Normal 100 3 3 2 2 3 3" xfId="7803"/>
    <cellStyle name="Normal 100 3 3 2 2 3 3 2" xfId="17320"/>
    <cellStyle name="Normal 100 3 3 2 2 3 3 3" xfId="25473"/>
    <cellStyle name="Normal 100 3 3 2 2 3 3 4" xfId="33626"/>
    <cellStyle name="Normal 100 3 3 2 2 3 3 5" xfId="41858"/>
    <cellStyle name="Normal 100 3 3 2 2 3 3 6" xfId="51369"/>
    <cellStyle name="Normal 100 3 3 2 2 3 4" xfId="11720"/>
    <cellStyle name="Normal 100 3 3 2 2 3 5" xfId="19879"/>
    <cellStyle name="Normal 100 3 3 2 2 3 6" xfId="28032"/>
    <cellStyle name="Normal 100 3 3 2 2 3 7" xfId="36264"/>
    <cellStyle name="Normal 100 3 3 2 2 3 8" xfId="45775"/>
    <cellStyle name="Normal 100 3 3 2 2 4" xfId="3963"/>
    <cellStyle name="Normal 100 3 3 2 2 4 2" xfId="13480"/>
    <cellStyle name="Normal 100 3 3 2 2 4 3" xfId="21633"/>
    <cellStyle name="Normal 100 3 3 2 2 4 4" xfId="29786"/>
    <cellStyle name="Normal 100 3 3 2 2 4 5" xfId="38018"/>
    <cellStyle name="Normal 100 3 3 2 2 4 6" xfId="47529"/>
    <cellStyle name="Normal 100 3 3 2 2 5" xfId="6523"/>
    <cellStyle name="Normal 100 3 3 2 2 5 2" xfId="16040"/>
    <cellStyle name="Normal 100 3 3 2 2 5 3" xfId="24193"/>
    <cellStyle name="Normal 100 3 3 2 2 5 4" xfId="32346"/>
    <cellStyle name="Normal 100 3 3 2 2 5 5" xfId="40578"/>
    <cellStyle name="Normal 100 3 3 2 2 5 6" xfId="50089"/>
    <cellStyle name="Normal 100 3 3 2 2 6" xfId="10440"/>
    <cellStyle name="Normal 100 3 3 2 2 7" xfId="18599"/>
    <cellStyle name="Normal 100 3 3 2 2 8" xfId="26752"/>
    <cellStyle name="Normal 100 3 3 2 2 9" xfId="34984"/>
    <cellStyle name="Normal 100 3 3 2 3" xfId="1240"/>
    <cellStyle name="Normal 100 3 3 2 3 2" xfId="2523"/>
    <cellStyle name="Normal 100 3 3 2 3 2 2" xfId="5563"/>
    <cellStyle name="Normal 100 3 3 2 3 2 2 2" xfId="15080"/>
    <cellStyle name="Normal 100 3 3 2 3 2 2 3" xfId="23233"/>
    <cellStyle name="Normal 100 3 3 2 3 2 2 4" xfId="31386"/>
    <cellStyle name="Normal 100 3 3 2 3 2 2 5" xfId="39618"/>
    <cellStyle name="Normal 100 3 3 2 3 2 2 6" xfId="49129"/>
    <cellStyle name="Normal 100 3 3 2 3 2 3" xfId="8123"/>
    <cellStyle name="Normal 100 3 3 2 3 2 3 2" xfId="17640"/>
    <cellStyle name="Normal 100 3 3 2 3 2 3 3" xfId="25793"/>
    <cellStyle name="Normal 100 3 3 2 3 2 3 4" xfId="33946"/>
    <cellStyle name="Normal 100 3 3 2 3 2 3 5" xfId="42178"/>
    <cellStyle name="Normal 100 3 3 2 3 2 3 6" xfId="51689"/>
    <cellStyle name="Normal 100 3 3 2 3 2 4" xfId="12040"/>
    <cellStyle name="Normal 100 3 3 2 3 2 5" xfId="20199"/>
    <cellStyle name="Normal 100 3 3 2 3 2 6" xfId="28352"/>
    <cellStyle name="Normal 100 3 3 2 3 2 7" xfId="36584"/>
    <cellStyle name="Normal 100 3 3 2 3 2 8" xfId="46095"/>
    <cellStyle name="Normal 100 3 3 2 3 3" xfId="4283"/>
    <cellStyle name="Normal 100 3 3 2 3 3 2" xfId="13800"/>
    <cellStyle name="Normal 100 3 3 2 3 3 3" xfId="21953"/>
    <cellStyle name="Normal 100 3 3 2 3 3 4" xfId="30106"/>
    <cellStyle name="Normal 100 3 3 2 3 3 5" xfId="38338"/>
    <cellStyle name="Normal 100 3 3 2 3 3 6" xfId="47849"/>
    <cellStyle name="Normal 100 3 3 2 3 4" xfId="6843"/>
    <cellStyle name="Normal 100 3 3 2 3 4 2" xfId="16360"/>
    <cellStyle name="Normal 100 3 3 2 3 4 3" xfId="24513"/>
    <cellStyle name="Normal 100 3 3 2 3 4 4" xfId="32666"/>
    <cellStyle name="Normal 100 3 3 2 3 4 5" xfId="40898"/>
    <cellStyle name="Normal 100 3 3 2 3 4 6" xfId="50409"/>
    <cellStyle name="Normal 100 3 3 2 3 5" xfId="10760"/>
    <cellStyle name="Normal 100 3 3 2 3 6" xfId="18919"/>
    <cellStyle name="Normal 100 3 3 2 3 7" xfId="27072"/>
    <cellStyle name="Normal 100 3 3 2 3 8" xfId="35304"/>
    <cellStyle name="Normal 100 3 3 2 3 9" xfId="44815"/>
    <cellStyle name="Normal 100 3 3 2 4" xfId="1883"/>
    <cellStyle name="Normal 100 3 3 2 4 2" xfId="4923"/>
    <cellStyle name="Normal 100 3 3 2 4 2 2" xfId="14440"/>
    <cellStyle name="Normal 100 3 3 2 4 2 3" xfId="22593"/>
    <cellStyle name="Normal 100 3 3 2 4 2 4" xfId="30746"/>
    <cellStyle name="Normal 100 3 3 2 4 2 5" xfId="38978"/>
    <cellStyle name="Normal 100 3 3 2 4 2 6" xfId="48489"/>
    <cellStyle name="Normal 100 3 3 2 4 3" xfId="7483"/>
    <cellStyle name="Normal 100 3 3 2 4 3 2" xfId="17000"/>
    <cellStyle name="Normal 100 3 3 2 4 3 3" xfId="25153"/>
    <cellStyle name="Normal 100 3 3 2 4 3 4" xfId="33306"/>
    <cellStyle name="Normal 100 3 3 2 4 3 5" xfId="41538"/>
    <cellStyle name="Normal 100 3 3 2 4 3 6" xfId="51049"/>
    <cellStyle name="Normal 100 3 3 2 4 4" xfId="11400"/>
    <cellStyle name="Normal 100 3 3 2 4 5" xfId="19559"/>
    <cellStyle name="Normal 100 3 3 2 4 6" xfId="27712"/>
    <cellStyle name="Normal 100 3 3 2 4 7" xfId="35944"/>
    <cellStyle name="Normal 100 3 3 2 4 8" xfId="45455"/>
    <cellStyle name="Normal 100 3 3 2 5" xfId="3640"/>
    <cellStyle name="Normal 100 3 3 2 5 2" xfId="13157"/>
    <cellStyle name="Normal 100 3 3 2 5 3" xfId="21313"/>
    <cellStyle name="Normal 100 3 3 2 5 4" xfId="29466"/>
    <cellStyle name="Normal 100 3 3 2 5 5" xfId="37698"/>
    <cellStyle name="Normal 100 3 3 2 5 6" xfId="47209"/>
    <cellStyle name="Normal 100 3 3 2 6" xfId="6203"/>
    <cellStyle name="Normal 100 3 3 2 6 2" xfId="15720"/>
    <cellStyle name="Normal 100 3 3 2 6 3" xfId="23873"/>
    <cellStyle name="Normal 100 3 3 2 6 4" xfId="32026"/>
    <cellStyle name="Normal 100 3 3 2 6 5" xfId="40258"/>
    <cellStyle name="Normal 100 3 3 2 6 6" xfId="49769"/>
    <cellStyle name="Normal 100 3 3 2 7" xfId="10120"/>
    <cellStyle name="Normal 100 3 3 2 8" xfId="18279"/>
    <cellStyle name="Normal 100 3 3 2 9" xfId="26432"/>
    <cellStyle name="Normal 100 3 3 3" xfId="754"/>
    <cellStyle name="Normal 100 3 3 3 10" xfId="44335"/>
    <cellStyle name="Normal 100 3 3 3 2" xfId="1400"/>
    <cellStyle name="Normal 100 3 3 3 2 2" xfId="2683"/>
    <cellStyle name="Normal 100 3 3 3 2 2 2" xfId="5723"/>
    <cellStyle name="Normal 100 3 3 3 2 2 2 2" xfId="15240"/>
    <cellStyle name="Normal 100 3 3 3 2 2 2 3" xfId="23393"/>
    <cellStyle name="Normal 100 3 3 3 2 2 2 4" xfId="31546"/>
    <cellStyle name="Normal 100 3 3 3 2 2 2 5" xfId="39778"/>
    <cellStyle name="Normal 100 3 3 3 2 2 2 6" xfId="49289"/>
    <cellStyle name="Normal 100 3 3 3 2 2 3" xfId="8283"/>
    <cellStyle name="Normal 100 3 3 3 2 2 3 2" xfId="17800"/>
    <cellStyle name="Normal 100 3 3 3 2 2 3 3" xfId="25953"/>
    <cellStyle name="Normal 100 3 3 3 2 2 3 4" xfId="34106"/>
    <cellStyle name="Normal 100 3 3 3 2 2 3 5" xfId="42338"/>
    <cellStyle name="Normal 100 3 3 3 2 2 3 6" xfId="51849"/>
    <cellStyle name="Normal 100 3 3 3 2 2 4" xfId="12200"/>
    <cellStyle name="Normal 100 3 3 3 2 2 5" xfId="20359"/>
    <cellStyle name="Normal 100 3 3 3 2 2 6" xfId="28512"/>
    <cellStyle name="Normal 100 3 3 3 2 2 7" xfId="36744"/>
    <cellStyle name="Normal 100 3 3 3 2 2 8" xfId="46255"/>
    <cellStyle name="Normal 100 3 3 3 2 3" xfId="4443"/>
    <cellStyle name="Normal 100 3 3 3 2 3 2" xfId="13960"/>
    <cellStyle name="Normal 100 3 3 3 2 3 3" xfId="22113"/>
    <cellStyle name="Normal 100 3 3 3 2 3 4" xfId="30266"/>
    <cellStyle name="Normal 100 3 3 3 2 3 5" xfId="38498"/>
    <cellStyle name="Normal 100 3 3 3 2 3 6" xfId="48009"/>
    <cellStyle name="Normal 100 3 3 3 2 4" xfId="7003"/>
    <cellStyle name="Normal 100 3 3 3 2 4 2" xfId="16520"/>
    <cellStyle name="Normal 100 3 3 3 2 4 3" xfId="24673"/>
    <cellStyle name="Normal 100 3 3 3 2 4 4" xfId="32826"/>
    <cellStyle name="Normal 100 3 3 3 2 4 5" xfId="41058"/>
    <cellStyle name="Normal 100 3 3 3 2 4 6" xfId="50569"/>
    <cellStyle name="Normal 100 3 3 3 2 5" xfId="10920"/>
    <cellStyle name="Normal 100 3 3 3 2 6" xfId="19079"/>
    <cellStyle name="Normal 100 3 3 3 2 7" xfId="27232"/>
    <cellStyle name="Normal 100 3 3 3 2 8" xfId="35464"/>
    <cellStyle name="Normal 100 3 3 3 2 9" xfId="44975"/>
    <cellStyle name="Normal 100 3 3 3 3" xfId="2043"/>
    <cellStyle name="Normal 100 3 3 3 3 2" xfId="5083"/>
    <cellStyle name="Normal 100 3 3 3 3 2 2" xfId="14600"/>
    <cellStyle name="Normal 100 3 3 3 3 2 3" xfId="22753"/>
    <cellStyle name="Normal 100 3 3 3 3 2 4" xfId="30906"/>
    <cellStyle name="Normal 100 3 3 3 3 2 5" xfId="39138"/>
    <cellStyle name="Normal 100 3 3 3 3 2 6" xfId="48649"/>
    <cellStyle name="Normal 100 3 3 3 3 3" xfId="7643"/>
    <cellStyle name="Normal 100 3 3 3 3 3 2" xfId="17160"/>
    <cellStyle name="Normal 100 3 3 3 3 3 3" xfId="25313"/>
    <cellStyle name="Normal 100 3 3 3 3 3 4" xfId="33466"/>
    <cellStyle name="Normal 100 3 3 3 3 3 5" xfId="41698"/>
    <cellStyle name="Normal 100 3 3 3 3 3 6" xfId="51209"/>
    <cellStyle name="Normal 100 3 3 3 3 4" xfId="11560"/>
    <cellStyle name="Normal 100 3 3 3 3 5" xfId="19719"/>
    <cellStyle name="Normal 100 3 3 3 3 6" xfId="27872"/>
    <cellStyle name="Normal 100 3 3 3 3 7" xfId="36104"/>
    <cellStyle name="Normal 100 3 3 3 3 8" xfId="45615"/>
    <cellStyle name="Normal 100 3 3 3 4" xfId="3800"/>
    <cellStyle name="Normal 100 3 3 3 4 2" xfId="13317"/>
    <cellStyle name="Normal 100 3 3 3 4 3" xfId="21473"/>
    <cellStyle name="Normal 100 3 3 3 4 4" xfId="29626"/>
    <cellStyle name="Normal 100 3 3 3 4 5" xfId="37858"/>
    <cellStyle name="Normal 100 3 3 3 4 6" xfId="47369"/>
    <cellStyle name="Normal 100 3 3 3 5" xfId="6363"/>
    <cellStyle name="Normal 100 3 3 3 5 2" xfId="15880"/>
    <cellStyle name="Normal 100 3 3 3 5 3" xfId="24033"/>
    <cellStyle name="Normal 100 3 3 3 5 4" xfId="32186"/>
    <cellStyle name="Normal 100 3 3 3 5 5" xfId="40418"/>
    <cellStyle name="Normal 100 3 3 3 5 6" xfId="49929"/>
    <cellStyle name="Normal 100 3 3 3 6" xfId="10280"/>
    <cellStyle name="Normal 100 3 3 3 7" xfId="18439"/>
    <cellStyle name="Normal 100 3 3 3 8" xfId="26592"/>
    <cellStyle name="Normal 100 3 3 3 9" xfId="34824"/>
    <cellStyle name="Normal 100 3 3 4" xfId="1080"/>
    <cellStyle name="Normal 100 3 3 4 2" xfId="2363"/>
    <cellStyle name="Normal 100 3 3 4 2 2" xfId="5403"/>
    <cellStyle name="Normal 100 3 3 4 2 2 2" xfId="14920"/>
    <cellStyle name="Normal 100 3 3 4 2 2 3" xfId="23073"/>
    <cellStyle name="Normal 100 3 3 4 2 2 4" xfId="31226"/>
    <cellStyle name="Normal 100 3 3 4 2 2 5" xfId="39458"/>
    <cellStyle name="Normal 100 3 3 4 2 2 6" xfId="48969"/>
    <cellStyle name="Normal 100 3 3 4 2 3" xfId="7963"/>
    <cellStyle name="Normal 100 3 3 4 2 3 2" xfId="17480"/>
    <cellStyle name="Normal 100 3 3 4 2 3 3" xfId="25633"/>
    <cellStyle name="Normal 100 3 3 4 2 3 4" xfId="33786"/>
    <cellStyle name="Normal 100 3 3 4 2 3 5" xfId="42018"/>
    <cellStyle name="Normal 100 3 3 4 2 3 6" xfId="51529"/>
    <cellStyle name="Normal 100 3 3 4 2 4" xfId="11880"/>
    <cellStyle name="Normal 100 3 3 4 2 5" xfId="20039"/>
    <cellStyle name="Normal 100 3 3 4 2 6" xfId="28192"/>
    <cellStyle name="Normal 100 3 3 4 2 7" xfId="36424"/>
    <cellStyle name="Normal 100 3 3 4 2 8" xfId="45935"/>
    <cellStyle name="Normal 100 3 3 4 3" xfId="4123"/>
    <cellStyle name="Normal 100 3 3 4 3 2" xfId="13640"/>
    <cellStyle name="Normal 100 3 3 4 3 3" xfId="21793"/>
    <cellStyle name="Normal 100 3 3 4 3 4" xfId="29946"/>
    <cellStyle name="Normal 100 3 3 4 3 5" xfId="38178"/>
    <cellStyle name="Normal 100 3 3 4 3 6" xfId="47689"/>
    <cellStyle name="Normal 100 3 3 4 4" xfId="6683"/>
    <cellStyle name="Normal 100 3 3 4 4 2" xfId="16200"/>
    <cellStyle name="Normal 100 3 3 4 4 3" xfId="24353"/>
    <cellStyle name="Normal 100 3 3 4 4 4" xfId="32506"/>
    <cellStyle name="Normal 100 3 3 4 4 5" xfId="40738"/>
    <cellStyle name="Normal 100 3 3 4 4 6" xfId="50249"/>
    <cellStyle name="Normal 100 3 3 4 5" xfId="10600"/>
    <cellStyle name="Normal 100 3 3 4 6" xfId="18759"/>
    <cellStyle name="Normal 100 3 3 4 7" xfId="26912"/>
    <cellStyle name="Normal 100 3 3 4 8" xfId="35144"/>
    <cellStyle name="Normal 100 3 3 4 9" xfId="44655"/>
    <cellStyle name="Normal 100 3 3 5" xfId="1723"/>
    <cellStyle name="Normal 100 3 3 5 2" xfId="4763"/>
    <cellStyle name="Normal 100 3 3 5 2 2" xfId="14280"/>
    <cellStyle name="Normal 100 3 3 5 2 3" xfId="22433"/>
    <cellStyle name="Normal 100 3 3 5 2 4" xfId="30586"/>
    <cellStyle name="Normal 100 3 3 5 2 5" xfId="38818"/>
    <cellStyle name="Normal 100 3 3 5 2 6" xfId="48329"/>
    <cellStyle name="Normal 100 3 3 5 3" xfId="7323"/>
    <cellStyle name="Normal 100 3 3 5 3 2" xfId="16840"/>
    <cellStyle name="Normal 100 3 3 5 3 3" xfId="24993"/>
    <cellStyle name="Normal 100 3 3 5 3 4" xfId="33146"/>
    <cellStyle name="Normal 100 3 3 5 3 5" xfId="41378"/>
    <cellStyle name="Normal 100 3 3 5 3 6" xfId="50889"/>
    <cellStyle name="Normal 100 3 3 5 4" xfId="11240"/>
    <cellStyle name="Normal 100 3 3 5 5" xfId="19399"/>
    <cellStyle name="Normal 100 3 3 5 6" xfId="27552"/>
    <cellStyle name="Normal 100 3 3 5 7" xfId="35784"/>
    <cellStyle name="Normal 100 3 3 5 8" xfId="45295"/>
    <cellStyle name="Normal 100 3 3 6" xfId="3477"/>
    <cellStyle name="Normal 100 3 3 6 2" xfId="12994"/>
    <cellStyle name="Normal 100 3 3 6 3" xfId="21153"/>
    <cellStyle name="Normal 100 3 3 6 4" xfId="29306"/>
    <cellStyle name="Normal 100 3 3 6 5" xfId="37538"/>
    <cellStyle name="Normal 100 3 3 6 6" xfId="47049"/>
    <cellStyle name="Normal 100 3 3 7" xfId="6043"/>
    <cellStyle name="Normal 100 3 3 7 2" xfId="15560"/>
    <cellStyle name="Normal 100 3 3 7 3" xfId="23713"/>
    <cellStyle name="Normal 100 3 3 7 4" xfId="31866"/>
    <cellStyle name="Normal 100 3 3 7 5" xfId="40098"/>
    <cellStyle name="Normal 100 3 3 7 6" xfId="49609"/>
    <cellStyle name="Normal 100 3 3 8" xfId="9960"/>
    <cellStyle name="Normal 100 3 3 9" xfId="18119"/>
    <cellStyle name="Normal 100 3 30" xfId="9606"/>
    <cellStyle name="Normal 100 3 30 2" xfId="43661"/>
    <cellStyle name="Normal 100 3 30 3" xfId="53172"/>
    <cellStyle name="Normal 100 3 31" xfId="9685"/>
    <cellStyle name="Normal 100 3 31 2" xfId="43740"/>
    <cellStyle name="Normal 100 3 31 3" xfId="53251"/>
    <cellStyle name="Normal 100 3 32" xfId="9764"/>
    <cellStyle name="Normal 100 3 32 2" xfId="43819"/>
    <cellStyle name="Normal 100 3 32 3" xfId="53330"/>
    <cellStyle name="Normal 100 3 33" xfId="9858"/>
    <cellStyle name="Normal 100 3 34" xfId="18017"/>
    <cellStyle name="Normal 100 3 35" xfId="26170"/>
    <cellStyle name="Normal 100 3 36" xfId="34323"/>
    <cellStyle name="Normal 100 3 37" xfId="34402"/>
    <cellStyle name="Normal 100 3 38" xfId="43913"/>
    <cellStyle name="Normal 100 3 39" xfId="53424"/>
    <cellStyle name="Normal 100 3 4" xfId="511"/>
    <cellStyle name="Normal 100 3 4 10" xfId="34584"/>
    <cellStyle name="Normal 100 3 4 11" xfId="44095"/>
    <cellStyle name="Normal 100 3 4 2" xfId="837"/>
    <cellStyle name="Normal 100 3 4 2 10" xfId="44415"/>
    <cellStyle name="Normal 100 3 4 2 2" xfId="1480"/>
    <cellStyle name="Normal 100 3 4 2 2 2" xfId="2763"/>
    <cellStyle name="Normal 100 3 4 2 2 2 2" xfId="5803"/>
    <cellStyle name="Normal 100 3 4 2 2 2 2 2" xfId="15320"/>
    <cellStyle name="Normal 100 3 4 2 2 2 2 3" xfId="23473"/>
    <cellStyle name="Normal 100 3 4 2 2 2 2 4" xfId="31626"/>
    <cellStyle name="Normal 100 3 4 2 2 2 2 5" xfId="39858"/>
    <cellStyle name="Normal 100 3 4 2 2 2 2 6" xfId="49369"/>
    <cellStyle name="Normal 100 3 4 2 2 2 3" xfId="8363"/>
    <cellStyle name="Normal 100 3 4 2 2 2 3 2" xfId="17880"/>
    <cellStyle name="Normal 100 3 4 2 2 2 3 3" xfId="26033"/>
    <cellStyle name="Normal 100 3 4 2 2 2 3 4" xfId="34186"/>
    <cellStyle name="Normal 100 3 4 2 2 2 3 5" xfId="42418"/>
    <cellStyle name="Normal 100 3 4 2 2 2 3 6" xfId="51929"/>
    <cellStyle name="Normal 100 3 4 2 2 2 4" xfId="12280"/>
    <cellStyle name="Normal 100 3 4 2 2 2 5" xfId="20439"/>
    <cellStyle name="Normal 100 3 4 2 2 2 6" xfId="28592"/>
    <cellStyle name="Normal 100 3 4 2 2 2 7" xfId="36824"/>
    <cellStyle name="Normal 100 3 4 2 2 2 8" xfId="46335"/>
    <cellStyle name="Normal 100 3 4 2 2 3" xfId="4523"/>
    <cellStyle name="Normal 100 3 4 2 2 3 2" xfId="14040"/>
    <cellStyle name="Normal 100 3 4 2 2 3 3" xfId="22193"/>
    <cellStyle name="Normal 100 3 4 2 2 3 4" xfId="30346"/>
    <cellStyle name="Normal 100 3 4 2 2 3 5" xfId="38578"/>
    <cellStyle name="Normal 100 3 4 2 2 3 6" xfId="48089"/>
    <cellStyle name="Normal 100 3 4 2 2 4" xfId="7083"/>
    <cellStyle name="Normal 100 3 4 2 2 4 2" xfId="16600"/>
    <cellStyle name="Normal 100 3 4 2 2 4 3" xfId="24753"/>
    <cellStyle name="Normal 100 3 4 2 2 4 4" xfId="32906"/>
    <cellStyle name="Normal 100 3 4 2 2 4 5" xfId="41138"/>
    <cellStyle name="Normal 100 3 4 2 2 4 6" xfId="50649"/>
    <cellStyle name="Normal 100 3 4 2 2 5" xfId="11000"/>
    <cellStyle name="Normal 100 3 4 2 2 6" xfId="19159"/>
    <cellStyle name="Normal 100 3 4 2 2 7" xfId="27312"/>
    <cellStyle name="Normal 100 3 4 2 2 8" xfId="35544"/>
    <cellStyle name="Normal 100 3 4 2 2 9" xfId="45055"/>
    <cellStyle name="Normal 100 3 4 2 3" xfId="2123"/>
    <cellStyle name="Normal 100 3 4 2 3 2" xfId="5163"/>
    <cellStyle name="Normal 100 3 4 2 3 2 2" xfId="14680"/>
    <cellStyle name="Normal 100 3 4 2 3 2 3" xfId="22833"/>
    <cellStyle name="Normal 100 3 4 2 3 2 4" xfId="30986"/>
    <cellStyle name="Normal 100 3 4 2 3 2 5" xfId="39218"/>
    <cellStyle name="Normal 100 3 4 2 3 2 6" xfId="48729"/>
    <cellStyle name="Normal 100 3 4 2 3 3" xfId="7723"/>
    <cellStyle name="Normal 100 3 4 2 3 3 2" xfId="17240"/>
    <cellStyle name="Normal 100 3 4 2 3 3 3" xfId="25393"/>
    <cellStyle name="Normal 100 3 4 2 3 3 4" xfId="33546"/>
    <cellStyle name="Normal 100 3 4 2 3 3 5" xfId="41778"/>
    <cellStyle name="Normal 100 3 4 2 3 3 6" xfId="51289"/>
    <cellStyle name="Normal 100 3 4 2 3 4" xfId="11640"/>
    <cellStyle name="Normal 100 3 4 2 3 5" xfId="19799"/>
    <cellStyle name="Normal 100 3 4 2 3 6" xfId="27952"/>
    <cellStyle name="Normal 100 3 4 2 3 7" xfId="36184"/>
    <cellStyle name="Normal 100 3 4 2 3 8" xfId="45695"/>
    <cellStyle name="Normal 100 3 4 2 4" xfId="3883"/>
    <cellStyle name="Normal 100 3 4 2 4 2" xfId="13400"/>
    <cellStyle name="Normal 100 3 4 2 4 3" xfId="21553"/>
    <cellStyle name="Normal 100 3 4 2 4 4" xfId="29706"/>
    <cellStyle name="Normal 100 3 4 2 4 5" xfId="37938"/>
    <cellStyle name="Normal 100 3 4 2 4 6" xfId="47449"/>
    <cellStyle name="Normal 100 3 4 2 5" xfId="6443"/>
    <cellStyle name="Normal 100 3 4 2 5 2" xfId="15960"/>
    <cellStyle name="Normal 100 3 4 2 5 3" xfId="24113"/>
    <cellStyle name="Normal 100 3 4 2 5 4" xfId="32266"/>
    <cellStyle name="Normal 100 3 4 2 5 5" xfId="40498"/>
    <cellStyle name="Normal 100 3 4 2 5 6" xfId="50009"/>
    <cellStyle name="Normal 100 3 4 2 6" xfId="10360"/>
    <cellStyle name="Normal 100 3 4 2 7" xfId="18519"/>
    <cellStyle name="Normal 100 3 4 2 8" xfId="26672"/>
    <cellStyle name="Normal 100 3 4 2 9" xfId="34904"/>
    <cellStyle name="Normal 100 3 4 3" xfId="1160"/>
    <cellStyle name="Normal 100 3 4 3 2" xfId="2443"/>
    <cellStyle name="Normal 100 3 4 3 2 2" xfId="5483"/>
    <cellStyle name="Normal 100 3 4 3 2 2 2" xfId="15000"/>
    <cellStyle name="Normal 100 3 4 3 2 2 3" xfId="23153"/>
    <cellStyle name="Normal 100 3 4 3 2 2 4" xfId="31306"/>
    <cellStyle name="Normal 100 3 4 3 2 2 5" xfId="39538"/>
    <cellStyle name="Normal 100 3 4 3 2 2 6" xfId="49049"/>
    <cellStyle name="Normal 100 3 4 3 2 3" xfId="8043"/>
    <cellStyle name="Normal 100 3 4 3 2 3 2" xfId="17560"/>
    <cellStyle name="Normal 100 3 4 3 2 3 3" xfId="25713"/>
    <cellStyle name="Normal 100 3 4 3 2 3 4" xfId="33866"/>
    <cellStyle name="Normal 100 3 4 3 2 3 5" xfId="42098"/>
    <cellStyle name="Normal 100 3 4 3 2 3 6" xfId="51609"/>
    <cellStyle name="Normal 100 3 4 3 2 4" xfId="11960"/>
    <cellStyle name="Normal 100 3 4 3 2 5" xfId="20119"/>
    <cellStyle name="Normal 100 3 4 3 2 6" xfId="28272"/>
    <cellStyle name="Normal 100 3 4 3 2 7" xfId="36504"/>
    <cellStyle name="Normal 100 3 4 3 2 8" xfId="46015"/>
    <cellStyle name="Normal 100 3 4 3 3" xfId="4203"/>
    <cellStyle name="Normal 100 3 4 3 3 2" xfId="13720"/>
    <cellStyle name="Normal 100 3 4 3 3 3" xfId="21873"/>
    <cellStyle name="Normal 100 3 4 3 3 4" xfId="30026"/>
    <cellStyle name="Normal 100 3 4 3 3 5" xfId="38258"/>
    <cellStyle name="Normal 100 3 4 3 3 6" xfId="47769"/>
    <cellStyle name="Normal 100 3 4 3 4" xfId="6763"/>
    <cellStyle name="Normal 100 3 4 3 4 2" xfId="16280"/>
    <cellStyle name="Normal 100 3 4 3 4 3" xfId="24433"/>
    <cellStyle name="Normal 100 3 4 3 4 4" xfId="32586"/>
    <cellStyle name="Normal 100 3 4 3 4 5" xfId="40818"/>
    <cellStyle name="Normal 100 3 4 3 4 6" xfId="50329"/>
    <cellStyle name="Normal 100 3 4 3 5" xfId="10680"/>
    <cellStyle name="Normal 100 3 4 3 6" xfId="18839"/>
    <cellStyle name="Normal 100 3 4 3 7" xfId="26992"/>
    <cellStyle name="Normal 100 3 4 3 8" xfId="35224"/>
    <cellStyle name="Normal 100 3 4 3 9" xfId="44735"/>
    <cellStyle name="Normal 100 3 4 4" xfId="1803"/>
    <cellStyle name="Normal 100 3 4 4 2" xfId="4843"/>
    <cellStyle name="Normal 100 3 4 4 2 2" xfId="14360"/>
    <cellStyle name="Normal 100 3 4 4 2 3" xfId="22513"/>
    <cellStyle name="Normal 100 3 4 4 2 4" xfId="30666"/>
    <cellStyle name="Normal 100 3 4 4 2 5" xfId="38898"/>
    <cellStyle name="Normal 100 3 4 4 2 6" xfId="48409"/>
    <cellStyle name="Normal 100 3 4 4 3" xfId="7403"/>
    <cellStyle name="Normal 100 3 4 4 3 2" xfId="16920"/>
    <cellStyle name="Normal 100 3 4 4 3 3" xfId="25073"/>
    <cellStyle name="Normal 100 3 4 4 3 4" xfId="33226"/>
    <cellStyle name="Normal 100 3 4 4 3 5" xfId="41458"/>
    <cellStyle name="Normal 100 3 4 4 3 6" xfId="50969"/>
    <cellStyle name="Normal 100 3 4 4 4" xfId="11320"/>
    <cellStyle name="Normal 100 3 4 4 5" xfId="19479"/>
    <cellStyle name="Normal 100 3 4 4 6" xfId="27632"/>
    <cellStyle name="Normal 100 3 4 4 7" xfId="35864"/>
    <cellStyle name="Normal 100 3 4 4 8" xfId="45375"/>
    <cellStyle name="Normal 100 3 4 5" xfId="3560"/>
    <cellStyle name="Normal 100 3 4 5 2" xfId="13077"/>
    <cellStyle name="Normal 100 3 4 5 3" xfId="21233"/>
    <cellStyle name="Normal 100 3 4 5 4" xfId="29386"/>
    <cellStyle name="Normal 100 3 4 5 5" xfId="37618"/>
    <cellStyle name="Normal 100 3 4 5 6" xfId="47129"/>
    <cellStyle name="Normal 100 3 4 6" xfId="6123"/>
    <cellStyle name="Normal 100 3 4 6 2" xfId="15640"/>
    <cellStyle name="Normal 100 3 4 6 3" xfId="23793"/>
    <cellStyle name="Normal 100 3 4 6 4" xfId="31946"/>
    <cellStyle name="Normal 100 3 4 6 5" xfId="40178"/>
    <cellStyle name="Normal 100 3 4 6 6" xfId="49689"/>
    <cellStyle name="Normal 100 3 4 7" xfId="10040"/>
    <cellStyle name="Normal 100 3 4 8" xfId="18199"/>
    <cellStyle name="Normal 100 3 4 9" xfId="26352"/>
    <cellStyle name="Normal 100 3 40" xfId="53503"/>
    <cellStyle name="Normal 100 3 41" xfId="53582"/>
    <cellStyle name="Normal 100 3 42" xfId="53661"/>
    <cellStyle name="Normal 100 3 5" xfId="674"/>
    <cellStyle name="Normal 100 3 5 10" xfId="44255"/>
    <cellStyle name="Normal 100 3 5 2" xfId="1320"/>
    <cellStyle name="Normal 100 3 5 2 2" xfId="2603"/>
    <cellStyle name="Normal 100 3 5 2 2 2" xfId="5643"/>
    <cellStyle name="Normal 100 3 5 2 2 2 2" xfId="15160"/>
    <cellStyle name="Normal 100 3 5 2 2 2 3" xfId="23313"/>
    <cellStyle name="Normal 100 3 5 2 2 2 4" xfId="31466"/>
    <cellStyle name="Normal 100 3 5 2 2 2 5" xfId="39698"/>
    <cellStyle name="Normal 100 3 5 2 2 2 6" xfId="49209"/>
    <cellStyle name="Normal 100 3 5 2 2 3" xfId="8203"/>
    <cellStyle name="Normal 100 3 5 2 2 3 2" xfId="17720"/>
    <cellStyle name="Normal 100 3 5 2 2 3 3" xfId="25873"/>
    <cellStyle name="Normal 100 3 5 2 2 3 4" xfId="34026"/>
    <cellStyle name="Normal 100 3 5 2 2 3 5" xfId="42258"/>
    <cellStyle name="Normal 100 3 5 2 2 3 6" xfId="51769"/>
    <cellStyle name="Normal 100 3 5 2 2 4" xfId="12120"/>
    <cellStyle name="Normal 100 3 5 2 2 5" xfId="20279"/>
    <cellStyle name="Normal 100 3 5 2 2 6" xfId="28432"/>
    <cellStyle name="Normal 100 3 5 2 2 7" xfId="36664"/>
    <cellStyle name="Normal 100 3 5 2 2 8" xfId="46175"/>
    <cellStyle name="Normal 100 3 5 2 3" xfId="4363"/>
    <cellStyle name="Normal 100 3 5 2 3 2" xfId="13880"/>
    <cellStyle name="Normal 100 3 5 2 3 3" xfId="22033"/>
    <cellStyle name="Normal 100 3 5 2 3 4" xfId="30186"/>
    <cellStyle name="Normal 100 3 5 2 3 5" xfId="38418"/>
    <cellStyle name="Normal 100 3 5 2 3 6" xfId="47929"/>
    <cellStyle name="Normal 100 3 5 2 4" xfId="6923"/>
    <cellStyle name="Normal 100 3 5 2 4 2" xfId="16440"/>
    <cellStyle name="Normal 100 3 5 2 4 3" xfId="24593"/>
    <cellStyle name="Normal 100 3 5 2 4 4" xfId="32746"/>
    <cellStyle name="Normal 100 3 5 2 4 5" xfId="40978"/>
    <cellStyle name="Normal 100 3 5 2 4 6" xfId="50489"/>
    <cellStyle name="Normal 100 3 5 2 5" xfId="10840"/>
    <cellStyle name="Normal 100 3 5 2 6" xfId="18999"/>
    <cellStyle name="Normal 100 3 5 2 7" xfId="27152"/>
    <cellStyle name="Normal 100 3 5 2 8" xfId="35384"/>
    <cellStyle name="Normal 100 3 5 2 9" xfId="44895"/>
    <cellStyle name="Normal 100 3 5 3" xfId="1963"/>
    <cellStyle name="Normal 100 3 5 3 2" xfId="5003"/>
    <cellStyle name="Normal 100 3 5 3 2 2" xfId="14520"/>
    <cellStyle name="Normal 100 3 5 3 2 3" xfId="22673"/>
    <cellStyle name="Normal 100 3 5 3 2 4" xfId="30826"/>
    <cellStyle name="Normal 100 3 5 3 2 5" xfId="39058"/>
    <cellStyle name="Normal 100 3 5 3 2 6" xfId="48569"/>
    <cellStyle name="Normal 100 3 5 3 3" xfId="7563"/>
    <cellStyle name="Normal 100 3 5 3 3 2" xfId="17080"/>
    <cellStyle name="Normal 100 3 5 3 3 3" xfId="25233"/>
    <cellStyle name="Normal 100 3 5 3 3 4" xfId="33386"/>
    <cellStyle name="Normal 100 3 5 3 3 5" xfId="41618"/>
    <cellStyle name="Normal 100 3 5 3 3 6" xfId="51129"/>
    <cellStyle name="Normal 100 3 5 3 4" xfId="11480"/>
    <cellStyle name="Normal 100 3 5 3 5" xfId="19639"/>
    <cellStyle name="Normal 100 3 5 3 6" xfId="27792"/>
    <cellStyle name="Normal 100 3 5 3 7" xfId="36024"/>
    <cellStyle name="Normal 100 3 5 3 8" xfId="45535"/>
    <cellStyle name="Normal 100 3 5 4" xfId="3720"/>
    <cellStyle name="Normal 100 3 5 4 2" xfId="13237"/>
    <cellStyle name="Normal 100 3 5 4 3" xfId="21393"/>
    <cellStyle name="Normal 100 3 5 4 4" xfId="29546"/>
    <cellStyle name="Normal 100 3 5 4 5" xfId="37778"/>
    <cellStyle name="Normal 100 3 5 4 6" xfId="47289"/>
    <cellStyle name="Normal 100 3 5 5" xfId="6283"/>
    <cellStyle name="Normal 100 3 5 5 2" xfId="15800"/>
    <cellStyle name="Normal 100 3 5 5 3" xfId="23953"/>
    <cellStyle name="Normal 100 3 5 5 4" xfId="32106"/>
    <cellStyle name="Normal 100 3 5 5 5" xfId="40338"/>
    <cellStyle name="Normal 100 3 5 5 6" xfId="49849"/>
    <cellStyle name="Normal 100 3 5 6" xfId="10200"/>
    <cellStyle name="Normal 100 3 5 7" xfId="18359"/>
    <cellStyle name="Normal 100 3 5 8" xfId="26512"/>
    <cellStyle name="Normal 100 3 5 9" xfId="34744"/>
    <cellStyle name="Normal 100 3 6" xfId="1000"/>
    <cellStyle name="Normal 100 3 6 2" xfId="2283"/>
    <cellStyle name="Normal 100 3 6 2 2" xfId="5323"/>
    <cellStyle name="Normal 100 3 6 2 2 2" xfId="14840"/>
    <cellStyle name="Normal 100 3 6 2 2 3" xfId="22993"/>
    <cellStyle name="Normal 100 3 6 2 2 4" xfId="31146"/>
    <cellStyle name="Normal 100 3 6 2 2 5" xfId="39378"/>
    <cellStyle name="Normal 100 3 6 2 2 6" xfId="48889"/>
    <cellStyle name="Normal 100 3 6 2 3" xfId="7883"/>
    <cellStyle name="Normal 100 3 6 2 3 2" xfId="17400"/>
    <cellStyle name="Normal 100 3 6 2 3 3" xfId="25553"/>
    <cellStyle name="Normal 100 3 6 2 3 4" xfId="33706"/>
    <cellStyle name="Normal 100 3 6 2 3 5" xfId="41938"/>
    <cellStyle name="Normal 100 3 6 2 3 6" xfId="51449"/>
    <cellStyle name="Normal 100 3 6 2 4" xfId="11800"/>
    <cellStyle name="Normal 100 3 6 2 5" xfId="19959"/>
    <cellStyle name="Normal 100 3 6 2 6" xfId="28112"/>
    <cellStyle name="Normal 100 3 6 2 7" xfId="36344"/>
    <cellStyle name="Normal 100 3 6 2 8" xfId="45855"/>
    <cellStyle name="Normal 100 3 6 3" xfId="4043"/>
    <cellStyle name="Normal 100 3 6 3 2" xfId="13560"/>
    <cellStyle name="Normal 100 3 6 3 3" xfId="21713"/>
    <cellStyle name="Normal 100 3 6 3 4" xfId="29866"/>
    <cellStyle name="Normal 100 3 6 3 5" xfId="38098"/>
    <cellStyle name="Normal 100 3 6 3 6" xfId="47609"/>
    <cellStyle name="Normal 100 3 6 4" xfId="6603"/>
    <cellStyle name="Normal 100 3 6 4 2" xfId="16120"/>
    <cellStyle name="Normal 100 3 6 4 3" xfId="24273"/>
    <cellStyle name="Normal 100 3 6 4 4" xfId="32426"/>
    <cellStyle name="Normal 100 3 6 4 5" xfId="40658"/>
    <cellStyle name="Normal 100 3 6 4 6" xfId="50169"/>
    <cellStyle name="Normal 100 3 6 5" xfId="10520"/>
    <cellStyle name="Normal 100 3 6 6" xfId="18679"/>
    <cellStyle name="Normal 100 3 6 7" xfId="26832"/>
    <cellStyle name="Normal 100 3 6 8" xfId="35064"/>
    <cellStyle name="Normal 100 3 6 9" xfId="44575"/>
    <cellStyle name="Normal 100 3 7" xfId="1643"/>
    <cellStyle name="Normal 100 3 7 2" xfId="4683"/>
    <cellStyle name="Normal 100 3 7 2 2" xfId="14200"/>
    <cellStyle name="Normal 100 3 7 2 3" xfId="22353"/>
    <cellStyle name="Normal 100 3 7 2 4" xfId="30506"/>
    <cellStyle name="Normal 100 3 7 2 5" xfId="38738"/>
    <cellStyle name="Normal 100 3 7 2 6" xfId="48249"/>
    <cellStyle name="Normal 100 3 7 3" xfId="7243"/>
    <cellStyle name="Normal 100 3 7 3 2" xfId="16760"/>
    <cellStyle name="Normal 100 3 7 3 3" xfId="24913"/>
    <cellStyle name="Normal 100 3 7 3 4" xfId="33066"/>
    <cellStyle name="Normal 100 3 7 3 5" xfId="41298"/>
    <cellStyle name="Normal 100 3 7 3 6" xfId="50809"/>
    <cellStyle name="Normal 100 3 7 4" xfId="11160"/>
    <cellStyle name="Normal 100 3 7 5" xfId="19319"/>
    <cellStyle name="Normal 100 3 7 6" xfId="27472"/>
    <cellStyle name="Normal 100 3 7 7" xfId="35704"/>
    <cellStyle name="Normal 100 3 7 8" xfId="45215"/>
    <cellStyle name="Normal 100 3 8" xfId="2900"/>
    <cellStyle name="Normal 100 3 8 2" xfId="12417"/>
    <cellStyle name="Normal 100 3 8 3" xfId="20576"/>
    <cellStyle name="Normal 100 3 8 4" xfId="28729"/>
    <cellStyle name="Normal 100 3 8 5" xfId="36961"/>
    <cellStyle name="Normal 100 3 8 6" xfId="46472"/>
    <cellStyle name="Normal 100 3 9" xfId="2979"/>
    <cellStyle name="Normal 100 3 9 2" xfId="12496"/>
    <cellStyle name="Normal 100 3 9 3" xfId="20655"/>
    <cellStyle name="Normal 100 3 9 4" xfId="28808"/>
    <cellStyle name="Normal 100 3 9 5" xfId="37040"/>
    <cellStyle name="Normal 100 3 9 6" xfId="46551"/>
    <cellStyle name="Normal 101" xfId="134"/>
    <cellStyle name="Normal 101 10" xfId="3059"/>
    <cellStyle name="Normal 101 10 2" xfId="12576"/>
    <cellStyle name="Normal 101 10 3" xfId="20735"/>
    <cellStyle name="Normal 101 10 4" xfId="28888"/>
    <cellStyle name="Normal 101 10 5" xfId="37120"/>
    <cellStyle name="Normal 101 10 6" xfId="46631"/>
    <cellStyle name="Normal 101 11" xfId="3138"/>
    <cellStyle name="Normal 101 11 2" xfId="12655"/>
    <cellStyle name="Normal 101 11 3" xfId="20814"/>
    <cellStyle name="Normal 101 11 4" xfId="28967"/>
    <cellStyle name="Normal 101 11 5" xfId="37199"/>
    <cellStyle name="Normal 101 11 6" xfId="46710"/>
    <cellStyle name="Normal 101 12" xfId="3217"/>
    <cellStyle name="Normal 101 12 2" xfId="12734"/>
    <cellStyle name="Normal 101 12 3" xfId="20893"/>
    <cellStyle name="Normal 101 12 4" xfId="29046"/>
    <cellStyle name="Normal 101 12 5" xfId="37278"/>
    <cellStyle name="Normal 101 12 6" xfId="46789"/>
    <cellStyle name="Normal 101 13" xfId="3296"/>
    <cellStyle name="Normal 101 13 2" xfId="12813"/>
    <cellStyle name="Normal 101 13 3" xfId="20972"/>
    <cellStyle name="Normal 101 13 4" xfId="29125"/>
    <cellStyle name="Normal 101 13 5" xfId="37357"/>
    <cellStyle name="Normal 101 13 6" xfId="46868"/>
    <cellStyle name="Normal 101 14" xfId="3375"/>
    <cellStyle name="Normal 101 14 2" xfId="12892"/>
    <cellStyle name="Normal 101 14 3" xfId="21051"/>
    <cellStyle name="Normal 101 14 4" xfId="29204"/>
    <cellStyle name="Normal 101 14 5" xfId="37436"/>
    <cellStyle name="Normal 101 14 6" xfId="46947"/>
    <cellStyle name="Normal 101 15" xfId="5941"/>
    <cellStyle name="Normal 101 15 2" xfId="15458"/>
    <cellStyle name="Normal 101 15 3" xfId="23611"/>
    <cellStyle name="Normal 101 15 4" xfId="31764"/>
    <cellStyle name="Normal 101 15 5" xfId="39996"/>
    <cellStyle name="Normal 101 15 6" xfId="49507"/>
    <cellStyle name="Normal 101 16" xfId="8501"/>
    <cellStyle name="Normal 101 16 2" xfId="42556"/>
    <cellStyle name="Normal 101 16 3" xfId="52067"/>
    <cellStyle name="Normal 101 17" xfId="8580"/>
    <cellStyle name="Normal 101 17 2" xfId="42635"/>
    <cellStyle name="Normal 101 17 3" xfId="52146"/>
    <cellStyle name="Normal 101 18" xfId="8659"/>
    <cellStyle name="Normal 101 18 2" xfId="42714"/>
    <cellStyle name="Normal 101 18 3" xfId="52225"/>
    <cellStyle name="Normal 101 19" xfId="8738"/>
    <cellStyle name="Normal 101 19 2" xfId="42793"/>
    <cellStyle name="Normal 101 19 3" xfId="52304"/>
    <cellStyle name="Normal 101 2" xfId="354"/>
    <cellStyle name="Normal 101 2 10" xfId="3185"/>
    <cellStyle name="Normal 101 2 10 2" xfId="12702"/>
    <cellStyle name="Normal 101 2 10 3" xfId="20861"/>
    <cellStyle name="Normal 101 2 10 4" xfId="29014"/>
    <cellStyle name="Normal 101 2 10 5" xfId="37246"/>
    <cellStyle name="Normal 101 2 10 6" xfId="46757"/>
    <cellStyle name="Normal 101 2 11" xfId="3264"/>
    <cellStyle name="Normal 101 2 11 2" xfId="12781"/>
    <cellStyle name="Normal 101 2 11 3" xfId="20940"/>
    <cellStyle name="Normal 101 2 11 4" xfId="29093"/>
    <cellStyle name="Normal 101 2 11 5" xfId="37325"/>
    <cellStyle name="Normal 101 2 11 6" xfId="46836"/>
    <cellStyle name="Normal 101 2 12" xfId="3343"/>
    <cellStyle name="Normal 101 2 12 2" xfId="12860"/>
    <cellStyle name="Normal 101 2 12 3" xfId="21019"/>
    <cellStyle name="Normal 101 2 12 4" xfId="29172"/>
    <cellStyle name="Normal 101 2 12 5" xfId="37404"/>
    <cellStyle name="Normal 101 2 12 6" xfId="46915"/>
    <cellStyle name="Normal 101 2 13" xfId="3423"/>
    <cellStyle name="Normal 101 2 13 2" xfId="12940"/>
    <cellStyle name="Normal 101 2 13 3" xfId="21099"/>
    <cellStyle name="Normal 101 2 13 4" xfId="29252"/>
    <cellStyle name="Normal 101 2 13 5" xfId="37484"/>
    <cellStyle name="Normal 101 2 13 6" xfId="46995"/>
    <cellStyle name="Normal 101 2 14" xfId="5989"/>
    <cellStyle name="Normal 101 2 14 2" xfId="15506"/>
    <cellStyle name="Normal 101 2 14 3" xfId="23659"/>
    <cellStyle name="Normal 101 2 14 4" xfId="31812"/>
    <cellStyle name="Normal 101 2 14 5" xfId="40044"/>
    <cellStyle name="Normal 101 2 14 6" xfId="49555"/>
    <cellStyle name="Normal 101 2 15" xfId="8548"/>
    <cellStyle name="Normal 101 2 15 2" xfId="42603"/>
    <cellStyle name="Normal 101 2 15 3" xfId="52114"/>
    <cellStyle name="Normal 101 2 16" xfId="8627"/>
    <cellStyle name="Normal 101 2 16 2" xfId="42682"/>
    <cellStyle name="Normal 101 2 16 3" xfId="52193"/>
    <cellStyle name="Normal 101 2 17" xfId="8706"/>
    <cellStyle name="Normal 101 2 17 2" xfId="42761"/>
    <cellStyle name="Normal 101 2 17 3" xfId="52272"/>
    <cellStyle name="Normal 101 2 18" xfId="8785"/>
    <cellStyle name="Normal 101 2 18 2" xfId="42840"/>
    <cellStyle name="Normal 101 2 18 3" xfId="52351"/>
    <cellStyle name="Normal 101 2 19" xfId="8864"/>
    <cellStyle name="Normal 101 2 19 2" xfId="42919"/>
    <cellStyle name="Normal 101 2 19 3" xfId="52430"/>
    <cellStyle name="Normal 101 2 2" xfId="456"/>
    <cellStyle name="Normal 101 2 2 10" xfId="26298"/>
    <cellStyle name="Normal 101 2 2 11" xfId="34530"/>
    <cellStyle name="Normal 101 2 2 12" xfId="44041"/>
    <cellStyle name="Normal 101 2 2 2" xfId="617"/>
    <cellStyle name="Normal 101 2 2 2 10" xfId="34690"/>
    <cellStyle name="Normal 101 2 2 2 11" xfId="44201"/>
    <cellStyle name="Normal 101 2 2 2 2" xfId="943"/>
    <cellStyle name="Normal 101 2 2 2 2 10" xfId="44521"/>
    <cellStyle name="Normal 101 2 2 2 2 2" xfId="1586"/>
    <cellStyle name="Normal 101 2 2 2 2 2 2" xfId="2869"/>
    <cellStyle name="Normal 101 2 2 2 2 2 2 2" xfId="5909"/>
    <cellStyle name="Normal 101 2 2 2 2 2 2 2 2" xfId="15426"/>
    <cellStyle name="Normal 101 2 2 2 2 2 2 2 3" xfId="23579"/>
    <cellStyle name="Normal 101 2 2 2 2 2 2 2 4" xfId="31732"/>
    <cellStyle name="Normal 101 2 2 2 2 2 2 2 5" xfId="39964"/>
    <cellStyle name="Normal 101 2 2 2 2 2 2 2 6" xfId="49475"/>
    <cellStyle name="Normal 101 2 2 2 2 2 2 3" xfId="8469"/>
    <cellStyle name="Normal 101 2 2 2 2 2 2 3 2" xfId="17986"/>
    <cellStyle name="Normal 101 2 2 2 2 2 2 3 3" xfId="26139"/>
    <cellStyle name="Normal 101 2 2 2 2 2 2 3 4" xfId="34292"/>
    <cellStyle name="Normal 101 2 2 2 2 2 2 3 5" xfId="42524"/>
    <cellStyle name="Normal 101 2 2 2 2 2 2 3 6" xfId="52035"/>
    <cellStyle name="Normal 101 2 2 2 2 2 2 4" xfId="12386"/>
    <cellStyle name="Normal 101 2 2 2 2 2 2 5" xfId="20545"/>
    <cellStyle name="Normal 101 2 2 2 2 2 2 6" xfId="28698"/>
    <cellStyle name="Normal 101 2 2 2 2 2 2 7" xfId="36930"/>
    <cellStyle name="Normal 101 2 2 2 2 2 2 8" xfId="46441"/>
    <cellStyle name="Normal 101 2 2 2 2 2 3" xfId="4629"/>
    <cellStyle name="Normal 101 2 2 2 2 2 3 2" xfId="14146"/>
    <cellStyle name="Normal 101 2 2 2 2 2 3 3" xfId="22299"/>
    <cellStyle name="Normal 101 2 2 2 2 2 3 4" xfId="30452"/>
    <cellStyle name="Normal 101 2 2 2 2 2 3 5" xfId="38684"/>
    <cellStyle name="Normal 101 2 2 2 2 2 3 6" xfId="48195"/>
    <cellStyle name="Normal 101 2 2 2 2 2 4" xfId="7189"/>
    <cellStyle name="Normal 101 2 2 2 2 2 4 2" xfId="16706"/>
    <cellStyle name="Normal 101 2 2 2 2 2 4 3" xfId="24859"/>
    <cellStyle name="Normal 101 2 2 2 2 2 4 4" xfId="33012"/>
    <cellStyle name="Normal 101 2 2 2 2 2 4 5" xfId="41244"/>
    <cellStyle name="Normal 101 2 2 2 2 2 4 6" xfId="50755"/>
    <cellStyle name="Normal 101 2 2 2 2 2 5" xfId="11106"/>
    <cellStyle name="Normal 101 2 2 2 2 2 6" xfId="19265"/>
    <cellStyle name="Normal 101 2 2 2 2 2 7" xfId="27418"/>
    <cellStyle name="Normal 101 2 2 2 2 2 8" xfId="35650"/>
    <cellStyle name="Normal 101 2 2 2 2 2 9" xfId="45161"/>
    <cellStyle name="Normal 101 2 2 2 2 3" xfId="2229"/>
    <cellStyle name="Normal 101 2 2 2 2 3 2" xfId="5269"/>
    <cellStyle name="Normal 101 2 2 2 2 3 2 2" xfId="14786"/>
    <cellStyle name="Normal 101 2 2 2 2 3 2 3" xfId="22939"/>
    <cellStyle name="Normal 101 2 2 2 2 3 2 4" xfId="31092"/>
    <cellStyle name="Normal 101 2 2 2 2 3 2 5" xfId="39324"/>
    <cellStyle name="Normal 101 2 2 2 2 3 2 6" xfId="48835"/>
    <cellStyle name="Normal 101 2 2 2 2 3 3" xfId="7829"/>
    <cellStyle name="Normal 101 2 2 2 2 3 3 2" xfId="17346"/>
    <cellStyle name="Normal 101 2 2 2 2 3 3 3" xfId="25499"/>
    <cellStyle name="Normal 101 2 2 2 2 3 3 4" xfId="33652"/>
    <cellStyle name="Normal 101 2 2 2 2 3 3 5" xfId="41884"/>
    <cellStyle name="Normal 101 2 2 2 2 3 3 6" xfId="51395"/>
    <cellStyle name="Normal 101 2 2 2 2 3 4" xfId="11746"/>
    <cellStyle name="Normal 101 2 2 2 2 3 5" xfId="19905"/>
    <cellStyle name="Normal 101 2 2 2 2 3 6" xfId="28058"/>
    <cellStyle name="Normal 101 2 2 2 2 3 7" xfId="36290"/>
    <cellStyle name="Normal 101 2 2 2 2 3 8" xfId="45801"/>
    <cellStyle name="Normal 101 2 2 2 2 4" xfId="3989"/>
    <cellStyle name="Normal 101 2 2 2 2 4 2" xfId="13506"/>
    <cellStyle name="Normal 101 2 2 2 2 4 3" xfId="21659"/>
    <cellStyle name="Normal 101 2 2 2 2 4 4" xfId="29812"/>
    <cellStyle name="Normal 101 2 2 2 2 4 5" xfId="38044"/>
    <cellStyle name="Normal 101 2 2 2 2 4 6" xfId="47555"/>
    <cellStyle name="Normal 101 2 2 2 2 5" xfId="6549"/>
    <cellStyle name="Normal 101 2 2 2 2 5 2" xfId="16066"/>
    <cellStyle name="Normal 101 2 2 2 2 5 3" xfId="24219"/>
    <cellStyle name="Normal 101 2 2 2 2 5 4" xfId="32372"/>
    <cellStyle name="Normal 101 2 2 2 2 5 5" xfId="40604"/>
    <cellStyle name="Normal 101 2 2 2 2 5 6" xfId="50115"/>
    <cellStyle name="Normal 101 2 2 2 2 6" xfId="10466"/>
    <cellStyle name="Normal 101 2 2 2 2 7" xfId="18625"/>
    <cellStyle name="Normal 101 2 2 2 2 8" xfId="26778"/>
    <cellStyle name="Normal 101 2 2 2 2 9" xfId="35010"/>
    <cellStyle name="Normal 101 2 2 2 3" xfId="1266"/>
    <cellStyle name="Normal 101 2 2 2 3 2" xfId="2549"/>
    <cellStyle name="Normal 101 2 2 2 3 2 2" xfId="5589"/>
    <cellStyle name="Normal 101 2 2 2 3 2 2 2" xfId="15106"/>
    <cellStyle name="Normal 101 2 2 2 3 2 2 3" xfId="23259"/>
    <cellStyle name="Normal 101 2 2 2 3 2 2 4" xfId="31412"/>
    <cellStyle name="Normal 101 2 2 2 3 2 2 5" xfId="39644"/>
    <cellStyle name="Normal 101 2 2 2 3 2 2 6" xfId="49155"/>
    <cellStyle name="Normal 101 2 2 2 3 2 3" xfId="8149"/>
    <cellStyle name="Normal 101 2 2 2 3 2 3 2" xfId="17666"/>
    <cellStyle name="Normal 101 2 2 2 3 2 3 3" xfId="25819"/>
    <cellStyle name="Normal 101 2 2 2 3 2 3 4" xfId="33972"/>
    <cellStyle name="Normal 101 2 2 2 3 2 3 5" xfId="42204"/>
    <cellStyle name="Normal 101 2 2 2 3 2 3 6" xfId="51715"/>
    <cellStyle name="Normal 101 2 2 2 3 2 4" xfId="12066"/>
    <cellStyle name="Normal 101 2 2 2 3 2 5" xfId="20225"/>
    <cellStyle name="Normal 101 2 2 2 3 2 6" xfId="28378"/>
    <cellStyle name="Normal 101 2 2 2 3 2 7" xfId="36610"/>
    <cellStyle name="Normal 101 2 2 2 3 2 8" xfId="46121"/>
    <cellStyle name="Normal 101 2 2 2 3 3" xfId="4309"/>
    <cellStyle name="Normal 101 2 2 2 3 3 2" xfId="13826"/>
    <cellStyle name="Normal 101 2 2 2 3 3 3" xfId="21979"/>
    <cellStyle name="Normal 101 2 2 2 3 3 4" xfId="30132"/>
    <cellStyle name="Normal 101 2 2 2 3 3 5" xfId="38364"/>
    <cellStyle name="Normal 101 2 2 2 3 3 6" xfId="47875"/>
    <cellStyle name="Normal 101 2 2 2 3 4" xfId="6869"/>
    <cellStyle name="Normal 101 2 2 2 3 4 2" xfId="16386"/>
    <cellStyle name="Normal 101 2 2 2 3 4 3" xfId="24539"/>
    <cellStyle name="Normal 101 2 2 2 3 4 4" xfId="32692"/>
    <cellStyle name="Normal 101 2 2 2 3 4 5" xfId="40924"/>
    <cellStyle name="Normal 101 2 2 2 3 4 6" xfId="50435"/>
    <cellStyle name="Normal 101 2 2 2 3 5" xfId="10786"/>
    <cellStyle name="Normal 101 2 2 2 3 6" xfId="18945"/>
    <cellStyle name="Normal 101 2 2 2 3 7" xfId="27098"/>
    <cellStyle name="Normal 101 2 2 2 3 8" xfId="35330"/>
    <cellStyle name="Normal 101 2 2 2 3 9" xfId="44841"/>
    <cellStyle name="Normal 101 2 2 2 4" xfId="1909"/>
    <cellStyle name="Normal 101 2 2 2 4 2" xfId="4949"/>
    <cellStyle name="Normal 101 2 2 2 4 2 2" xfId="14466"/>
    <cellStyle name="Normal 101 2 2 2 4 2 3" xfId="22619"/>
    <cellStyle name="Normal 101 2 2 2 4 2 4" xfId="30772"/>
    <cellStyle name="Normal 101 2 2 2 4 2 5" xfId="39004"/>
    <cellStyle name="Normal 101 2 2 2 4 2 6" xfId="48515"/>
    <cellStyle name="Normal 101 2 2 2 4 3" xfId="7509"/>
    <cellStyle name="Normal 101 2 2 2 4 3 2" xfId="17026"/>
    <cellStyle name="Normal 101 2 2 2 4 3 3" xfId="25179"/>
    <cellStyle name="Normal 101 2 2 2 4 3 4" xfId="33332"/>
    <cellStyle name="Normal 101 2 2 2 4 3 5" xfId="41564"/>
    <cellStyle name="Normal 101 2 2 2 4 3 6" xfId="51075"/>
    <cellStyle name="Normal 101 2 2 2 4 4" xfId="11426"/>
    <cellStyle name="Normal 101 2 2 2 4 5" xfId="19585"/>
    <cellStyle name="Normal 101 2 2 2 4 6" xfId="27738"/>
    <cellStyle name="Normal 101 2 2 2 4 7" xfId="35970"/>
    <cellStyle name="Normal 101 2 2 2 4 8" xfId="45481"/>
    <cellStyle name="Normal 101 2 2 2 5" xfId="3666"/>
    <cellStyle name="Normal 101 2 2 2 5 2" xfId="13183"/>
    <cellStyle name="Normal 101 2 2 2 5 3" xfId="21339"/>
    <cellStyle name="Normal 101 2 2 2 5 4" xfId="29492"/>
    <cellStyle name="Normal 101 2 2 2 5 5" xfId="37724"/>
    <cellStyle name="Normal 101 2 2 2 5 6" xfId="47235"/>
    <cellStyle name="Normal 101 2 2 2 6" xfId="6229"/>
    <cellStyle name="Normal 101 2 2 2 6 2" xfId="15746"/>
    <cellStyle name="Normal 101 2 2 2 6 3" xfId="23899"/>
    <cellStyle name="Normal 101 2 2 2 6 4" xfId="32052"/>
    <cellStyle name="Normal 101 2 2 2 6 5" xfId="40284"/>
    <cellStyle name="Normal 101 2 2 2 6 6" xfId="49795"/>
    <cellStyle name="Normal 101 2 2 2 7" xfId="10146"/>
    <cellStyle name="Normal 101 2 2 2 8" xfId="18305"/>
    <cellStyle name="Normal 101 2 2 2 9" xfId="26458"/>
    <cellStyle name="Normal 101 2 2 3" xfId="780"/>
    <cellStyle name="Normal 101 2 2 3 10" xfId="44361"/>
    <cellStyle name="Normal 101 2 2 3 2" xfId="1426"/>
    <cellStyle name="Normal 101 2 2 3 2 2" xfId="2709"/>
    <cellStyle name="Normal 101 2 2 3 2 2 2" xfId="5749"/>
    <cellStyle name="Normal 101 2 2 3 2 2 2 2" xfId="15266"/>
    <cellStyle name="Normal 101 2 2 3 2 2 2 3" xfId="23419"/>
    <cellStyle name="Normal 101 2 2 3 2 2 2 4" xfId="31572"/>
    <cellStyle name="Normal 101 2 2 3 2 2 2 5" xfId="39804"/>
    <cellStyle name="Normal 101 2 2 3 2 2 2 6" xfId="49315"/>
    <cellStyle name="Normal 101 2 2 3 2 2 3" xfId="8309"/>
    <cellStyle name="Normal 101 2 2 3 2 2 3 2" xfId="17826"/>
    <cellStyle name="Normal 101 2 2 3 2 2 3 3" xfId="25979"/>
    <cellStyle name="Normal 101 2 2 3 2 2 3 4" xfId="34132"/>
    <cellStyle name="Normal 101 2 2 3 2 2 3 5" xfId="42364"/>
    <cellStyle name="Normal 101 2 2 3 2 2 3 6" xfId="51875"/>
    <cellStyle name="Normal 101 2 2 3 2 2 4" xfId="12226"/>
    <cellStyle name="Normal 101 2 2 3 2 2 5" xfId="20385"/>
    <cellStyle name="Normal 101 2 2 3 2 2 6" xfId="28538"/>
    <cellStyle name="Normal 101 2 2 3 2 2 7" xfId="36770"/>
    <cellStyle name="Normal 101 2 2 3 2 2 8" xfId="46281"/>
    <cellStyle name="Normal 101 2 2 3 2 3" xfId="4469"/>
    <cellStyle name="Normal 101 2 2 3 2 3 2" xfId="13986"/>
    <cellStyle name="Normal 101 2 2 3 2 3 3" xfId="22139"/>
    <cellStyle name="Normal 101 2 2 3 2 3 4" xfId="30292"/>
    <cellStyle name="Normal 101 2 2 3 2 3 5" xfId="38524"/>
    <cellStyle name="Normal 101 2 2 3 2 3 6" xfId="48035"/>
    <cellStyle name="Normal 101 2 2 3 2 4" xfId="7029"/>
    <cellStyle name="Normal 101 2 2 3 2 4 2" xfId="16546"/>
    <cellStyle name="Normal 101 2 2 3 2 4 3" xfId="24699"/>
    <cellStyle name="Normal 101 2 2 3 2 4 4" xfId="32852"/>
    <cellStyle name="Normal 101 2 2 3 2 4 5" xfId="41084"/>
    <cellStyle name="Normal 101 2 2 3 2 4 6" xfId="50595"/>
    <cellStyle name="Normal 101 2 2 3 2 5" xfId="10946"/>
    <cellStyle name="Normal 101 2 2 3 2 6" xfId="19105"/>
    <cellStyle name="Normal 101 2 2 3 2 7" xfId="27258"/>
    <cellStyle name="Normal 101 2 2 3 2 8" xfId="35490"/>
    <cellStyle name="Normal 101 2 2 3 2 9" xfId="45001"/>
    <cellStyle name="Normal 101 2 2 3 3" xfId="2069"/>
    <cellStyle name="Normal 101 2 2 3 3 2" xfId="5109"/>
    <cellStyle name="Normal 101 2 2 3 3 2 2" xfId="14626"/>
    <cellStyle name="Normal 101 2 2 3 3 2 3" xfId="22779"/>
    <cellStyle name="Normal 101 2 2 3 3 2 4" xfId="30932"/>
    <cellStyle name="Normal 101 2 2 3 3 2 5" xfId="39164"/>
    <cellStyle name="Normal 101 2 2 3 3 2 6" xfId="48675"/>
    <cellStyle name="Normal 101 2 2 3 3 3" xfId="7669"/>
    <cellStyle name="Normal 101 2 2 3 3 3 2" xfId="17186"/>
    <cellStyle name="Normal 101 2 2 3 3 3 3" xfId="25339"/>
    <cellStyle name="Normal 101 2 2 3 3 3 4" xfId="33492"/>
    <cellStyle name="Normal 101 2 2 3 3 3 5" xfId="41724"/>
    <cellStyle name="Normal 101 2 2 3 3 3 6" xfId="51235"/>
    <cellStyle name="Normal 101 2 2 3 3 4" xfId="11586"/>
    <cellStyle name="Normal 101 2 2 3 3 5" xfId="19745"/>
    <cellStyle name="Normal 101 2 2 3 3 6" xfId="27898"/>
    <cellStyle name="Normal 101 2 2 3 3 7" xfId="36130"/>
    <cellStyle name="Normal 101 2 2 3 3 8" xfId="45641"/>
    <cellStyle name="Normal 101 2 2 3 4" xfId="3826"/>
    <cellStyle name="Normal 101 2 2 3 4 2" xfId="13343"/>
    <cellStyle name="Normal 101 2 2 3 4 3" xfId="21499"/>
    <cellStyle name="Normal 101 2 2 3 4 4" xfId="29652"/>
    <cellStyle name="Normal 101 2 2 3 4 5" xfId="37884"/>
    <cellStyle name="Normal 101 2 2 3 4 6" xfId="47395"/>
    <cellStyle name="Normal 101 2 2 3 5" xfId="6389"/>
    <cellStyle name="Normal 101 2 2 3 5 2" xfId="15906"/>
    <cellStyle name="Normal 101 2 2 3 5 3" xfId="24059"/>
    <cellStyle name="Normal 101 2 2 3 5 4" xfId="32212"/>
    <cellStyle name="Normal 101 2 2 3 5 5" xfId="40444"/>
    <cellStyle name="Normal 101 2 2 3 5 6" xfId="49955"/>
    <cellStyle name="Normal 101 2 2 3 6" xfId="10306"/>
    <cellStyle name="Normal 101 2 2 3 7" xfId="18465"/>
    <cellStyle name="Normal 101 2 2 3 8" xfId="26618"/>
    <cellStyle name="Normal 101 2 2 3 9" xfId="34850"/>
    <cellStyle name="Normal 101 2 2 4" xfId="1106"/>
    <cellStyle name="Normal 101 2 2 4 2" xfId="2389"/>
    <cellStyle name="Normal 101 2 2 4 2 2" xfId="5429"/>
    <cellStyle name="Normal 101 2 2 4 2 2 2" xfId="14946"/>
    <cellStyle name="Normal 101 2 2 4 2 2 3" xfId="23099"/>
    <cellStyle name="Normal 101 2 2 4 2 2 4" xfId="31252"/>
    <cellStyle name="Normal 101 2 2 4 2 2 5" xfId="39484"/>
    <cellStyle name="Normal 101 2 2 4 2 2 6" xfId="48995"/>
    <cellStyle name="Normal 101 2 2 4 2 3" xfId="7989"/>
    <cellStyle name="Normal 101 2 2 4 2 3 2" xfId="17506"/>
    <cellStyle name="Normal 101 2 2 4 2 3 3" xfId="25659"/>
    <cellStyle name="Normal 101 2 2 4 2 3 4" xfId="33812"/>
    <cellStyle name="Normal 101 2 2 4 2 3 5" xfId="42044"/>
    <cellStyle name="Normal 101 2 2 4 2 3 6" xfId="51555"/>
    <cellStyle name="Normal 101 2 2 4 2 4" xfId="11906"/>
    <cellStyle name="Normal 101 2 2 4 2 5" xfId="20065"/>
    <cellStyle name="Normal 101 2 2 4 2 6" xfId="28218"/>
    <cellStyle name="Normal 101 2 2 4 2 7" xfId="36450"/>
    <cellStyle name="Normal 101 2 2 4 2 8" xfId="45961"/>
    <cellStyle name="Normal 101 2 2 4 3" xfId="4149"/>
    <cellStyle name="Normal 101 2 2 4 3 2" xfId="13666"/>
    <cellStyle name="Normal 101 2 2 4 3 3" xfId="21819"/>
    <cellStyle name="Normal 101 2 2 4 3 4" xfId="29972"/>
    <cellStyle name="Normal 101 2 2 4 3 5" xfId="38204"/>
    <cellStyle name="Normal 101 2 2 4 3 6" xfId="47715"/>
    <cellStyle name="Normal 101 2 2 4 4" xfId="6709"/>
    <cellStyle name="Normal 101 2 2 4 4 2" xfId="16226"/>
    <cellStyle name="Normal 101 2 2 4 4 3" xfId="24379"/>
    <cellStyle name="Normal 101 2 2 4 4 4" xfId="32532"/>
    <cellStyle name="Normal 101 2 2 4 4 5" xfId="40764"/>
    <cellStyle name="Normal 101 2 2 4 4 6" xfId="50275"/>
    <cellStyle name="Normal 101 2 2 4 5" xfId="10626"/>
    <cellStyle name="Normal 101 2 2 4 6" xfId="18785"/>
    <cellStyle name="Normal 101 2 2 4 7" xfId="26938"/>
    <cellStyle name="Normal 101 2 2 4 8" xfId="35170"/>
    <cellStyle name="Normal 101 2 2 4 9" xfId="44681"/>
    <cellStyle name="Normal 101 2 2 5" xfId="1749"/>
    <cellStyle name="Normal 101 2 2 5 2" xfId="4789"/>
    <cellStyle name="Normal 101 2 2 5 2 2" xfId="14306"/>
    <cellStyle name="Normal 101 2 2 5 2 3" xfId="22459"/>
    <cellStyle name="Normal 101 2 2 5 2 4" xfId="30612"/>
    <cellStyle name="Normal 101 2 2 5 2 5" xfId="38844"/>
    <cellStyle name="Normal 101 2 2 5 2 6" xfId="48355"/>
    <cellStyle name="Normal 101 2 2 5 3" xfId="7349"/>
    <cellStyle name="Normal 101 2 2 5 3 2" xfId="16866"/>
    <cellStyle name="Normal 101 2 2 5 3 3" xfId="25019"/>
    <cellStyle name="Normal 101 2 2 5 3 4" xfId="33172"/>
    <cellStyle name="Normal 101 2 2 5 3 5" xfId="41404"/>
    <cellStyle name="Normal 101 2 2 5 3 6" xfId="50915"/>
    <cellStyle name="Normal 101 2 2 5 4" xfId="11266"/>
    <cellStyle name="Normal 101 2 2 5 5" xfId="19425"/>
    <cellStyle name="Normal 101 2 2 5 6" xfId="27578"/>
    <cellStyle name="Normal 101 2 2 5 7" xfId="35810"/>
    <cellStyle name="Normal 101 2 2 5 8" xfId="45321"/>
    <cellStyle name="Normal 101 2 2 6" xfId="3503"/>
    <cellStyle name="Normal 101 2 2 6 2" xfId="13020"/>
    <cellStyle name="Normal 101 2 2 6 3" xfId="21179"/>
    <cellStyle name="Normal 101 2 2 6 4" xfId="29332"/>
    <cellStyle name="Normal 101 2 2 6 5" xfId="37564"/>
    <cellStyle name="Normal 101 2 2 6 6" xfId="47075"/>
    <cellStyle name="Normal 101 2 2 7" xfId="6069"/>
    <cellStyle name="Normal 101 2 2 7 2" xfId="15586"/>
    <cellStyle name="Normal 101 2 2 7 3" xfId="23739"/>
    <cellStyle name="Normal 101 2 2 7 4" xfId="31892"/>
    <cellStyle name="Normal 101 2 2 7 5" xfId="40124"/>
    <cellStyle name="Normal 101 2 2 7 6" xfId="49635"/>
    <cellStyle name="Normal 101 2 2 8" xfId="9986"/>
    <cellStyle name="Normal 101 2 2 9" xfId="18145"/>
    <cellStyle name="Normal 101 2 20" xfId="8943"/>
    <cellStyle name="Normal 101 2 20 2" xfId="42998"/>
    <cellStyle name="Normal 101 2 20 3" xfId="52509"/>
    <cellStyle name="Normal 101 2 21" xfId="9022"/>
    <cellStyle name="Normal 101 2 21 2" xfId="43077"/>
    <cellStyle name="Normal 101 2 21 3" xfId="52588"/>
    <cellStyle name="Normal 101 2 22" xfId="9101"/>
    <cellStyle name="Normal 101 2 22 2" xfId="43156"/>
    <cellStyle name="Normal 101 2 22 3" xfId="52667"/>
    <cellStyle name="Normal 101 2 23" xfId="9180"/>
    <cellStyle name="Normal 101 2 23 2" xfId="43235"/>
    <cellStyle name="Normal 101 2 23 3" xfId="52746"/>
    <cellStyle name="Normal 101 2 24" xfId="9259"/>
    <cellStyle name="Normal 101 2 24 2" xfId="43314"/>
    <cellStyle name="Normal 101 2 24 3" xfId="52825"/>
    <cellStyle name="Normal 101 2 25" xfId="9338"/>
    <cellStyle name="Normal 101 2 25 2" xfId="43393"/>
    <cellStyle name="Normal 101 2 25 3" xfId="52904"/>
    <cellStyle name="Normal 101 2 26" xfId="9417"/>
    <cellStyle name="Normal 101 2 26 2" xfId="43472"/>
    <cellStyle name="Normal 101 2 26 3" xfId="52983"/>
    <cellStyle name="Normal 101 2 27" xfId="9496"/>
    <cellStyle name="Normal 101 2 27 2" xfId="43551"/>
    <cellStyle name="Normal 101 2 27 3" xfId="53062"/>
    <cellStyle name="Normal 101 2 28" xfId="9575"/>
    <cellStyle name="Normal 101 2 28 2" xfId="43630"/>
    <cellStyle name="Normal 101 2 28 3" xfId="53141"/>
    <cellStyle name="Normal 101 2 29" xfId="9654"/>
    <cellStyle name="Normal 101 2 29 2" xfId="43709"/>
    <cellStyle name="Normal 101 2 29 3" xfId="53220"/>
    <cellStyle name="Normal 101 2 3" xfId="537"/>
    <cellStyle name="Normal 101 2 3 10" xfId="34610"/>
    <cellStyle name="Normal 101 2 3 11" xfId="44121"/>
    <cellStyle name="Normal 101 2 3 2" xfId="863"/>
    <cellStyle name="Normal 101 2 3 2 10" xfId="44441"/>
    <cellStyle name="Normal 101 2 3 2 2" xfId="1506"/>
    <cellStyle name="Normal 101 2 3 2 2 2" xfId="2789"/>
    <cellStyle name="Normal 101 2 3 2 2 2 2" xfId="5829"/>
    <cellStyle name="Normal 101 2 3 2 2 2 2 2" xfId="15346"/>
    <cellStyle name="Normal 101 2 3 2 2 2 2 3" xfId="23499"/>
    <cellStyle name="Normal 101 2 3 2 2 2 2 4" xfId="31652"/>
    <cellStyle name="Normal 101 2 3 2 2 2 2 5" xfId="39884"/>
    <cellStyle name="Normal 101 2 3 2 2 2 2 6" xfId="49395"/>
    <cellStyle name="Normal 101 2 3 2 2 2 3" xfId="8389"/>
    <cellStyle name="Normal 101 2 3 2 2 2 3 2" xfId="17906"/>
    <cellStyle name="Normal 101 2 3 2 2 2 3 3" xfId="26059"/>
    <cellStyle name="Normal 101 2 3 2 2 2 3 4" xfId="34212"/>
    <cellStyle name="Normal 101 2 3 2 2 2 3 5" xfId="42444"/>
    <cellStyle name="Normal 101 2 3 2 2 2 3 6" xfId="51955"/>
    <cellStyle name="Normal 101 2 3 2 2 2 4" xfId="12306"/>
    <cellStyle name="Normal 101 2 3 2 2 2 5" xfId="20465"/>
    <cellStyle name="Normal 101 2 3 2 2 2 6" xfId="28618"/>
    <cellStyle name="Normal 101 2 3 2 2 2 7" xfId="36850"/>
    <cellStyle name="Normal 101 2 3 2 2 2 8" xfId="46361"/>
    <cellStyle name="Normal 101 2 3 2 2 3" xfId="4549"/>
    <cellStyle name="Normal 101 2 3 2 2 3 2" xfId="14066"/>
    <cellStyle name="Normal 101 2 3 2 2 3 3" xfId="22219"/>
    <cellStyle name="Normal 101 2 3 2 2 3 4" xfId="30372"/>
    <cellStyle name="Normal 101 2 3 2 2 3 5" xfId="38604"/>
    <cellStyle name="Normal 101 2 3 2 2 3 6" xfId="48115"/>
    <cellStyle name="Normal 101 2 3 2 2 4" xfId="7109"/>
    <cellStyle name="Normal 101 2 3 2 2 4 2" xfId="16626"/>
    <cellStyle name="Normal 101 2 3 2 2 4 3" xfId="24779"/>
    <cellStyle name="Normal 101 2 3 2 2 4 4" xfId="32932"/>
    <cellStyle name="Normal 101 2 3 2 2 4 5" xfId="41164"/>
    <cellStyle name="Normal 101 2 3 2 2 4 6" xfId="50675"/>
    <cellStyle name="Normal 101 2 3 2 2 5" xfId="11026"/>
    <cellStyle name="Normal 101 2 3 2 2 6" xfId="19185"/>
    <cellStyle name="Normal 101 2 3 2 2 7" xfId="27338"/>
    <cellStyle name="Normal 101 2 3 2 2 8" xfId="35570"/>
    <cellStyle name="Normal 101 2 3 2 2 9" xfId="45081"/>
    <cellStyle name="Normal 101 2 3 2 3" xfId="2149"/>
    <cellStyle name="Normal 101 2 3 2 3 2" xfId="5189"/>
    <cellStyle name="Normal 101 2 3 2 3 2 2" xfId="14706"/>
    <cellStyle name="Normal 101 2 3 2 3 2 3" xfId="22859"/>
    <cellStyle name="Normal 101 2 3 2 3 2 4" xfId="31012"/>
    <cellStyle name="Normal 101 2 3 2 3 2 5" xfId="39244"/>
    <cellStyle name="Normal 101 2 3 2 3 2 6" xfId="48755"/>
    <cellStyle name="Normal 101 2 3 2 3 3" xfId="7749"/>
    <cellStyle name="Normal 101 2 3 2 3 3 2" xfId="17266"/>
    <cellStyle name="Normal 101 2 3 2 3 3 3" xfId="25419"/>
    <cellStyle name="Normal 101 2 3 2 3 3 4" xfId="33572"/>
    <cellStyle name="Normal 101 2 3 2 3 3 5" xfId="41804"/>
    <cellStyle name="Normal 101 2 3 2 3 3 6" xfId="51315"/>
    <cellStyle name="Normal 101 2 3 2 3 4" xfId="11666"/>
    <cellStyle name="Normal 101 2 3 2 3 5" xfId="19825"/>
    <cellStyle name="Normal 101 2 3 2 3 6" xfId="27978"/>
    <cellStyle name="Normal 101 2 3 2 3 7" xfId="36210"/>
    <cellStyle name="Normal 101 2 3 2 3 8" xfId="45721"/>
    <cellStyle name="Normal 101 2 3 2 4" xfId="3909"/>
    <cellStyle name="Normal 101 2 3 2 4 2" xfId="13426"/>
    <cellStyle name="Normal 101 2 3 2 4 3" xfId="21579"/>
    <cellStyle name="Normal 101 2 3 2 4 4" xfId="29732"/>
    <cellStyle name="Normal 101 2 3 2 4 5" xfId="37964"/>
    <cellStyle name="Normal 101 2 3 2 4 6" xfId="47475"/>
    <cellStyle name="Normal 101 2 3 2 5" xfId="6469"/>
    <cellStyle name="Normal 101 2 3 2 5 2" xfId="15986"/>
    <cellStyle name="Normal 101 2 3 2 5 3" xfId="24139"/>
    <cellStyle name="Normal 101 2 3 2 5 4" xfId="32292"/>
    <cellStyle name="Normal 101 2 3 2 5 5" xfId="40524"/>
    <cellStyle name="Normal 101 2 3 2 5 6" xfId="50035"/>
    <cellStyle name="Normal 101 2 3 2 6" xfId="10386"/>
    <cellStyle name="Normal 101 2 3 2 7" xfId="18545"/>
    <cellStyle name="Normal 101 2 3 2 8" xfId="26698"/>
    <cellStyle name="Normal 101 2 3 2 9" xfId="34930"/>
    <cellStyle name="Normal 101 2 3 3" xfId="1186"/>
    <cellStyle name="Normal 101 2 3 3 2" xfId="2469"/>
    <cellStyle name="Normal 101 2 3 3 2 2" xfId="5509"/>
    <cellStyle name="Normal 101 2 3 3 2 2 2" xfId="15026"/>
    <cellStyle name="Normal 101 2 3 3 2 2 3" xfId="23179"/>
    <cellStyle name="Normal 101 2 3 3 2 2 4" xfId="31332"/>
    <cellStyle name="Normal 101 2 3 3 2 2 5" xfId="39564"/>
    <cellStyle name="Normal 101 2 3 3 2 2 6" xfId="49075"/>
    <cellStyle name="Normal 101 2 3 3 2 3" xfId="8069"/>
    <cellStyle name="Normal 101 2 3 3 2 3 2" xfId="17586"/>
    <cellStyle name="Normal 101 2 3 3 2 3 3" xfId="25739"/>
    <cellStyle name="Normal 101 2 3 3 2 3 4" xfId="33892"/>
    <cellStyle name="Normal 101 2 3 3 2 3 5" xfId="42124"/>
    <cellStyle name="Normal 101 2 3 3 2 3 6" xfId="51635"/>
    <cellStyle name="Normal 101 2 3 3 2 4" xfId="11986"/>
    <cellStyle name="Normal 101 2 3 3 2 5" xfId="20145"/>
    <cellStyle name="Normal 101 2 3 3 2 6" xfId="28298"/>
    <cellStyle name="Normal 101 2 3 3 2 7" xfId="36530"/>
    <cellStyle name="Normal 101 2 3 3 2 8" xfId="46041"/>
    <cellStyle name="Normal 101 2 3 3 3" xfId="4229"/>
    <cellStyle name="Normal 101 2 3 3 3 2" xfId="13746"/>
    <cellStyle name="Normal 101 2 3 3 3 3" xfId="21899"/>
    <cellStyle name="Normal 101 2 3 3 3 4" xfId="30052"/>
    <cellStyle name="Normal 101 2 3 3 3 5" xfId="38284"/>
    <cellStyle name="Normal 101 2 3 3 3 6" xfId="47795"/>
    <cellStyle name="Normal 101 2 3 3 4" xfId="6789"/>
    <cellStyle name="Normal 101 2 3 3 4 2" xfId="16306"/>
    <cellStyle name="Normal 101 2 3 3 4 3" xfId="24459"/>
    <cellStyle name="Normal 101 2 3 3 4 4" xfId="32612"/>
    <cellStyle name="Normal 101 2 3 3 4 5" xfId="40844"/>
    <cellStyle name="Normal 101 2 3 3 4 6" xfId="50355"/>
    <cellStyle name="Normal 101 2 3 3 5" xfId="10706"/>
    <cellStyle name="Normal 101 2 3 3 6" xfId="18865"/>
    <cellStyle name="Normal 101 2 3 3 7" xfId="27018"/>
    <cellStyle name="Normal 101 2 3 3 8" xfId="35250"/>
    <cellStyle name="Normal 101 2 3 3 9" xfId="44761"/>
    <cellStyle name="Normal 101 2 3 4" xfId="1829"/>
    <cellStyle name="Normal 101 2 3 4 2" xfId="4869"/>
    <cellStyle name="Normal 101 2 3 4 2 2" xfId="14386"/>
    <cellStyle name="Normal 101 2 3 4 2 3" xfId="22539"/>
    <cellStyle name="Normal 101 2 3 4 2 4" xfId="30692"/>
    <cellStyle name="Normal 101 2 3 4 2 5" xfId="38924"/>
    <cellStyle name="Normal 101 2 3 4 2 6" xfId="48435"/>
    <cellStyle name="Normal 101 2 3 4 3" xfId="7429"/>
    <cellStyle name="Normal 101 2 3 4 3 2" xfId="16946"/>
    <cellStyle name="Normal 101 2 3 4 3 3" xfId="25099"/>
    <cellStyle name="Normal 101 2 3 4 3 4" xfId="33252"/>
    <cellStyle name="Normal 101 2 3 4 3 5" xfId="41484"/>
    <cellStyle name="Normal 101 2 3 4 3 6" xfId="50995"/>
    <cellStyle name="Normal 101 2 3 4 4" xfId="11346"/>
    <cellStyle name="Normal 101 2 3 4 5" xfId="19505"/>
    <cellStyle name="Normal 101 2 3 4 6" xfId="27658"/>
    <cellStyle name="Normal 101 2 3 4 7" xfId="35890"/>
    <cellStyle name="Normal 101 2 3 4 8" xfId="45401"/>
    <cellStyle name="Normal 101 2 3 5" xfId="3586"/>
    <cellStyle name="Normal 101 2 3 5 2" xfId="13103"/>
    <cellStyle name="Normal 101 2 3 5 3" xfId="21259"/>
    <cellStyle name="Normal 101 2 3 5 4" xfId="29412"/>
    <cellStyle name="Normal 101 2 3 5 5" xfId="37644"/>
    <cellStyle name="Normal 101 2 3 5 6" xfId="47155"/>
    <cellStyle name="Normal 101 2 3 6" xfId="6149"/>
    <cellStyle name="Normal 101 2 3 6 2" xfId="15666"/>
    <cellStyle name="Normal 101 2 3 6 3" xfId="23819"/>
    <cellStyle name="Normal 101 2 3 6 4" xfId="31972"/>
    <cellStyle name="Normal 101 2 3 6 5" xfId="40204"/>
    <cellStyle name="Normal 101 2 3 6 6" xfId="49715"/>
    <cellStyle name="Normal 101 2 3 7" xfId="10066"/>
    <cellStyle name="Normal 101 2 3 8" xfId="18225"/>
    <cellStyle name="Normal 101 2 3 9" xfId="26378"/>
    <cellStyle name="Normal 101 2 30" xfId="9733"/>
    <cellStyle name="Normal 101 2 30 2" xfId="43788"/>
    <cellStyle name="Normal 101 2 30 3" xfId="53299"/>
    <cellStyle name="Normal 101 2 31" xfId="9812"/>
    <cellStyle name="Normal 101 2 31 2" xfId="43867"/>
    <cellStyle name="Normal 101 2 31 3" xfId="53378"/>
    <cellStyle name="Normal 101 2 32" xfId="9906"/>
    <cellStyle name="Normal 101 2 33" xfId="18065"/>
    <cellStyle name="Normal 101 2 34" xfId="26218"/>
    <cellStyle name="Normal 101 2 35" xfId="34371"/>
    <cellStyle name="Normal 101 2 36" xfId="34450"/>
    <cellStyle name="Normal 101 2 37" xfId="43961"/>
    <cellStyle name="Normal 101 2 38" xfId="53472"/>
    <cellStyle name="Normal 101 2 39" xfId="53551"/>
    <cellStyle name="Normal 101 2 4" xfId="700"/>
    <cellStyle name="Normal 101 2 4 10" xfId="44281"/>
    <cellStyle name="Normal 101 2 4 2" xfId="1346"/>
    <cellStyle name="Normal 101 2 4 2 2" xfId="2629"/>
    <cellStyle name="Normal 101 2 4 2 2 2" xfId="5669"/>
    <cellStyle name="Normal 101 2 4 2 2 2 2" xfId="15186"/>
    <cellStyle name="Normal 101 2 4 2 2 2 3" xfId="23339"/>
    <cellStyle name="Normal 101 2 4 2 2 2 4" xfId="31492"/>
    <cellStyle name="Normal 101 2 4 2 2 2 5" xfId="39724"/>
    <cellStyle name="Normal 101 2 4 2 2 2 6" xfId="49235"/>
    <cellStyle name="Normal 101 2 4 2 2 3" xfId="8229"/>
    <cellStyle name="Normal 101 2 4 2 2 3 2" xfId="17746"/>
    <cellStyle name="Normal 101 2 4 2 2 3 3" xfId="25899"/>
    <cellStyle name="Normal 101 2 4 2 2 3 4" xfId="34052"/>
    <cellStyle name="Normal 101 2 4 2 2 3 5" xfId="42284"/>
    <cellStyle name="Normal 101 2 4 2 2 3 6" xfId="51795"/>
    <cellStyle name="Normal 101 2 4 2 2 4" xfId="12146"/>
    <cellStyle name="Normal 101 2 4 2 2 5" xfId="20305"/>
    <cellStyle name="Normal 101 2 4 2 2 6" xfId="28458"/>
    <cellStyle name="Normal 101 2 4 2 2 7" xfId="36690"/>
    <cellStyle name="Normal 101 2 4 2 2 8" xfId="46201"/>
    <cellStyle name="Normal 101 2 4 2 3" xfId="4389"/>
    <cellStyle name="Normal 101 2 4 2 3 2" xfId="13906"/>
    <cellStyle name="Normal 101 2 4 2 3 3" xfId="22059"/>
    <cellStyle name="Normal 101 2 4 2 3 4" xfId="30212"/>
    <cellStyle name="Normal 101 2 4 2 3 5" xfId="38444"/>
    <cellStyle name="Normal 101 2 4 2 3 6" xfId="47955"/>
    <cellStyle name="Normal 101 2 4 2 4" xfId="6949"/>
    <cellStyle name="Normal 101 2 4 2 4 2" xfId="16466"/>
    <cellStyle name="Normal 101 2 4 2 4 3" xfId="24619"/>
    <cellStyle name="Normal 101 2 4 2 4 4" xfId="32772"/>
    <cellStyle name="Normal 101 2 4 2 4 5" xfId="41004"/>
    <cellStyle name="Normal 101 2 4 2 4 6" xfId="50515"/>
    <cellStyle name="Normal 101 2 4 2 5" xfId="10866"/>
    <cellStyle name="Normal 101 2 4 2 6" xfId="19025"/>
    <cellStyle name="Normal 101 2 4 2 7" xfId="27178"/>
    <cellStyle name="Normal 101 2 4 2 8" xfId="35410"/>
    <cellStyle name="Normal 101 2 4 2 9" xfId="44921"/>
    <cellStyle name="Normal 101 2 4 3" xfId="1989"/>
    <cellStyle name="Normal 101 2 4 3 2" xfId="5029"/>
    <cellStyle name="Normal 101 2 4 3 2 2" xfId="14546"/>
    <cellStyle name="Normal 101 2 4 3 2 3" xfId="22699"/>
    <cellStyle name="Normal 101 2 4 3 2 4" xfId="30852"/>
    <cellStyle name="Normal 101 2 4 3 2 5" xfId="39084"/>
    <cellStyle name="Normal 101 2 4 3 2 6" xfId="48595"/>
    <cellStyle name="Normal 101 2 4 3 3" xfId="7589"/>
    <cellStyle name="Normal 101 2 4 3 3 2" xfId="17106"/>
    <cellStyle name="Normal 101 2 4 3 3 3" xfId="25259"/>
    <cellStyle name="Normal 101 2 4 3 3 4" xfId="33412"/>
    <cellStyle name="Normal 101 2 4 3 3 5" xfId="41644"/>
    <cellStyle name="Normal 101 2 4 3 3 6" xfId="51155"/>
    <cellStyle name="Normal 101 2 4 3 4" xfId="11506"/>
    <cellStyle name="Normal 101 2 4 3 5" xfId="19665"/>
    <cellStyle name="Normal 101 2 4 3 6" xfId="27818"/>
    <cellStyle name="Normal 101 2 4 3 7" xfId="36050"/>
    <cellStyle name="Normal 101 2 4 3 8" xfId="45561"/>
    <cellStyle name="Normal 101 2 4 4" xfId="3746"/>
    <cellStyle name="Normal 101 2 4 4 2" xfId="13263"/>
    <cellStyle name="Normal 101 2 4 4 3" xfId="21419"/>
    <cellStyle name="Normal 101 2 4 4 4" xfId="29572"/>
    <cellStyle name="Normal 101 2 4 4 5" xfId="37804"/>
    <cellStyle name="Normal 101 2 4 4 6" xfId="47315"/>
    <cellStyle name="Normal 101 2 4 5" xfId="6309"/>
    <cellStyle name="Normal 101 2 4 5 2" xfId="15826"/>
    <cellStyle name="Normal 101 2 4 5 3" xfId="23979"/>
    <cellStyle name="Normal 101 2 4 5 4" xfId="32132"/>
    <cellStyle name="Normal 101 2 4 5 5" xfId="40364"/>
    <cellStyle name="Normal 101 2 4 5 6" xfId="49875"/>
    <cellStyle name="Normal 101 2 4 6" xfId="10226"/>
    <cellStyle name="Normal 101 2 4 7" xfId="18385"/>
    <cellStyle name="Normal 101 2 4 8" xfId="26538"/>
    <cellStyle name="Normal 101 2 4 9" xfId="34770"/>
    <cellStyle name="Normal 101 2 40" xfId="53630"/>
    <cellStyle name="Normal 101 2 41" xfId="53709"/>
    <cellStyle name="Normal 101 2 5" xfId="1026"/>
    <cellStyle name="Normal 101 2 5 2" xfId="2309"/>
    <cellStyle name="Normal 101 2 5 2 2" xfId="5349"/>
    <cellStyle name="Normal 101 2 5 2 2 2" xfId="14866"/>
    <cellStyle name="Normal 101 2 5 2 2 3" xfId="23019"/>
    <cellStyle name="Normal 101 2 5 2 2 4" xfId="31172"/>
    <cellStyle name="Normal 101 2 5 2 2 5" xfId="39404"/>
    <cellStyle name="Normal 101 2 5 2 2 6" xfId="48915"/>
    <cellStyle name="Normal 101 2 5 2 3" xfId="7909"/>
    <cellStyle name="Normal 101 2 5 2 3 2" xfId="17426"/>
    <cellStyle name="Normal 101 2 5 2 3 3" xfId="25579"/>
    <cellStyle name="Normal 101 2 5 2 3 4" xfId="33732"/>
    <cellStyle name="Normal 101 2 5 2 3 5" xfId="41964"/>
    <cellStyle name="Normal 101 2 5 2 3 6" xfId="51475"/>
    <cellStyle name="Normal 101 2 5 2 4" xfId="11826"/>
    <cellStyle name="Normal 101 2 5 2 5" xfId="19985"/>
    <cellStyle name="Normal 101 2 5 2 6" xfId="28138"/>
    <cellStyle name="Normal 101 2 5 2 7" xfId="36370"/>
    <cellStyle name="Normal 101 2 5 2 8" xfId="45881"/>
    <cellStyle name="Normal 101 2 5 3" xfId="4069"/>
    <cellStyle name="Normal 101 2 5 3 2" xfId="13586"/>
    <cellStyle name="Normal 101 2 5 3 3" xfId="21739"/>
    <cellStyle name="Normal 101 2 5 3 4" xfId="29892"/>
    <cellStyle name="Normal 101 2 5 3 5" xfId="38124"/>
    <cellStyle name="Normal 101 2 5 3 6" xfId="47635"/>
    <cellStyle name="Normal 101 2 5 4" xfId="6629"/>
    <cellStyle name="Normal 101 2 5 4 2" xfId="16146"/>
    <cellStyle name="Normal 101 2 5 4 3" xfId="24299"/>
    <cellStyle name="Normal 101 2 5 4 4" xfId="32452"/>
    <cellStyle name="Normal 101 2 5 4 5" xfId="40684"/>
    <cellStyle name="Normal 101 2 5 4 6" xfId="50195"/>
    <cellStyle name="Normal 101 2 5 5" xfId="10546"/>
    <cellStyle name="Normal 101 2 5 6" xfId="18705"/>
    <cellStyle name="Normal 101 2 5 7" xfId="26858"/>
    <cellStyle name="Normal 101 2 5 8" xfId="35090"/>
    <cellStyle name="Normal 101 2 5 9" xfId="44601"/>
    <cellStyle name="Normal 101 2 6" xfId="1669"/>
    <cellStyle name="Normal 101 2 6 2" xfId="4709"/>
    <cellStyle name="Normal 101 2 6 2 2" xfId="14226"/>
    <cellStyle name="Normal 101 2 6 2 3" xfId="22379"/>
    <cellStyle name="Normal 101 2 6 2 4" xfId="30532"/>
    <cellStyle name="Normal 101 2 6 2 5" xfId="38764"/>
    <cellStyle name="Normal 101 2 6 2 6" xfId="48275"/>
    <cellStyle name="Normal 101 2 6 3" xfId="7269"/>
    <cellStyle name="Normal 101 2 6 3 2" xfId="16786"/>
    <cellStyle name="Normal 101 2 6 3 3" xfId="24939"/>
    <cellStyle name="Normal 101 2 6 3 4" xfId="33092"/>
    <cellStyle name="Normal 101 2 6 3 5" xfId="41324"/>
    <cellStyle name="Normal 101 2 6 3 6" xfId="50835"/>
    <cellStyle name="Normal 101 2 6 4" xfId="11186"/>
    <cellStyle name="Normal 101 2 6 5" xfId="19345"/>
    <cellStyle name="Normal 101 2 6 6" xfId="27498"/>
    <cellStyle name="Normal 101 2 6 7" xfId="35730"/>
    <cellStyle name="Normal 101 2 6 8" xfId="45241"/>
    <cellStyle name="Normal 101 2 7" xfId="2948"/>
    <cellStyle name="Normal 101 2 7 2" xfId="12465"/>
    <cellStyle name="Normal 101 2 7 3" xfId="20624"/>
    <cellStyle name="Normal 101 2 7 4" xfId="28777"/>
    <cellStyle name="Normal 101 2 7 5" xfId="37009"/>
    <cellStyle name="Normal 101 2 7 6" xfId="46520"/>
    <cellStyle name="Normal 101 2 8" xfId="3027"/>
    <cellStyle name="Normal 101 2 8 2" xfId="12544"/>
    <cellStyle name="Normal 101 2 8 3" xfId="20703"/>
    <cellStyle name="Normal 101 2 8 4" xfId="28856"/>
    <cellStyle name="Normal 101 2 8 5" xfId="37088"/>
    <cellStyle name="Normal 101 2 8 6" xfId="46599"/>
    <cellStyle name="Normal 101 2 9" xfId="3106"/>
    <cellStyle name="Normal 101 2 9 2" xfId="12623"/>
    <cellStyle name="Normal 101 2 9 3" xfId="20782"/>
    <cellStyle name="Normal 101 2 9 4" xfId="28935"/>
    <cellStyle name="Normal 101 2 9 5" xfId="37167"/>
    <cellStyle name="Normal 101 2 9 6" xfId="46678"/>
    <cellStyle name="Normal 101 20" xfId="8817"/>
    <cellStyle name="Normal 101 20 2" xfId="42872"/>
    <cellStyle name="Normal 101 20 3" xfId="52383"/>
    <cellStyle name="Normal 101 21" xfId="8896"/>
    <cellStyle name="Normal 101 21 2" xfId="42951"/>
    <cellStyle name="Normal 101 21 3" xfId="52462"/>
    <cellStyle name="Normal 101 22" xfId="8975"/>
    <cellStyle name="Normal 101 22 2" xfId="43030"/>
    <cellStyle name="Normal 101 22 3" xfId="52541"/>
    <cellStyle name="Normal 101 23" xfId="9054"/>
    <cellStyle name="Normal 101 23 2" xfId="43109"/>
    <cellStyle name="Normal 101 23 3" xfId="52620"/>
    <cellStyle name="Normal 101 24" xfId="9133"/>
    <cellStyle name="Normal 101 24 2" xfId="43188"/>
    <cellStyle name="Normal 101 24 3" xfId="52699"/>
    <cellStyle name="Normal 101 25" xfId="9212"/>
    <cellStyle name="Normal 101 25 2" xfId="43267"/>
    <cellStyle name="Normal 101 25 3" xfId="52778"/>
    <cellStyle name="Normal 101 26" xfId="9291"/>
    <cellStyle name="Normal 101 26 2" xfId="43346"/>
    <cellStyle name="Normal 101 26 3" xfId="52857"/>
    <cellStyle name="Normal 101 27" xfId="9370"/>
    <cellStyle name="Normal 101 27 2" xfId="43425"/>
    <cellStyle name="Normal 101 27 3" xfId="52936"/>
    <cellStyle name="Normal 101 28" xfId="9449"/>
    <cellStyle name="Normal 101 28 2" xfId="43504"/>
    <cellStyle name="Normal 101 28 3" xfId="53015"/>
    <cellStyle name="Normal 101 29" xfId="9528"/>
    <cellStyle name="Normal 101 29 2" xfId="43583"/>
    <cellStyle name="Normal 101 29 3" xfId="53094"/>
    <cellStyle name="Normal 101 3" xfId="407"/>
    <cellStyle name="Normal 101 3 10" xfId="26250"/>
    <cellStyle name="Normal 101 3 11" xfId="34482"/>
    <cellStyle name="Normal 101 3 12" xfId="43993"/>
    <cellStyle name="Normal 101 3 2" xfId="569"/>
    <cellStyle name="Normal 101 3 2 10" xfId="34642"/>
    <cellStyle name="Normal 101 3 2 11" xfId="44153"/>
    <cellStyle name="Normal 101 3 2 2" xfId="895"/>
    <cellStyle name="Normal 101 3 2 2 10" xfId="44473"/>
    <cellStyle name="Normal 101 3 2 2 2" xfId="1538"/>
    <cellStyle name="Normal 101 3 2 2 2 2" xfId="2821"/>
    <cellStyle name="Normal 101 3 2 2 2 2 2" xfId="5861"/>
    <cellStyle name="Normal 101 3 2 2 2 2 2 2" xfId="15378"/>
    <cellStyle name="Normal 101 3 2 2 2 2 2 3" xfId="23531"/>
    <cellStyle name="Normal 101 3 2 2 2 2 2 4" xfId="31684"/>
    <cellStyle name="Normal 101 3 2 2 2 2 2 5" xfId="39916"/>
    <cellStyle name="Normal 101 3 2 2 2 2 2 6" xfId="49427"/>
    <cellStyle name="Normal 101 3 2 2 2 2 3" xfId="8421"/>
    <cellStyle name="Normal 101 3 2 2 2 2 3 2" xfId="17938"/>
    <cellStyle name="Normal 101 3 2 2 2 2 3 3" xfId="26091"/>
    <cellStyle name="Normal 101 3 2 2 2 2 3 4" xfId="34244"/>
    <cellStyle name="Normal 101 3 2 2 2 2 3 5" xfId="42476"/>
    <cellStyle name="Normal 101 3 2 2 2 2 3 6" xfId="51987"/>
    <cellStyle name="Normal 101 3 2 2 2 2 4" xfId="12338"/>
    <cellStyle name="Normal 101 3 2 2 2 2 5" xfId="20497"/>
    <cellStyle name="Normal 101 3 2 2 2 2 6" xfId="28650"/>
    <cellStyle name="Normal 101 3 2 2 2 2 7" xfId="36882"/>
    <cellStyle name="Normal 101 3 2 2 2 2 8" xfId="46393"/>
    <cellStyle name="Normal 101 3 2 2 2 3" xfId="4581"/>
    <cellStyle name="Normal 101 3 2 2 2 3 2" xfId="14098"/>
    <cellStyle name="Normal 101 3 2 2 2 3 3" xfId="22251"/>
    <cellStyle name="Normal 101 3 2 2 2 3 4" xfId="30404"/>
    <cellStyle name="Normal 101 3 2 2 2 3 5" xfId="38636"/>
    <cellStyle name="Normal 101 3 2 2 2 3 6" xfId="48147"/>
    <cellStyle name="Normal 101 3 2 2 2 4" xfId="7141"/>
    <cellStyle name="Normal 101 3 2 2 2 4 2" xfId="16658"/>
    <cellStyle name="Normal 101 3 2 2 2 4 3" xfId="24811"/>
    <cellStyle name="Normal 101 3 2 2 2 4 4" xfId="32964"/>
    <cellStyle name="Normal 101 3 2 2 2 4 5" xfId="41196"/>
    <cellStyle name="Normal 101 3 2 2 2 4 6" xfId="50707"/>
    <cellStyle name="Normal 101 3 2 2 2 5" xfId="11058"/>
    <cellStyle name="Normal 101 3 2 2 2 6" xfId="19217"/>
    <cellStyle name="Normal 101 3 2 2 2 7" xfId="27370"/>
    <cellStyle name="Normal 101 3 2 2 2 8" xfId="35602"/>
    <cellStyle name="Normal 101 3 2 2 2 9" xfId="45113"/>
    <cellStyle name="Normal 101 3 2 2 3" xfId="2181"/>
    <cellStyle name="Normal 101 3 2 2 3 2" xfId="5221"/>
    <cellStyle name="Normal 101 3 2 2 3 2 2" xfId="14738"/>
    <cellStyle name="Normal 101 3 2 2 3 2 3" xfId="22891"/>
    <cellStyle name="Normal 101 3 2 2 3 2 4" xfId="31044"/>
    <cellStyle name="Normal 101 3 2 2 3 2 5" xfId="39276"/>
    <cellStyle name="Normal 101 3 2 2 3 2 6" xfId="48787"/>
    <cellStyle name="Normal 101 3 2 2 3 3" xfId="7781"/>
    <cellStyle name="Normal 101 3 2 2 3 3 2" xfId="17298"/>
    <cellStyle name="Normal 101 3 2 2 3 3 3" xfId="25451"/>
    <cellStyle name="Normal 101 3 2 2 3 3 4" xfId="33604"/>
    <cellStyle name="Normal 101 3 2 2 3 3 5" xfId="41836"/>
    <cellStyle name="Normal 101 3 2 2 3 3 6" xfId="51347"/>
    <cellStyle name="Normal 101 3 2 2 3 4" xfId="11698"/>
    <cellStyle name="Normal 101 3 2 2 3 5" xfId="19857"/>
    <cellStyle name="Normal 101 3 2 2 3 6" xfId="28010"/>
    <cellStyle name="Normal 101 3 2 2 3 7" xfId="36242"/>
    <cellStyle name="Normal 101 3 2 2 3 8" xfId="45753"/>
    <cellStyle name="Normal 101 3 2 2 4" xfId="3941"/>
    <cellStyle name="Normal 101 3 2 2 4 2" xfId="13458"/>
    <cellStyle name="Normal 101 3 2 2 4 3" xfId="21611"/>
    <cellStyle name="Normal 101 3 2 2 4 4" xfId="29764"/>
    <cellStyle name="Normal 101 3 2 2 4 5" xfId="37996"/>
    <cellStyle name="Normal 101 3 2 2 4 6" xfId="47507"/>
    <cellStyle name="Normal 101 3 2 2 5" xfId="6501"/>
    <cellStyle name="Normal 101 3 2 2 5 2" xfId="16018"/>
    <cellStyle name="Normal 101 3 2 2 5 3" xfId="24171"/>
    <cellStyle name="Normal 101 3 2 2 5 4" xfId="32324"/>
    <cellStyle name="Normal 101 3 2 2 5 5" xfId="40556"/>
    <cellStyle name="Normal 101 3 2 2 5 6" xfId="50067"/>
    <cellStyle name="Normal 101 3 2 2 6" xfId="10418"/>
    <cellStyle name="Normal 101 3 2 2 7" xfId="18577"/>
    <cellStyle name="Normal 101 3 2 2 8" xfId="26730"/>
    <cellStyle name="Normal 101 3 2 2 9" xfId="34962"/>
    <cellStyle name="Normal 101 3 2 3" xfId="1218"/>
    <cellStyle name="Normal 101 3 2 3 2" xfId="2501"/>
    <cellStyle name="Normal 101 3 2 3 2 2" xfId="5541"/>
    <cellStyle name="Normal 101 3 2 3 2 2 2" xfId="15058"/>
    <cellStyle name="Normal 101 3 2 3 2 2 3" xfId="23211"/>
    <cellStyle name="Normal 101 3 2 3 2 2 4" xfId="31364"/>
    <cellStyle name="Normal 101 3 2 3 2 2 5" xfId="39596"/>
    <cellStyle name="Normal 101 3 2 3 2 2 6" xfId="49107"/>
    <cellStyle name="Normal 101 3 2 3 2 3" xfId="8101"/>
    <cellStyle name="Normal 101 3 2 3 2 3 2" xfId="17618"/>
    <cellStyle name="Normal 101 3 2 3 2 3 3" xfId="25771"/>
    <cellStyle name="Normal 101 3 2 3 2 3 4" xfId="33924"/>
    <cellStyle name="Normal 101 3 2 3 2 3 5" xfId="42156"/>
    <cellStyle name="Normal 101 3 2 3 2 3 6" xfId="51667"/>
    <cellStyle name="Normal 101 3 2 3 2 4" xfId="12018"/>
    <cellStyle name="Normal 101 3 2 3 2 5" xfId="20177"/>
    <cellStyle name="Normal 101 3 2 3 2 6" xfId="28330"/>
    <cellStyle name="Normal 101 3 2 3 2 7" xfId="36562"/>
    <cellStyle name="Normal 101 3 2 3 2 8" xfId="46073"/>
    <cellStyle name="Normal 101 3 2 3 3" xfId="4261"/>
    <cellStyle name="Normal 101 3 2 3 3 2" xfId="13778"/>
    <cellStyle name="Normal 101 3 2 3 3 3" xfId="21931"/>
    <cellStyle name="Normal 101 3 2 3 3 4" xfId="30084"/>
    <cellStyle name="Normal 101 3 2 3 3 5" xfId="38316"/>
    <cellStyle name="Normal 101 3 2 3 3 6" xfId="47827"/>
    <cellStyle name="Normal 101 3 2 3 4" xfId="6821"/>
    <cellStyle name="Normal 101 3 2 3 4 2" xfId="16338"/>
    <cellStyle name="Normal 101 3 2 3 4 3" xfId="24491"/>
    <cellStyle name="Normal 101 3 2 3 4 4" xfId="32644"/>
    <cellStyle name="Normal 101 3 2 3 4 5" xfId="40876"/>
    <cellStyle name="Normal 101 3 2 3 4 6" xfId="50387"/>
    <cellStyle name="Normal 101 3 2 3 5" xfId="10738"/>
    <cellStyle name="Normal 101 3 2 3 6" xfId="18897"/>
    <cellStyle name="Normal 101 3 2 3 7" xfId="27050"/>
    <cellStyle name="Normal 101 3 2 3 8" xfId="35282"/>
    <cellStyle name="Normal 101 3 2 3 9" xfId="44793"/>
    <cellStyle name="Normal 101 3 2 4" xfId="1861"/>
    <cellStyle name="Normal 101 3 2 4 2" xfId="4901"/>
    <cellStyle name="Normal 101 3 2 4 2 2" xfId="14418"/>
    <cellStyle name="Normal 101 3 2 4 2 3" xfId="22571"/>
    <cellStyle name="Normal 101 3 2 4 2 4" xfId="30724"/>
    <cellStyle name="Normal 101 3 2 4 2 5" xfId="38956"/>
    <cellStyle name="Normal 101 3 2 4 2 6" xfId="48467"/>
    <cellStyle name="Normal 101 3 2 4 3" xfId="7461"/>
    <cellStyle name="Normal 101 3 2 4 3 2" xfId="16978"/>
    <cellStyle name="Normal 101 3 2 4 3 3" xfId="25131"/>
    <cellStyle name="Normal 101 3 2 4 3 4" xfId="33284"/>
    <cellStyle name="Normal 101 3 2 4 3 5" xfId="41516"/>
    <cellStyle name="Normal 101 3 2 4 3 6" xfId="51027"/>
    <cellStyle name="Normal 101 3 2 4 4" xfId="11378"/>
    <cellStyle name="Normal 101 3 2 4 5" xfId="19537"/>
    <cellStyle name="Normal 101 3 2 4 6" xfId="27690"/>
    <cellStyle name="Normal 101 3 2 4 7" xfId="35922"/>
    <cellStyle name="Normal 101 3 2 4 8" xfId="45433"/>
    <cellStyle name="Normal 101 3 2 5" xfId="3618"/>
    <cellStyle name="Normal 101 3 2 5 2" xfId="13135"/>
    <cellStyle name="Normal 101 3 2 5 3" xfId="21291"/>
    <cellStyle name="Normal 101 3 2 5 4" xfId="29444"/>
    <cellStyle name="Normal 101 3 2 5 5" xfId="37676"/>
    <cellStyle name="Normal 101 3 2 5 6" xfId="47187"/>
    <cellStyle name="Normal 101 3 2 6" xfId="6181"/>
    <cellStyle name="Normal 101 3 2 6 2" xfId="15698"/>
    <cellStyle name="Normal 101 3 2 6 3" xfId="23851"/>
    <cellStyle name="Normal 101 3 2 6 4" xfId="32004"/>
    <cellStyle name="Normal 101 3 2 6 5" xfId="40236"/>
    <cellStyle name="Normal 101 3 2 6 6" xfId="49747"/>
    <cellStyle name="Normal 101 3 2 7" xfId="10098"/>
    <cellStyle name="Normal 101 3 2 8" xfId="18257"/>
    <cellStyle name="Normal 101 3 2 9" xfId="26410"/>
    <cellStyle name="Normal 101 3 3" xfId="732"/>
    <cellStyle name="Normal 101 3 3 10" xfId="44313"/>
    <cellStyle name="Normal 101 3 3 2" xfId="1378"/>
    <cellStyle name="Normal 101 3 3 2 2" xfId="2661"/>
    <cellStyle name="Normal 101 3 3 2 2 2" xfId="5701"/>
    <cellStyle name="Normal 101 3 3 2 2 2 2" xfId="15218"/>
    <cellStyle name="Normal 101 3 3 2 2 2 3" xfId="23371"/>
    <cellStyle name="Normal 101 3 3 2 2 2 4" xfId="31524"/>
    <cellStyle name="Normal 101 3 3 2 2 2 5" xfId="39756"/>
    <cellStyle name="Normal 101 3 3 2 2 2 6" xfId="49267"/>
    <cellStyle name="Normal 101 3 3 2 2 3" xfId="8261"/>
    <cellStyle name="Normal 101 3 3 2 2 3 2" xfId="17778"/>
    <cellStyle name="Normal 101 3 3 2 2 3 3" xfId="25931"/>
    <cellStyle name="Normal 101 3 3 2 2 3 4" xfId="34084"/>
    <cellStyle name="Normal 101 3 3 2 2 3 5" xfId="42316"/>
    <cellStyle name="Normal 101 3 3 2 2 3 6" xfId="51827"/>
    <cellStyle name="Normal 101 3 3 2 2 4" xfId="12178"/>
    <cellStyle name="Normal 101 3 3 2 2 5" xfId="20337"/>
    <cellStyle name="Normal 101 3 3 2 2 6" xfId="28490"/>
    <cellStyle name="Normal 101 3 3 2 2 7" xfId="36722"/>
    <cellStyle name="Normal 101 3 3 2 2 8" xfId="46233"/>
    <cellStyle name="Normal 101 3 3 2 3" xfId="4421"/>
    <cellStyle name="Normal 101 3 3 2 3 2" xfId="13938"/>
    <cellStyle name="Normal 101 3 3 2 3 3" xfId="22091"/>
    <cellStyle name="Normal 101 3 3 2 3 4" xfId="30244"/>
    <cellStyle name="Normal 101 3 3 2 3 5" xfId="38476"/>
    <cellStyle name="Normal 101 3 3 2 3 6" xfId="47987"/>
    <cellStyle name="Normal 101 3 3 2 4" xfId="6981"/>
    <cellStyle name="Normal 101 3 3 2 4 2" xfId="16498"/>
    <cellStyle name="Normal 101 3 3 2 4 3" xfId="24651"/>
    <cellStyle name="Normal 101 3 3 2 4 4" xfId="32804"/>
    <cellStyle name="Normal 101 3 3 2 4 5" xfId="41036"/>
    <cellStyle name="Normal 101 3 3 2 4 6" xfId="50547"/>
    <cellStyle name="Normal 101 3 3 2 5" xfId="10898"/>
    <cellStyle name="Normal 101 3 3 2 6" xfId="19057"/>
    <cellStyle name="Normal 101 3 3 2 7" xfId="27210"/>
    <cellStyle name="Normal 101 3 3 2 8" xfId="35442"/>
    <cellStyle name="Normal 101 3 3 2 9" xfId="44953"/>
    <cellStyle name="Normal 101 3 3 3" xfId="2021"/>
    <cellStyle name="Normal 101 3 3 3 2" xfId="5061"/>
    <cellStyle name="Normal 101 3 3 3 2 2" xfId="14578"/>
    <cellStyle name="Normal 101 3 3 3 2 3" xfId="22731"/>
    <cellStyle name="Normal 101 3 3 3 2 4" xfId="30884"/>
    <cellStyle name="Normal 101 3 3 3 2 5" xfId="39116"/>
    <cellStyle name="Normal 101 3 3 3 2 6" xfId="48627"/>
    <cellStyle name="Normal 101 3 3 3 3" xfId="7621"/>
    <cellStyle name="Normal 101 3 3 3 3 2" xfId="17138"/>
    <cellStyle name="Normal 101 3 3 3 3 3" xfId="25291"/>
    <cellStyle name="Normal 101 3 3 3 3 4" xfId="33444"/>
    <cellStyle name="Normal 101 3 3 3 3 5" xfId="41676"/>
    <cellStyle name="Normal 101 3 3 3 3 6" xfId="51187"/>
    <cellStyle name="Normal 101 3 3 3 4" xfId="11538"/>
    <cellStyle name="Normal 101 3 3 3 5" xfId="19697"/>
    <cellStyle name="Normal 101 3 3 3 6" xfId="27850"/>
    <cellStyle name="Normal 101 3 3 3 7" xfId="36082"/>
    <cellStyle name="Normal 101 3 3 3 8" xfId="45593"/>
    <cellStyle name="Normal 101 3 3 4" xfId="3778"/>
    <cellStyle name="Normal 101 3 3 4 2" xfId="13295"/>
    <cellStyle name="Normal 101 3 3 4 3" xfId="21451"/>
    <cellStyle name="Normal 101 3 3 4 4" xfId="29604"/>
    <cellStyle name="Normal 101 3 3 4 5" xfId="37836"/>
    <cellStyle name="Normal 101 3 3 4 6" xfId="47347"/>
    <cellStyle name="Normal 101 3 3 5" xfId="6341"/>
    <cellStyle name="Normal 101 3 3 5 2" xfId="15858"/>
    <cellStyle name="Normal 101 3 3 5 3" xfId="24011"/>
    <cellStyle name="Normal 101 3 3 5 4" xfId="32164"/>
    <cellStyle name="Normal 101 3 3 5 5" xfId="40396"/>
    <cellStyle name="Normal 101 3 3 5 6" xfId="49907"/>
    <cellStyle name="Normal 101 3 3 6" xfId="10258"/>
    <cellStyle name="Normal 101 3 3 7" xfId="18417"/>
    <cellStyle name="Normal 101 3 3 8" xfId="26570"/>
    <cellStyle name="Normal 101 3 3 9" xfId="34802"/>
    <cellStyle name="Normal 101 3 4" xfId="1058"/>
    <cellStyle name="Normal 101 3 4 2" xfId="2341"/>
    <cellStyle name="Normal 101 3 4 2 2" xfId="5381"/>
    <cellStyle name="Normal 101 3 4 2 2 2" xfId="14898"/>
    <cellStyle name="Normal 101 3 4 2 2 3" xfId="23051"/>
    <cellStyle name="Normal 101 3 4 2 2 4" xfId="31204"/>
    <cellStyle name="Normal 101 3 4 2 2 5" xfId="39436"/>
    <cellStyle name="Normal 101 3 4 2 2 6" xfId="48947"/>
    <cellStyle name="Normal 101 3 4 2 3" xfId="7941"/>
    <cellStyle name="Normal 101 3 4 2 3 2" xfId="17458"/>
    <cellStyle name="Normal 101 3 4 2 3 3" xfId="25611"/>
    <cellStyle name="Normal 101 3 4 2 3 4" xfId="33764"/>
    <cellStyle name="Normal 101 3 4 2 3 5" xfId="41996"/>
    <cellStyle name="Normal 101 3 4 2 3 6" xfId="51507"/>
    <cellStyle name="Normal 101 3 4 2 4" xfId="11858"/>
    <cellStyle name="Normal 101 3 4 2 5" xfId="20017"/>
    <cellStyle name="Normal 101 3 4 2 6" xfId="28170"/>
    <cellStyle name="Normal 101 3 4 2 7" xfId="36402"/>
    <cellStyle name="Normal 101 3 4 2 8" xfId="45913"/>
    <cellStyle name="Normal 101 3 4 3" xfId="4101"/>
    <cellStyle name="Normal 101 3 4 3 2" xfId="13618"/>
    <cellStyle name="Normal 101 3 4 3 3" xfId="21771"/>
    <cellStyle name="Normal 101 3 4 3 4" xfId="29924"/>
    <cellStyle name="Normal 101 3 4 3 5" xfId="38156"/>
    <cellStyle name="Normal 101 3 4 3 6" xfId="47667"/>
    <cellStyle name="Normal 101 3 4 4" xfId="6661"/>
    <cellStyle name="Normal 101 3 4 4 2" xfId="16178"/>
    <cellStyle name="Normal 101 3 4 4 3" xfId="24331"/>
    <cellStyle name="Normal 101 3 4 4 4" xfId="32484"/>
    <cellStyle name="Normal 101 3 4 4 5" xfId="40716"/>
    <cellStyle name="Normal 101 3 4 4 6" xfId="50227"/>
    <cellStyle name="Normal 101 3 4 5" xfId="10578"/>
    <cellStyle name="Normal 101 3 4 6" xfId="18737"/>
    <cellStyle name="Normal 101 3 4 7" xfId="26890"/>
    <cellStyle name="Normal 101 3 4 8" xfId="35122"/>
    <cellStyle name="Normal 101 3 4 9" xfId="44633"/>
    <cellStyle name="Normal 101 3 5" xfId="1701"/>
    <cellStyle name="Normal 101 3 5 2" xfId="4741"/>
    <cellStyle name="Normal 101 3 5 2 2" xfId="14258"/>
    <cellStyle name="Normal 101 3 5 2 3" xfId="22411"/>
    <cellStyle name="Normal 101 3 5 2 4" xfId="30564"/>
    <cellStyle name="Normal 101 3 5 2 5" xfId="38796"/>
    <cellStyle name="Normal 101 3 5 2 6" xfId="48307"/>
    <cellStyle name="Normal 101 3 5 3" xfId="7301"/>
    <cellStyle name="Normal 101 3 5 3 2" xfId="16818"/>
    <cellStyle name="Normal 101 3 5 3 3" xfId="24971"/>
    <cellStyle name="Normal 101 3 5 3 4" xfId="33124"/>
    <cellStyle name="Normal 101 3 5 3 5" xfId="41356"/>
    <cellStyle name="Normal 101 3 5 3 6" xfId="50867"/>
    <cellStyle name="Normal 101 3 5 4" xfId="11218"/>
    <cellStyle name="Normal 101 3 5 5" xfId="19377"/>
    <cellStyle name="Normal 101 3 5 6" xfId="27530"/>
    <cellStyle name="Normal 101 3 5 7" xfId="35762"/>
    <cellStyle name="Normal 101 3 5 8" xfId="45273"/>
    <cellStyle name="Normal 101 3 6" xfId="3455"/>
    <cellStyle name="Normal 101 3 6 2" xfId="12972"/>
    <cellStyle name="Normal 101 3 6 3" xfId="21131"/>
    <cellStyle name="Normal 101 3 6 4" xfId="29284"/>
    <cellStyle name="Normal 101 3 6 5" xfId="37516"/>
    <cellStyle name="Normal 101 3 6 6" xfId="47027"/>
    <cellStyle name="Normal 101 3 7" xfId="6021"/>
    <cellStyle name="Normal 101 3 7 2" xfId="15538"/>
    <cellStyle name="Normal 101 3 7 3" xfId="23691"/>
    <cellStyle name="Normal 101 3 7 4" xfId="31844"/>
    <cellStyle name="Normal 101 3 7 5" xfId="40076"/>
    <cellStyle name="Normal 101 3 7 6" xfId="49587"/>
    <cellStyle name="Normal 101 3 8" xfId="9938"/>
    <cellStyle name="Normal 101 3 9" xfId="18097"/>
    <cellStyle name="Normal 101 30" xfId="9607"/>
    <cellStyle name="Normal 101 30 2" xfId="43662"/>
    <cellStyle name="Normal 101 30 3" xfId="53173"/>
    <cellStyle name="Normal 101 31" xfId="9686"/>
    <cellStyle name="Normal 101 31 2" xfId="43741"/>
    <cellStyle name="Normal 101 31 3" xfId="53252"/>
    <cellStyle name="Normal 101 32" xfId="9765"/>
    <cellStyle name="Normal 101 32 2" xfId="43820"/>
    <cellStyle name="Normal 101 32 3" xfId="53331"/>
    <cellStyle name="Normal 101 33" xfId="9859"/>
    <cellStyle name="Normal 101 34" xfId="18018"/>
    <cellStyle name="Normal 101 35" xfId="26171"/>
    <cellStyle name="Normal 101 36" xfId="34324"/>
    <cellStyle name="Normal 101 37" xfId="34403"/>
    <cellStyle name="Normal 101 38" xfId="43914"/>
    <cellStyle name="Normal 101 39" xfId="53425"/>
    <cellStyle name="Normal 101 4" xfId="489"/>
    <cellStyle name="Normal 101 4 10" xfId="34562"/>
    <cellStyle name="Normal 101 4 11" xfId="44073"/>
    <cellStyle name="Normal 101 4 2" xfId="815"/>
    <cellStyle name="Normal 101 4 2 10" xfId="44393"/>
    <cellStyle name="Normal 101 4 2 2" xfId="1458"/>
    <cellStyle name="Normal 101 4 2 2 2" xfId="2741"/>
    <cellStyle name="Normal 101 4 2 2 2 2" xfId="5781"/>
    <cellStyle name="Normal 101 4 2 2 2 2 2" xfId="15298"/>
    <cellStyle name="Normal 101 4 2 2 2 2 3" xfId="23451"/>
    <cellStyle name="Normal 101 4 2 2 2 2 4" xfId="31604"/>
    <cellStyle name="Normal 101 4 2 2 2 2 5" xfId="39836"/>
    <cellStyle name="Normal 101 4 2 2 2 2 6" xfId="49347"/>
    <cellStyle name="Normal 101 4 2 2 2 3" xfId="8341"/>
    <cellStyle name="Normal 101 4 2 2 2 3 2" xfId="17858"/>
    <cellStyle name="Normal 101 4 2 2 2 3 3" xfId="26011"/>
    <cellStyle name="Normal 101 4 2 2 2 3 4" xfId="34164"/>
    <cellStyle name="Normal 101 4 2 2 2 3 5" xfId="42396"/>
    <cellStyle name="Normal 101 4 2 2 2 3 6" xfId="51907"/>
    <cellStyle name="Normal 101 4 2 2 2 4" xfId="12258"/>
    <cellStyle name="Normal 101 4 2 2 2 5" xfId="20417"/>
    <cellStyle name="Normal 101 4 2 2 2 6" xfId="28570"/>
    <cellStyle name="Normal 101 4 2 2 2 7" xfId="36802"/>
    <cellStyle name="Normal 101 4 2 2 2 8" xfId="46313"/>
    <cellStyle name="Normal 101 4 2 2 3" xfId="4501"/>
    <cellStyle name="Normal 101 4 2 2 3 2" xfId="14018"/>
    <cellStyle name="Normal 101 4 2 2 3 3" xfId="22171"/>
    <cellStyle name="Normal 101 4 2 2 3 4" xfId="30324"/>
    <cellStyle name="Normal 101 4 2 2 3 5" xfId="38556"/>
    <cellStyle name="Normal 101 4 2 2 3 6" xfId="48067"/>
    <cellStyle name="Normal 101 4 2 2 4" xfId="7061"/>
    <cellStyle name="Normal 101 4 2 2 4 2" xfId="16578"/>
    <cellStyle name="Normal 101 4 2 2 4 3" xfId="24731"/>
    <cellStyle name="Normal 101 4 2 2 4 4" xfId="32884"/>
    <cellStyle name="Normal 101 4 2 2 4 5" xfId="41116"/>
    <cellStyle name="Normal 101 4 2 2 4 6" xfId="50627"/>
    <cellStyle name="Normal 101 4 2 2 5" xfId="10978"/>
    <cellStyle name="Normal 101 4 2 2 6" xfId="19137"/>
    <cellStyle name="Normal 101 4 2 2 7" xfId="27290"/>
    <cellStyle name="Normal 101 4 2 2 8" xfId="35522"/>
    <cellStyle name="Normal 101 4 2 2 9" xfId="45033"/>
    <cellStyle name="Normal 101 4 2 3" xfId="2101"/>
    <cellStyle name="Normal 101 4 2 3 2" xfId="5141"/>
    <cellStyle name="Normal 101 4 2 3 2 2" xfId="14658"/>
    <cellStyle name="Normal 101 4 2 3 2 3" xfId="22811"/>
    <cellStyle name="Normal 101 4 2 3 2 4" xfId="30964"/>
    <cellStyle name="Normal 101 4 2 3 2 5" xfId="39196"/>
    <cellStyle name="Normal 101 4 2 3 2 6" xfId="48707"/>
    <cellStyle name="Normal 101 4 2 3 3" xfId="7701"/>
    <cellStyle name="Normal 101 4 2 3 3 2" xfId="17218"/>
    <cellStyle name="Normal 101 4 2 3 3 3" xfId="25371"/>
    <cellStyle name="Normal 101 4 2 3 3 4" xfId="33524"/>
    <cellStyle name="Normal 101 4 2 3 3 5" xfId="41756"/>
    <cellStyle name="Normal 101 4 2 3 3 6" xfId="51267"/>
    <cellStyle name="Normal 101 4 2 3 4" xfId="11618"/>
    <cellStyle name="Normal 101 4 2 3 5" xfId="19777"/>
    <cellStyle name="Normal 101 4 2 3 6" xfId="27930"/>
    <cellStyle name="Normal 101 4 2 3 7" xfId="36162"/>
    <cellStyle name="Normal 101 4 2 3 8" xfId="45673"/>
    <cellStyle name="Normal 101 4 2 4" xfId="3861"/>
    <cellStyle name="Normal 101 4 2 4 2" xfId="13378"/>
    <cellStyle name="Normal 101 4 2 4 3" xfId="21531"/>
    <cellStyle name="Normal 101 4 2 4 4" xfId="29684"/>
    <cellStyle name="Normal 101 4 2 4 5" xfId="37916"/>
    <cellStyle name="Normal 101 4 2 4 6" xfId="47427"/>
    <cellStyle name="Normal 101 4 2 5" xfId="6421"/>
    <cellStyle name="Normal 101 4 2 5 2" xfId="15938"/>
    <cellStyle name="Normal 101 4 2 5 3" xfId="24091"/>
    <cellStyle name="Normal 101 4 2 5 4" xfId="32244"/>
    <cellStyle name="Normal 101 4 2 5 5" xfId="40476"/>
    <cellStyle name="Normal 101 4 2 5 6" xfId="49987"/>
    <cellStyle name="Normal 101 4 2 6" xfId="10338"/>
    <cellStyle name="Normal 101 4 2 7" xfId="18497"/>
    <cellStyle name="Normal 101 4 2 8" xfId="26650"/>
    <cellStyle name="Normal 101 4 2 9" xfId="34882"/>
    <cellStyle name="Normal 101 4 3" xfId="1138"/>
    <cellStyle name="Normal 101 4 3 2" xfId="2421"/>
    <cellStyle name="Normal 101 4 3 2 2" xfId="5461"/>
    <cellStyle name="Normal 101 4 3 2 2 2" xfId="14978"/>
    <cellStyle name="Normal 101 4 3 2 2 3" xfId="23131"/>
    <cellStyle name="Normal 101 4 3 2 2 4" xfId="31284"/>
    <cellStyle name="Normal 101 4 3 2 2 5" xfId="39516"/>
    <cellStyle name="Normal 101 4 3 2 2 6" xfId="49027"/>
    <cellStyle name="Normal 101 4 3 2 3" xfId="8021"/>
    <cellStyle name="Normal 101 4 3 2 3 2" xfId="17538"/>
    <cellStyle name="Normal 101 4 3 2 3 3" xfId="25691"/>
    <cellStyle name="Normal 101 4 3 2 3 4" xfId="33844"/>
    <cellStyle name="Normal 101 4 3 2 3 5" xfId="42076"/>
    <cellStyle name="Normal 101 4 3 2 3 6" xfId="51587"/>
    <cellStyle name="Normal 101 4 3 2 4" xfId="11938"/>
    <cellStyle name="Normal 101 4 3 2 5" xfId="20097"/>
    <cellStyle name="Normal 101 4 3 2 6" xfId="28250"/>
    <cellStyle name="Normal 101 4 3 2 7" xfId="36482"/>
    <cellStyle name="Normal 101 4 3 2 8" xfId="45993"/>
    <cellStyle name="Normal 101 4 3 3" xfId="4181"/>
    <cellStyle name="Normal 101 4 3 3 2" xfId="13698"/>
    <cellStyle name="Normal 101 4 3 3 3" xfId="21851"/>
    <cellStyle name="Normal 101 4 3 3 4" xfId="30004"/>
    <cellStyle name="Normal 101 4 3 3 5" xfId="38236"/>
    <cellStyle name="Normal 101 4 3 3 6" xfId="47747"/>
    <cellStyle name="Normal 101 4 3 4" xfId="6741"/>
    <cellStyle name="Normal 101 4 3 4 2" xfId="16258"/>
    <cellStyle name="Normal 101 4 3 4 3" xfId="24411"/>
    <cellStyle name="Normal 101 4 3 4 4" xfId="32564"/>
    <cellStyle name="Normal 101 4 3 4 5" xfId="40796"/>
    <cellStyle name="Normal 101 4 3 4 6" xfId="50307"/>
    <cellStyle name="Normal 101 4 3 5" xfId="10658"/>
    <cellStyle name="Normal 101 4 3 6" xfId="18817"/>
    <cellStyle name="Normal 101 4 3 7" xfId="26970"/>
    <cellStyle name="Normal 101 4 3 8" xfId="35202"/>
    <cellStyle name="Normal 101 4 3 9" xfId="44713"/>
    <cellStyle name="Normal 101 4 4" xfId="1781"/>
    <cellStyle name="Normal 101 4 4 2" xfId="4821"/>
    <cellStyle name="Normal 101 4 4 2 2" xfId="14338"/>
    <cellStyle name="Normal 101 4 4 2 3" xfId="22491"/>
    <cellStyle name="Normal 101 4 4 2 4" xfId="30644"/>
    <cellStyle name="Normal 101 4 4 2 5" xfId="38876"/>
    <cellStyle name="Normal 101 4 4 2 6" xfId="48387"/>
    <cellStyle name="Normal 101 4 4 3" xfId="7381"/>
    <cellStyle name="Normal 101 4 4 3 2" xfId="16898"/>
    <cellStyle name="Normal 101 4 4 3 3" xfId="25051"/>
    <cellStyle name="Normal 101 4 4 3 4" xfId="33204"/>
    <cellStyle name="Normal 101 4 4 3 5" xfId="41436"/>
    <cellStyle name="Normal 101 4 4 3 6" xfId="50947"/>
    <cellStyle name="Normal 101 4 4 4" xfId="11298"/>
    <cellStyle name="Normal 101 4 4 5" xfId="19457"/>
    <cellStyle name="Normal 101 4 4 6" xfId="27610"/>
    <cellStyle name="Normal 101 4 4 7" xfId="35842"/>
    <cellStyle name="Normal 101 4 4 8" xfId="45353"/>
    <cellStyle name="Normal 101 4 5" xfId="3538"/>
    <cellStyle name="Normal 101 4 5 2" xfId="13055"/>
    <cellStyle name="Normal 101 4 5 3" xfId="21211"/>
    <cellStyle name="Normal 101 4 5 4" xfId="29364"/>
    <cellStyle name="Normal 101 4 5 5" xfId="37596"/>
    <cellStyle name="Normal 101 4 5 6" xfId="47107"/>
    <cellStyle name="Normal 101 4 6" xfId="6101"/>
    <cellStyle name="Normal 101 4 6 2" xfId="15618"/>
    <cellStyle name="Normal 101 4 6 3" xfId="23771"/>
    <cellStyle name="Normal 101 4 6 4" xfId="31924"/>
    <cellStyle name="Normal 101 4 6 5" xfId="40156"/>
    <cellStyle name="Normal 101 4 6 6" xfId="49667"/>
    <cellStyle name="Normal 101 4 7" xfId="10018"/>
    <cellStyle name="Normal 101 4 8" xfId="18177"/>
    <cellStyle name="Normal 101 4 9" xfId="26330"/>
    <cellStyle name="Normal 101 40" xfId="53504"/>
    <cellStyle name="Normal 101 41" xfId="53583"/>
    <cellStyle name="Normal 101 42" xfId="53662"/>
    <cellStyle name="Normal 101 5" xfId="652"/>
    <cellStyle name="Normal 101 5 10" xfId="44233"/>
    <cellStyle name="Normal 101 5 2" xfId="1298"/>
    <cellStyle name="Normal 101 5 2 2" xfId="2581"/>
    <cellStyle name="Normal 101 5 2 2 2" xfId="5621"/>
    <cellStyle name="Normal 101 5 2 2 2 2" xfId="15138"/>
    <cellStyle name="Normal 101 5 2 2 2 3" xfId="23291"/>
    <cellStyle name="Normal 101 5 2 2 2 4" xfId="31444"/>
    <cellStyle name="Normal 101 5 2 2 2 5" xfId="39676"/>
    <cellStyle name="Normal 101 5 2 2 2 6" xfId="49187"/>
    <cellStyle name="Normal 101 5 2 2 3" xfId="8181"/>
    <cellStyle name="Normal 101 5 2 2 3 2" xfId="17698"/>
    <cellStyle name="Normal 101 5 2 2 3 3" xfId="25851"/>
    <cellStyle name="Normal 101 5 2 2 3 4" xfId="34004"/>
    <cellStyle name="Normal 101 5 2 2 3 5" xfId="42236"/>
    <cellStyle name="Normal 101 5 2 2 3 6" xfId="51747"/>
    <cellStyle name="Normal 101 5 2 2 4" xfId="12098"/>
    <cellStyle name="Normal 101 5 2 2 5" xfId="20257"/>
    <cellStyle name="Normal 101 5 2 2 6" xfId="28410"/>
    <cellStyle name="Normal 101 5 2 2 7" xfId="36642"/>
    <cellStyle name="Normal 101 5 2 2 8" xfId="46153"/>
    <cellStyle name="Normal 101 5 2 3" xfId="4341"/>
    <cellStyle name="Normal 101 5 2 3 2" xfId="13858"/>
    <cellStyle name="Normal 101 5 2 3 3" xfId="22011"/>
    <cellStyle name="Normal 101 5 2 3 4" xfId="30164"/>
    <cellStyle name="Normal 101 5 2 3 5" xfId="38396"/>
    <cellStyle name="Normal 101 5 2 3 6" xfId="47907"/>
    <cellStyle name="Normal 101 5 2 4" xfId="6901"/>
    <cellStyle name="Normal 101 5 2 4 2" xfId="16418"/>
    <cellStyle name="Normal 101 5 2 4 3" xfId="24571"/>
    <cellStyle name="Normal 101 5 2 4 4" xfId="32724"/>
    <cellStyle name="Normal 101 5 2 4 5" xfId="40956"/>
    <cellStyle name="Normal 101 5 2 4 6" xfId="50467"/>
    <cellStyle name="Normal 101 5 2 5" xfId="10818"/>
    <cellStyle name="Normal 101 5 2 6" xfId="18977"/>
    <cellStyle name="Normal 101 5 2 7" xfId="27130"/>
    <cellStyle name="Normal 101 5 2 8" xfId="35362"/>
    <cellStyle name="Normal 101 5 2 9" xfId="44873"/>
    <cellStyle name="Normal 101 5 3" xfId="1941"/>
    <cellStyle name="Normal 101 5 3 2" xfId="4981"/>
    <cellStyle name="Normal 101 5 3 2 2" xfId="14498"/>
    <cellStyle name="Normal 101 5 3 2 3" xfId="22651"/>
    <cellStyle name="Normal 101 5 3 2 4" xfId="30804"/>
    <cellStyle name="Normal 101 5 3 2 5" xfId="39036"/>
    <cellStyle name="Normal 101 5 3 2 6" xfId="48547"/>
    <cellStyle name="Normal 101 5 3 3" xfId="7541"/>
    <cellStyle name="Normal 101 5 3 3 2" xfId="17058"/>
    <cellStyle name="Normal 101 5 3 3 3" xfId="25211"/>
    <cellStyle name="Normal 101 5 3 3 4" xfId="33364"/>
    <cellStyle name="Normal 101 5 3 3 5" xfId="41596"/>
    <cellStyle name="Normal 101 5 3 3 6" xfId="51107"/>
    <cellStyle name="Normal 101 5 3 4" xfId="11458"/>
    <cellStyle name="Normal 101 5 3 5" xfId="19617"/>
    <cellStyle name="Normal 101 5 3 6" xfId="27770"/>
    <cellStyle name="Normal 101 5 3 7" xfId="36002"/>
    <cellStyle name="Normal 101 5 3 8" xfId="45513"/>
    <cellStyle name="Normal 101 5 4" xfId="3698"/>
    <cellStyle name="Normal 101 5 4 2" xfId="13215"/>
    <cellStyle name="Normal 101 5 4 3" xfId="21371"/>
    <cellStyle name="Normal 101 5 4 4" xfId="29524"/>
    <cellStyle name="Normal 101 5 4 5" xfId="37756"/>
    <cellStyle name="Normal 101 5 4 6" xfId="47267"/>
    <cellStyle name="Normal 101 5 5" xfId="6261"/>
    <cellStyle name="Normal 101 5 5 2" xfId="15778"/>
    <cellStyle name="Normal 101 5 5 3" xfId="23931"/>
    <cellStyle name="Normal 101 5 5 4" xfId="32084"/>
    <cellStyle name="Normal 101 5 5 5" xfId="40316"/>
    <cellStyle name="Normal 101 5 5 6" xfId="49827"/>
    <cellStyle name="Normal 101 5 6" xfId="10178"/>
    <cellStyle name="Normal 101 5 7" xfId="18337"/>
    <cellStyle name="Normal 101 5 8" xfId="26490"/>
    <cellStyle name="Normal 101 5 9" xfId="34722"/>
    <cellStyle name="Normal 101 6" xfId="978"/>
    <cellStyle name="Normal 101 6 2" xfId="2261"/>
    <cellStyle name="Normal 101 6 2 2" xfId="5301"/>
    <cellStyle name="Normal 101 6 2 2 2" xfId="14818"/>
    <cellStyle name="Normal 101 6 2 2 3" xfId="22971"/>
    <cellStyle name="Normal 101 6 2 2 4" xfId="31124"/>
    <cellStyle name="Normal 101 6 2 2 5" xfId="39356"/>
    <cellStyle name="Normal 101 6 2 2 6" xfId="48867"/>
    <cellStyle name="Normal 101 6 2 3" xfId="7861"/>
    <cellStyle name="Normal 101 6 2 3 2" xfId="17378"/>
    <cellStyle name="Normal 101 6 2 3 3" xfId="25531"/>
    <cellStyle name="Normal 101 6 2 3 4" xfId="33684"/>
    <cellStyle name="Normal 101 6 2 3 5" xfId="41916"/>
    <cellStyle name="Normal 101 6 2 3 6" xfId="51427"/>
    <cellStyle name="Normal 101 6 2 4" xfId="11778"/>
    <cellStyle name="Normal 101 6 2 5" xfId="19937"/>
    <cellStyle name="Normal 101 6 2 6" xfId="28090"/>
    <cellStyle name="Normal 101 6 2 7" xfId="36322"/>
    <cellStyle name="Normal 101 6 2 8" xfId="45833"/>
    <cellStyle name="Normal 101 6 3" xfId="4021"/>
    <cellStyle name="Normal 101 6 3 2" xfId="13538"/>
    <cellStyle name="Normal 101 6 3 3" xfId="21691"/>
    <cellStyle name="Normal 101 6 3 4" xfId="29844"/>
    <cellStyle name="Normal 101 6 3 5" xfId="38076"/>
    <cellStyle name="Normal 101 6 3 6" xfId="47587"/>
    <cellStyle name="Normal 101 6 4" xfId="6581"/>
    <cellStyle name="Normal 101 6 4 2" xfId="16098"/>
    <cellStyle name="Normal 101 6 4 3" xfId="24251"/>
    <cellStyle name="Normal 101 6 4 4" xfId="32404"/>
    <cellStyle name="Normal 101 6 4 5" xfId="40636"/>
    <cellStyle name="Normal 101 6 4 6" xfId="50147"/>
    <cellStyle name="Normal 101 6 5" xfId="10498"/>
    <cellStyle name="Normal 101 6 6" xfId="18657"/>
    <cellStyle name="Normal 101 6 7" xfId="26810"/>
    <cellStyle name="Normal 101 6 8" xfId="35042"/>
    <cellStyle name="Normal 101 6 9" xfId="44553"/>
    <cellStyle name="Normal 101 7" xfId="1621"/>
    <cellStyle name="Normal 101 7 2" xfId="4661"/>
    <cellStyle name="Normal 101 7 2 2" xfId="14178"/>
    <cellStyle name="Normal 101 7 2 3" xfId="22331"/>
    <cellStyle name="Normal 101 7 2 4" xfId="30484"/>
    <cellStyle name="Normal 101 7 2 5" xfId="38716"/>
    <cellStyle name="Normal 101 7 2 6" xfId="48227"/>
    <cellStyle name="Normal 101 7 3" xfId="7221"/>
    <cellStyle name="Normal 101 7 3 2" xfId="16738"/>
    <cellStyle name="Normal 101 7 3 3" xfId="24891"/>
    <cellStyle name="Normal 101 7 3 4" xfId="33044"/>
    <cellStyle name="Normal 101 7 3 5" xfId="41276"/>
    <cellStyle name="Normal 101 7 3 6" xfId="50787"/>
    <cellStyle name="Normal 101 7 4" xfId="11138"/>
    <cellStyle name="Normal 101 7 5" xfId="19297"/>
    <cellStyle name="Normal 101 7 6" xfId="27450"/>
    <cellStyle name="Normal 101 7 7" xfId="35682"/>
    <cellStyle name="Normal 101 7 8" xfId="45193"/>
    <cellStyle name="Normal 101 8" xfId="2901"/>
    <cellStyle name="Normal 101 8 2" xfId="12418"/>
    <cellStyle name="Normal 101 8 3" xfId="20577"/>
    <cellStyle name="Normal 101 8 4" xfId="28730"/>
    <cellStyle name="Normal 101 8 5" xfId="36962"/>
    <cellStyle name="Normal 101 8 6" xfId="46473"/>
    <cellStyle name="Normal 101 9" xfId="2980"/>
    <cellStyle name="Normal 101 9 2" xfId="12497"/>
    <cellStyle name="Normal 101 9 3" xfId="20656"/>
    <cellStyle name="Normal 101 9 4" xfId="28809"/>
    <cellStyle name="Normal 101 9 5" xfId="37041"/>
    <cellStyle name="Normal 101 9 6" xfId="46552"/>
    <cellStyle name="Normal 102" xfId="406"/>
    <cellStyle name="Normal 102 10" xfId="26249"/>
    <cellStyle name="Normal 102 11" xfId="34481"/>
    <cellStyle name="Normal 102 12" xfId="43992"/>
    <cellStyle name="Normal 102 2" xfId="568"/>
    <cellStyle name="Normal 102 2 10" xfId="34641"/>
    <cellStyle name="Normal 102 2 11" xfId="44152"/>
    <cellStyle name="Normal 102 2 2" xfId="894"/>
    <cellStyle name="Normal 102 2 2 10" xfId="44472"/>
    <cellStyle name="Normal 102 2 2 2" xfId="1537"/>
    <cellStyle name="Normal 102 2 2 2 2" xfId="2820"/>
    <cellStyle name="Normal 102 2 2 2 2 2" xfId="5860"/>
    <cellStyle name="Normal 102 2 2 2 2 2 2" xfId="15377"/>
    <cellStyle name="Normal 102 2 2 2 2 2 3" xfId="23530"/>
    <cellStyle name="Normal 102 2 2 2 2 2 4" xfId="31683"/>
    <cellStyle name="Normal 102 2 2 2 2 2 5" xfId="39915"/>
    <cellStyle name="Normal 102 2 2 2 2 2 6" xfId="49426"/>
    <cellStyle name="Normal 102 2 2 2 2 3" xfId="8420"/>
    <cellStyle name="Normal 102 2 2 2 2 3 2" xfId="17937"/>
    <cellStyle name="Normal 102 2 2 2 2 3 3" xfId="26090"/>
    <cellStyle name="Normal 102 2 2 2 2 3 4" xfId="34243"/>
    <cellStyle name="Normal 102 2 2 2 2 3 5" xfId="42475"/>
    <cellStyle name="Normal 102 2 2 2 2 3 6" xfId="51986"/>
    <cellStyle name="Normal 102 2 2 2 2 4" xfId="12337"/>
    <cellStyle name="Normal 102 2 2 2 2 5" xfId="20496"/>
    <cellStyle name="Normal 102 2 2 2 2 6" xfId="28649"/>
    <cellStyle name="Normal 102 2 2 2 2 7" xfId="36881"/>
    <cellStyle name="Normal 102 2 2 2 2 8" xfId="46392"/>
    <cellStyle name="Normal 102 2 2 2 3" xfId="4580"/>
    <cellStyle name="Normal 102 2 2 2 3 2" xfId="14097"/>
    <cellStyle name="Normal 102 2 2 2 3 3" xfId="22250"/>
    <cellStyle name="Normal 102 2 2 2 3 4" xfId="30403"/>
    <cellStyle name="Normal 102 2 2 2 3 5" xfId="38635"/>
    <cellStyle name="Normal 102 2 2 2 3 6" xfId="48146"/>
    <cellStyle name="Normal 102 2 2 2 4" xfId="7140"/>
    <cellStyle name="Normal 102 2 2 2 4 2" xfId="16657"/>
    <cellStyle name="Normal 102 2 2 2 4 3" xfId="24810"/>
    <cellStyle name="Normal 102 2 2 2 4 4" xfId="32963"/>
    <cellStyle name="Normal 102 2 2 2 4 5" xfId="41195"/>
    <cellStyle name="Normal 102 2 2 2 4 6" xfId="50706"/>
    <cellStyle name="Normal 102 2 2 2 5" xfId="11057"/>
    <cellStyle name="Normal 102 2 2 2 6" xfId="19216"/>
    <cellStyle name="Normal 102 2 2 2 7" xfId="27369"/>
    <cellStyle name="Normal 102 2 2 2 8" xfId="35601"/>
    <cellStyle name="Normal 102 2 2 2 9" xfId="45112"/>
    <cellStyle name="Normal 102 2 2 3" xfId="2180"/>
    <cellStyle name="Normal 102 2 2 3 2" xfId="5220"/>
    <cellStyle name="Normal 102 2 2 3 2 2" xfId="14737"/>
    <cellStyle name="Normal 102 2 2 3 2 3" xfId="22890"/>
    <cellStyle name="Normal 102 2 2 3 2 4" xfId="31043"/>
    <cellStyle name="Normal 102 2 2 3 2 5" xfId="39275"/>
    <cellStyle name="Normal 102 2 2 3 2 6" xfId="48786"/>
    <cellStyle name="Normal 102 2 2 3 3" xfId="7780"/>
    <cellStyle name="Normal 102 2 2 3 3 2" xfId="17297"/>
    <cellStyle name="Normal 102 2 2 3 3 3" xfId="25450"/>
    <cellStyle name="Normal 102 2 2 3 3 4" xfId="33603"/>
    <cellStyle name="Normal 102 2 2 3 3 5" xfId="41835"/>
    <cellStyle name="Normal 102 2 2 3 3 6" xfId="51346"/>
    <cellStyle name="Normal 102 2 2 3 4" xfId="11697"/>
    <cellStyle name="Normal 102 2 2 3 5" xfId="19856"/>
    <cellStyle name="Normal 102 2 2 3 6" xfId="28009"/>
    <cellStyle name="Normal 102 2 2 3 7" xfId="36241"/>
    <cellStyle name="Normal 102 2 2 3 8" xfId="45752"/>
    <cellStyle name="Normal 102 2 2 4" xfId="3940"/>
    <cellStyle name="Normal 102 2 2 4 2" xfId="13457"/>
    <cellStyle name="Normal 102 2 2 4 3" xfId="21610"/>
    <cellStyle name="Normal 102 2 2 4 4" xfId="29763"/>
    <cellStyle name="Normal 102 2 2 4 5" xfId="37995"/>
    <cellStyle name="Normal 102 2 2 4 6" xfId="47506"/>
    <cellStyle name="Normal 102 2 2 5" xfId="6500"/>
    <cellStyle name="Normal 102 2 2 5 2" xfId="16017"/>
    <cellStyle name="Normal 102 2 2 5 3" xfId="24170"/>
    <cellStyle name="Normal 102 2 2 5 4" xfId="32323"/>
    <cellStyle name="Normal 102 2 2 5 5" xfId="40555"/>
    <cellStyle name="Normal 102 2 2 5 6" xfId="50066"/>
    <cellStyle name="Normal 102 2 2 6" xfId="10417"/>
    <cellStyle name="Normal 102 2 2 7" xfId="18576"/>
    <cellStyle name="Normal 102 2 2 8" xfId="26729"/>
    <cellStyle name="Normal 102 2 2 9" xfId="34961"/>
    <cellStyle name="Normal 102 2 3" xfId="1217"/>
    <cellStyle name="Normal 102 2 3 2" xfId="2500"/>
    <cellStyle name="Normal 102 2 3 2 2" xfId="5540"/>
    <cellStyle name="Normal 102 2 3 2 2 2" xfId="15057"/>
    <cellStyle name="Normal 102 2 3 2 2 3" xfId="23210"/>
    <cellStyle name="Normal 102 2 3 2 2 4" xfId="31363"/>
    <cellStyle name="Normal 102 2 3 2 2 5" xfId="39595"/>
    <cellStyle name="Normal 102 2 3 2 2 6" xfId="49106"/>
    <cellStyle name="Normal 102 2 3 2 3" xfId="8100"/>
    <cellStyle name="Normal 102 2 3 2 3 2" xfId="17617"/>
    <cellStyle name="Normal 102 2 3 2 3 3" xfId="25770"/>
    <cellStyle name="Normal 102 2 3 2 3 4" xfId="33923"/>
    <cellStyle name="Normal 102 2 3 2 3 5" xfId="42155"/>
    <cellStyle name="Normal 102 2 3 2 3 6" xfId="51666"/>
    <cellStyle name="Normal 102 2 3 2 4" xfId="12017"/>
    <cellStyle name="Normal 102 2 3 2 5" xfId="20176"/>
    <cellStyle name="Normal 102 2 3 2 6" xfId="28329"/>
    <cellStyle name="Normal 102 2 3 2 7" xfId="36561"/>
    <cellStyle name="Normal 102 2 3 2 8" xfId="46072"/>
    <cellStyle name="Normal 102 2 3 3" xfId="4260"/>
    <cellStyle name="Normal 102 2 3 3 2" xfId="13777"/>
    <cellStyle name="Normal 102 2 3 3 3" xfId="21930"/>
    <cellStyle name="Normal 102 2 3 3 4" xfId="30083"/>
    <cellStyle name="Normal 102 2 3 3 5" xfId="38315"/>
    <cellStyle name="Normal 102 2 3 3 6" xfId="47826"/>
    <cellStyle name="Normal 102 2 3 4" xfId="6820"/>
    <cellStyle name="Normal 102 2 3 4 2" xfId="16337"/>
    <cellStyle name="Normal 102 2 3 4 3" xfId="24490"/>
    <cellStyle name="Normal 102 2 3 4 4" xfId="32643"/>
    <cellStyle name="Normal 102 2 3 4 5" xfId="40875"/>
    <cellStyle name="Normal 102 2 3 4 6" xfId="50386"/>
    <cellStyle name="Normal 102 2 3 5" xfId="10737"/>
    <cellStyle name="Normal 102 2 3 6" xfId="18896"/>
    <cellStyle name="Normal 102 2 3 7" xfId="27049"/>
    <cellStyle name="Normal 102 2 3 8" xfId="35281"/>
    <cellStyle name="Normal 102 2 3 9" xfId="44792"/>
    <cellStyle name="Normal 102 2 4" xfId="1860"/>
    <cellStyle name="Normal 102 2 4 2" xfId="4900"/>
    <cellStyle name="Normal 102 2 4 2 2" xfId="14417"/>
    <cellStyle name="Normal 102 2 4 2 3" xfId="22570"/>
    <cellStyle name="Normal 102 2 4 2 4" xfId="30723"/>
    <cellStyle name="Normal 102 2 4 2 5" xfId="38955"/>
    <cellStyle name="Normal 102 2 4 2 6" xfId="48466"/>
    <cellStyle name="Normal 102 2 4 3" xfId="7460"/>
    <cellStyle name="Normal 102 2 4 3 2" xfId="16977"/>
    <cellStyle name="Normal 102 2 4 3 3" xfId="25130"/>
    <cellStyle name="Normal 102 2 4 3 4" xfId="33283"/>
    <cellStyle name="Normal 102 2 4 3 5" xfId="41515"/>
    <cellStyle name="Normal 102 2 4 3 6" xfId="51026"/>
    <cellStyle name="Normal 102 2 4 4" xfId="11377"/>
    <cellStyle name="Normal 102 2 4 5" xfId="19536"/>
    <cellStyle name="Normal 102 2 4 6" xfId="27689"/>
    <cellStyle name="Normal 102 2 4 7" xfId="35921"/>
    <cellStyle name="Normal 102 2 4 8" xfId="45432"/>
    <cellStyle name="Normal 102 2 5" xfId="3617"/>
    <cellStyle name="Normal 102 2 5 2" xfId="13134"/>
    <cellStyle name="Normal 102 2 5 3" xfId="21290"/>
    <cellStyle name="Normal 102 2 5 4" xfId="29443"/>
    <cellStyle name="Normal 102 2 5 5" xfId="37675"/>
    <cellStyle name="Normal 102 2 5 6" xfId="47186"/>
    <cellStyle name="Normal 102 2 6" xfId="6180"/>
    <cellStyle name="Normal 102 2 6 2" xfId="15697"/>
    <cellStyle name="Normal 102 2 6 3" xfId="23850"/>
    <cellStyle name="Normal 102 2 6 4" xfId="32003"/>
    <cellStyle name="Normal 102 2 6 5" xfId="40235"/>
    <cellStyle name="Normal 102 2 6 6" xfId="49746"/>
    <cellStyle name="Normal 102 2 7" xfId="10097"/>
    <cellStyle name="Normal 102 2 8" xfId="18256"/>
    <cellStyle name="Normal 102 2 9" xfId="26409"/>
    <cellStyle name="Normal 102 3" xfId="731"/>
    <cellStyle name="Normal 102 3 10" xfId="44312"/>
    <cellStyle name="Normal 102 3 2" xfId="1377"/>
    <cellStyle name="Normal 102 3 2 2" xfId="2660"/>
    <cellStyle name="Normal 102 3 2 2 2" xfId="5700"/>
    <cellStyle name="Normal 102 3 2 2 2 2" xfId="15217"/>
    <cellStyle name="Normal 102 3 2 2 2 3" xfId="23370"/>
    <cellStyle name="Normal 102 3 2 2 2 4" xfId="31523"/>
    <cellStyle name="Normal 102 3 2 2 2 5" xfId="39755"/>
    <cellStyle name="Normal 102 3 2 2 2 6" xfId="49266"/>
    <cellStyle name="Normal 102 3 2 2 3" xfId="8260"/>
    <cellStyle name="Normal 102 3 2 2 3 2" xfId="17777"/>
    <cellStyle name="Normal 102 3 2 2 3 3" xfId="25930"/>
    <cellStyle name="Normal 102 3 2 2 3 4" xfId="34083"/>
    <cellStyle name="Normal 102 3 2 2 3 5" xfId="42315"/>
    <cellStyle name="Normal 102 3 2 2 3 6" xfId="51826"/>
    <cellStyle name="Normal 102 3 2 2 4" xfId="12177"/>
    <cellStyle name="Normal 102 3 2 2 5" xfId="20336"/>
    <cellStyle name="Normal 102 3 2 2 6" xfId="28489"/>
    <cellStyle name="Normal 102 3 2 2 7" xfId="36721"/>
    <cellStyle name="Normal 102 3 2 2 8" xfId="46232"/>
    <cellStyle name="Normal 102 3 2 3" xfId="4420"/>
    <cellStyle name="Normal 102 3 2 3 2" xfId="13937"/>
    <cellStyle name="Normal 102 3 2 3 3" xfId="22090"/>
    <cellStyle name="Normal 102 3 2 3 4" xfId="30243"/>
    <cellStyle name="Normal 102 3 2 3 5" xfId="38475"/>
    <cellStyle name="Normal 102 3 2 3 6" xfId="47986"/>
    <cellStyle name="Normal 102 3 2 4" xfId="6980"/>
    <cellStyle name="Normal 102 3 2 4 2" xfId="16497"/>
    <cellStyle name="Normal 102 3 2 4 3" xfId="24650"/>
    <cellStyle name="Normal 102 3 2 4 4" xfId="32803"/>
    <cellStyle name="Normal 102 3 2 4 5" xfId="41035"/>
    <cellStyle name="Normal 102 3 2 4 6" xfId="50546"/>
    <cellStyle name="Normal 102 3 2 5" xfId="10897"/>
    <cellStyle name="Normal 102 3 2 6" xfId="19056"/>
    <cellStyle name="Normal 102 3 2 7" xfId="27209"/>
    <cellStyle name="Normal 102 3 2 8" xfId="35441"/>
    <cellStyle name="Normal 102 3 2 9" xfId="44952"/>
    <cellStyle name="Normal 102 3 3" xfId="2020"/>
    <cellStyle name="Normal 102 3 3 2" xfId="5060"/>
    <cellStyle name="Normal 102 3 3 2 2" xfId="14577"/>
    <cellStyle name="Normal 102 3 3 2 3" xfId="22730"/>
    <cellStyle name="Normal 102 3 3 2 4" xfId="30883"/>
    <cellStyle name="Normal 102 3 3 2 5" xfId="39115"/>
    <cellStyle name="Normal 102 3 3 2 6" xfId="48626"/>
    <cellStyle name="Normal 102 3 3 3" xfId="7620"/>
    <cellStyle name="Normal 102 3 3 3 2" xfId="17137"/>
    <cellStyle name="Normal 102 3 3 3 3" xfId="25290"/>
    <cellStyle name="Normal 102 3 3 3 4" xfId="33443"/>
    <cellStyle name="Normal 102 3 3 3 5" xfId="41675"/>
    <cellStyle name="Normal 102 3 3 3 6" xfId="51186"/>
    <cellStyle name="Normal 102 3 3 4" xfId="11537"/>
    <cellStyle name="Normal 102 3 3 5" xfId="19696"/>
    <cellStyle name="Normal 102 3 3 6" xfId="27849"/>
    <cellStyle name="Normal 102 3 3 7" xfId="36081"/>
    <cellStyle name="Normal 102 3 3 8" xfId="45592"/>
    <cellStyle name="Normal 102 3 4" xfId="3777"/>
    <cellStyle name="Normal 102 3 4 2" xfId="13294"/>
    <cellStyle name="Normal 102 3 4 3" xfId="21450"/>
    <cellStyle name="Normal 102 3 4 4" xfId="29603"/>
    <cellStyle name="Normal 102 3 4 5" xfId="37835"/>
    <cellStyle name="Normal 102 3 4 6" xfId="47346"/>
    <cellStyle name="Normal 102 3 5" xfId="6340"/>
    <cellStyle name="Normal 102 3 5 2" xfId="15857"/>
    <cellStyle name="Normal 102 3 5 3" xfId="24010"/>
    <cellStyle name="Normal 102 3 5 4" xfId="32163"/>
    <cellStyle name="Normal 102 3 5 5" xfId="40395"/>
    <cellStyle name="Normal 102 3 5 6" xfId="49906"/>
    <cellStyle name="Normal 102 3 6" xfId="10257"/>
    <cellStyle name="Normal 102 3 7" xfId="18416"/>
    <cellStyle name="Normal 102 3 8" xfId="26569"/>
    <cellStyle name="Normal 102 3 9" xfId="34801"/>
    <cellStyle name="Normal 102 4" xfId="1057"/>
    <cellStyle name="Normal 102 4 2" xfId="2340"/>
    <cellStyle name="Normal 102 4 2 2" xfId="5380"/>
    <cellStyle name="Normal 102 4 2 2 2" xfId="14897"/>
    <cellStyle name="Normal 102 4 2 2 3" xfId="23050"/>
    <cellStyle name="Normal 102 4 2 2 4" xfId="31203"/>
    <cellStyle name="Normal 102 4 2 2 5" xfId="39435"/>
    <cellStyle name="Normal 102 4 2 2 6" xfId="48946"/>
    <cellStyle name="Normal 102 4 2 3" xfId="7940"/>
    <cellStyle name="Normal 102 4 2 3 2" xfId="17457"/>
    <cellStyle name="Normal 102 4 2 3 3" xfId="25610"/>
    <cellStyle name="Normal 102 4 2 3 4" xfId="33763"/>
    <cellStyle name="Normal 102 4 2 3 5" xfId="41995"/>
    <cellStyle name="Normal 102 4 2 3 6" xfId="51506"/>
    <cellStyle name="Normal 102 4 2 4" xfId="11857"/>
    <cellStyle name="Normal 102 4 2 5" xfId="20016"/>
    <cellStyle name="Normal 102 4 2 6" xfId="28169"/>
    <cellStyle name="Normal 102 4 2 7" xfId="36401"/>
    <cellStyle name="Normal 102 4 2 8" xfId="45912"/>
    <cellStyle name="Normal 102 4 3" xfId="4100"/>
    <cellStyle name="Normal 102 4 3 2" xfId="13617"/>
    <cellStyle name="Normal 102 4 3 3" xfId="21770"/>
    <cellStyle name="Normal 102 4 3 4" xfId="29923"/>
    <cellStyle name="Normal 102 4 3 5" xfId="38155"/>
    <cellStyle name="Normal 102 4 3 6" xfId="47666"/>
    <cellStyle name="Normal 102 4 4" xfId="6660"/>
    <cellStyle name="Normal 102 4 4 2" xfId="16177"/>
    <cellStyle name="Normal 102 4 4 3" xfId="24330"/>
    <cellStyle name="Normal 102 4 4 4" xfId="32483"/>
    <cellStyle name="Normal 102 4 4 5" xfId="40715"/>
    <cellStyle name="Normal 102 4 4 6" xfId="50226"/>
    <cellStyle name="Normal 102 4 5" xfId="10577"/>
    <cellStyle name="Normal 102 4 6" xfId="18736"/>
    <cellStyle name="Normal 102 4 7" xfId="26889"/>
    <cellStyle name="Normal 102 4 8" xfId="35121"/>
    <cellStyle name="Normal 102 4 9" xfId="44632"/>
    <cellStyle name="Normal 102 5" xfId="1700"/>
    <cellStyle name="Normal 102 5 2" xfId="4740"/>
    <cellStyle name="Normal 102 5 2 2" xfId="14257"/>
    <cellStyle name="Normal 102 5 2 3" xfId="22410"/>
    <cellStyle name="Normal 102 5 2 4" xfId="30563"/>
    <cellStyle name="Normal 102 5 2 5" xfId="38795"/>
    <cellStyle name="Normal 102 5 2 6" xfId="48306"/>
    <cellStyle name="Normal 102 5 3" xfId="7300"/>
    <cellStyle name="Normal 102 5 3 2" xfId="16817"/>
    <cellStyle name="Normal 102 5 3 3" xfId="24970"/>
    <cellStyle name="Normal 102 5 3 4" xfId="33123"/>
    <cellStyle name="Normal 102 5 3 5" xfId="41355"/>
    <cellStyle name="Normal 102 5 3 6" xfId="50866"/>
    <cellStyle name="Normal 102 5 4" xfId="11217"/>
    <cellStyle name="Normal 102 5 5" xfId="19376"/>
    <cellStyle name="Normal 102 5 6" xfId="27529"/>
    <cellStyle name="Normal 102 5 7" xfId="35761"/>
    <cellStyle name="Normal 102 5 8" xfId="45272"/>
    <cellStyle name="Normal 102 6" xfId="3454"/>
    <cellStyle name="Normal 102 6 2" xfId="12971"/>
    <cellStyle name="Normal 102 6 3" xfId="21130"/>
    <cellStyle name="Normal 102 6 4" xfId="29283"/>
    <cellStyle name="Normal 102 6 5" xfId="37515"/>
    <cellStyle name="Normal 102 6 6" xfId="47026"/>
    <cellStyle name="Normal 102 7" xfId="6020"/>
    <cellStyle name="Normal 102 7 2" xfId="15537"/>
    <cellStyle name="Normal 102 7 3" xfId="23690"/>
    <cellStyle name="Normal 102 7 4" xfId="31843"/>
    <cellStyle name="Normal 102 7 5" xfId="40075"/>
    <cellStyle name="Normal 102 7 6" xfId="49586"/>
    <cellStyle name="Normal 102 8" xfId="9937"/>
    <cellStyle name="Normal 102 9" xfId="18096"/>
    <cellStyle name="Normal 103" xfId="429"/>
    <cellStyle name="Normal 103 2" xfId="487"/>
    <cellStyle name="Normal 103 3" xfId="650"/>
    <cellStyle name="Normal 103 3 2" xfId="976"/>
    <cellStyle name="Normal 103 3 3" xfId="813"/>
    <cellStyle name="Normal 103 3 3 2" xfId="1619"/>
    <cellStyle name="Normal 103 3 3 3" xfId="3859"/>
    <cellStyle name="Normal 103 3 3 3 2" xfId="13376"/>
    <cellStyle name="Normal 103 3 4" xfId="3536"/>
    <cellStyle name="Normal 103 3 4 2" xfId="13053"/>
    <cellStyle name="Normal 104" xfId="648"/>
    <cellStyle name="Normal 104 2" xfId="974"/>
    <cellStyle name="Normal 104 3" xfId="811"/>
    <cellStyle name="Normal 104 3 2" xfId="1617"/>
    <cellStyle name="Normal 104 3 3" xfId="3857"/>
    <cellStyle name="Normal 104 3 3 2" xfId="13374"/>
    <cellStyle name="Normal 104 4" xfId="3534"/>
    <cellStyle name="Normal 104 4 2" xfId="13051"/>
    <cellStyle name="Normal 105" xfId="488"/>
    <cellStyle name="Normal 105 10" xfId="34561"/>
    <cellStyle name="Normal 105 11" xfId="44072"/>
    <cellStyle name="Normal 105 2" xfId="814"/>
    <cellStyle name="Normal 105 2 10" xfId="44392"/>
    <cellStyle name="Normal 105 2 2" xfId="1457"/>
    <cellStyle name="Normal 105 2 2 2" xfId="2740"/>
    <cellStyle name="Normal 105 2 2 2 2" xfId="5780"/>
    <cellStyle name="Normal 105 2 2 2 2 2" xfId="15297"/>
    <cellStyle name="Normal 105 2 2 2 2 3" xfId="23450"/>
    <cellStyle name="Normal 105 2 2 2 2 4" xfId="31603"/>
    <cellStyle name="Normal 105 2 2 2 2 5" xfId="39835"/>
    <cellStyle name="Normal 105 2 2 2 2 6" xfId="49346"/>
    <cellStyle name="Normal 105 2 2 2 3" xfId="8340"/>
    <cellStyle name="Normal 105 2 2 2 3 2" xfId="17857"/>
    <cellStyle name="Normal 105 2 2 2 3 3" xfId="26010"/>
    <cellStyle name="Normal 105 2 2 2 3 4" xfId="34163"/>
    <cellStyle name="Normal 105 2 2 2 3 5" xfId="42395"/>
    <cellStyle name="Normal 105 2 2 2 3 6" xfId="51906"/>
    <cellStyle name="Normal 105 2 2 2 4" xfId="12257"/>
    <cellStyle name="Normal 105 2 2 2 5" xfId="20416"/>
    <cellStyle name="Normal 105 2 2 2 6" xfId="28569"/>
    <cellStyle name="Normal 105 2 2 2 7" xfId="36801"/>
    <cellStyle name="Normal 105 2 2 2 8" xfId="46312"/>
    <cellStyle name="Normal 105 2 2 3" xfId="4500"/>
    <cellStyle name="Normal 105 2 2 3 2" xfId="14017"/>
    <cellStyle name="Normal 105 2 2 3 3" xfId="22170"/>
    <cellStyle name="Normal 105 2 2 3 4" xfId="30323"/>
    <cellStyle name="Normal 105 2 2 3 5" xfId="38555"/>
    <cellStyle name="Normal 105 2 2 3 6" xfId="48066"/>
    <cellStyle name="Normal 105 2 2 4" xfId="7060"/>
    <cellStyle name="Normal 105 2 2 4 2" xfId="16577"/>
    <cellStyle name="Normal 105 2 2 4 3" xfId="24730"/>
    <cellStyle name="Normal 105 2 2 4 4" xfId="32883"/>
    <cellStyle name="Normal 105 2 2 4 5" xfId="41115"/>
    <cellStyle name="Normal 105 2 2 4 6" xfId="50626"/>
    <cellStyle name="Normal 105 2 2 5" xfId="10977"/>
    <cellStyle name="Normal 105 2 2 6" xfId="19136"/>
    <cellStyle name="Normal 105 2 2 7" xfId="27289"/>
    <cellStyle name="Normal 105 2 2 8" xfId="35521"/>
    <cellStyle name="Normal 105 2 2 9" xfId="45032"/>
    <cellStyle name="Normal 105 2 3" xfId="2100"/>
    <cellStyle name="Normal 105 2 3 2" xfId="5140"/>
    <cellStyle name="Normal 105 2 3 2 2" xfId="14657"/>
    <cellStyle name="Normal 105 2 3 2 3" xfId="22810"/>
    <cellStyle name="Normal 105 2 3 2 4" xfId="30963"/>
    <cellStyle name="Normal 105 2 3 2 5" xfId="39195"/>
    <cellStyle name="Normal 105 2 3 2 6" xfId="48706"/>
    <cellStyle name="Normal 105 2 3 3" xfId="7700"/>
    <cellStyle name="Normal 105 2 3 3 2" xfId="17217"/>
    <cellStyle name="Normal 105 2 3 3 3" xfId="25370"/>
    <cellStyle name="Normal 105 2 3 3 4" xfId="33523"/>
    <cellStyle name="Normal 105 2 3 3 5" xfId="41755"/>
    <cellStyle name="Normal 105 2 3 3 6" xfId="51266"/>
    <cellStyle name="Normal 105 2 3 4" xfId="11617"/>
    <cellStyle name="Normal 105 2 3 5" xfId="19776"/>
    <cellStyle name="Normal 105 2 3 6" xfId="27929"/>
    <cellStyle name="Normal 105 2 3 7" xfId="36161"/>
    <cellStyle name="Normal 105 2 3 8" xfId="45672"/>
    <cellStyle name="Normal 105 2 4" xfId="3860"/>
    <cellStyle name="Normal 105 2 4 2" xfId="13377"/>
    <cellStyle name="Normal 105 2 4 3" xfId="21530"/>
    <cellStyle name="Normal 105 2 4 4" xfId="29683"/>
    <cellStyle name="Normal 105 2 4 5" xfId="37915"/>
    <cellStyle name="Normal 105 2 4 6" xfId="47426"/>
    <cellStyle name="Normal 105 2 5" xfId="6420"/>
    <cellStyle name="Normal 105 2 5 2" xfId="15937"/>
    <cellStyle name="Normal 105 2 5 3" xfId="24090"/>
    <cellStyle name="Normal 105 2 5 4" xfId="32243"/>
    <cellStyle name="Normal 105 2 5 5" xfId="40475"/>
    <cellStyle name="Normal 105 2 5 6" xfId="49986"/>
    <cellStyle name="Normal 105 2 6" xfId="10337"/>
    <cellStyle name="Normal 105 2 7" xfId="18496"/>
    <cellStyle name="Normal 105 2 8" xfId="26649"/>
    <cellStyle name="Normal 105 2 9" xfId="34881"/>
    <cellStyle name="Normal 105 3" xfId="1137"/>
    <cellStyle name="Normal 105 3 2" xfId="2420"/>
    <cellStyle name="Normal 105 3 2 2" xfId="5460"/>
    <cellStyle name="Normal 105 3 2 2 2" xfId="14977"/>
    <cellStyle name="Normal 105 3 2 2 3" xfId="23130"/>
    <cellStyle name="Normal 105 3 2 2 4" xfId="31283"/>
    <cellStyle name="Normal 105 3 2 2 5" xfId="39515"/>
    <cellStyle name="Normal 105 3 2 2 6" xfId="49026"/>
    <cellStyle name="Normal 105 3 2 3" xfId="8020"/>
    <cellStyle name="Normal 105 3 2 3 2" xfId="17537"/>
    <cellStyle name="Normal 105 3 2 3 3" xfId="25690"/>
    <cellStyle name="Normal 105 3 2 3 4" xfId="33843"/>
    <cellStyle name="Normal 105 3 2 3 5" xfId="42075"/>
    <cellStyle name="Normal 105 3 2 3 6" xfId="51586"/>
    <cellStyle name="Normal 105 3 2 4" xfId="11937"/>
    <cellStyle name="Normal 105 3 2 5" xfId="20096"/>
    <cellStyle name="Normal 105 3 2 6" xfId="28249"/>
    <cellStyle name="Normal 105 3 2 7" xfId="36481"/>
    <cellStyle name="Normal 105 3 2 8" xfId="45992"/>
    <cellStyle name="Normal 105 3 3" xfId="4180"/>
    <cellStyle name="Normal 105 3 3 2" xfId="13697"/>
    <cellStyle name="Normal 105 3 3 3" xfId="21850"/>
    <cellStyle name="Normal 105 3 3 4" xfId="30003"/>
    <cellStyle name="Normal 105 3 3 5" xfId="38235"/>
    <cellStyle name="Normal 105 3 3 6" xfId="47746"/>
    <cellStyle name="Normal 105 3 4" xfId="6740"/>
    <cellStyle name="Normal 105 3 4 2" xfId="16257"/>
    <cellStyle name="Normal 105 3 4 3" xfId="24410"/>
    <cellStyle name="Normal 105 3 4 4" xfId="32563"/>
    <cellStyle name="Normal 105 3 4 5" xfId="40795"/>
    <cellStyle name="Normal 105 3 4 6" xfId="50306"/>
    <cellStyle name="Normal 105 3 5" xfId="10657"/>
    <cellStyle name="Normal 105 3 6" xfId="18816"/>
    <cellStyle name="Normal 105 3 7" xfId="26969"/>
    <cellStyle name="Normal 105 3 8" xfId="35201"/>
    <cellStyle name="Normal 105 3 9" xfId="44712"/>
    <cellStyle name="Normal 105 4" xfId="1780"/>
    <cellStyle name="Normal 105 4 2" xfId="4820"/>
    <cellStyle name="Normal 105 4 2 2" xfId="14337"/>
    <cellStyle name="Normal 105 4 2 3" xfId="22490"/>
    <cellStyle name="Normal 105 4 2 4" xfId="30643"/>
    <cellStyle name="Normal 105 4 2 5" xfId="38875"/>
    <cellStyle name="Normal 105 4 2 6" xfId="48386"/>
    <cellStyle name="Normal 105 4 3" xfId="7380"/>
    <cellStyle name="Normal 105 4 3 2" xfId="16897"/>
    <cellStyle name="Normal 105 4 3 3" xfId="25050"/>
    <cellStyle name="Normal 105 4 3 4" xfId="33203"/>
    <cellStyle name="Normal 105 4 3 5" xfId="41435"/>
    <cellStyle name="Normal 105 4 3 6" xfId="50946"/>
    <cellStyle name="Normal 105 4 4" xfId="11297"/>
    <cellStyle name="Normal 105 4 5" xfId="19456"/>
    <cellStyle name="Normal 105 4 6" xfId="27609"/>
    <cellStyle name="Normal 105 4 7" xfId="35841"/>
    <cellStyle name="Normal 105 4 8" xfId="45352"/>
    <cellStyle name="Normal 105 5" xfId="3537"/>
    <cellStyle name="Normal 105 5 2" xfId="13054"/>
    <cellStyle name="Normal 105 5 3" xfId="21210"/>
    <cellStyle name="Normal 105 5 4" xfId="29363"/>
    <cellStyle name="Normal 105 5 5" xfId="37595"/>
    <cellStyle name="Normal 105 5 6" xfId="47106"/>
    <cellStyle name="Normal 105 6" xfId="6100"/>
    <cellStyle name="Normal 105 6 2" xfId="15617"/>
    <cellStyle name="Normal 105 6 3" xfId="23770"/>
    <cellStyle name="Normal 105 6 4" xfId="31923"/>
    <cellStyle name="Normal 105 6 5" xfId="40155"/>
    <cellStyle name="Normal 105 6 6" xfId="49666"/>
    <cellStyle name="Normal 105 7" xfId="10017"/>
    <cellStyle name="Normal 105 8" xfId="18176"/>
    <cellStyle name="Normal 105 9" xfId="26329"/>
    <cellStyle name="Normal 106" xfId="651"/>
    <cellStyle name="Normal 106 10" xfId="44232"/>
    <cellStyle name="Normal 106 2" xfId="1297"/>
    <cellStyle name="Normal 106 2 2" xfId="2580"/>
    <cellStyle name="Normal 106 2 2 2" xfId="5620"/>
    <cellStyle name="Normal 106 2 2 2 2" xfId="15137"/>
    <cellStyle name="Normal 106 2 2 2 3" xfId="23290"/>
    <cellStyle name="Normal 106 2 2 2 4" xfId="31443"/>
    <cellStyle name="Normal 106 2 2 2 5" xfId="39675"/>
    <cellStyle name="Normal 106 2 2 2 6" xfId="49186"/>
    <cellStyle name="Normal 106 2 2 3" xfId="8180"/>
    <cellStyle name="Normal 106 2 2 3 2" xfId="17697"/>
    <cellStyle name="Normal 106 2 2 3 3" xfId="25850"/>
    <cellStyle name="Normal 106 2 2 3 4" xfId="34003"/>
    <cellStyle name="Normal 106 2 2 3 5" xfId="42235"/>
    <cellStyle name="Normal 106 2 2 3 6" xfId="51746"/>
    <cellStyle name="Normal 106 2 2 4" xfId="12097"/>
    <cellStyle name="Normal 106 2 2 5" xfId="20256"/>
    <cellStyle name="Normal 106 2 2 6" xfId="28409"/>
    <cellStyle name="Normal 106 2 2 7" xfId="36641"/>
    <cellStyle name="Normal 106 2 2 8" xfId="46152"/>
    <cellStyle name="Normal 106 2 3" xfId="4340"/>
    <cellStyle name="Normal 106 2 3 2" xfId="13857"/>
    <cellStyle name="Normal 106 2 3 3" xfId="22010"/>
    <cellStyle name="Normal 106 2 3 4" xfId="30163"/>
    <cellStyle name="Normal 106 2 3 5" xfId="38395"/>
    <cellStyle name="Normal 106 2 3 6" xfId="47906"/>
    <cellStyle name="Normal 106 2 4" xfId="6900"/>
    <cellStyle name="Normal 106 2 4 2" xfId="16417"/>
    <cellStyle name="Normal 106 2 4 3" xfId="24570"/>
    <cellStyle name="Normal 106 2 4 4" xfId="32723"/>
    <cellStyle name="Normal 106 2 4 5" xfId="40955"/>
    <cellStyle name="Normal 106 2 4 6" xfId="50466"/>
    <cellStyle name="Normal 106 2 5" xfId="10817"/>
    <cellStyle name="Normal 106 2 6" xfId="18976"/>
    <cellStyle name="Normal 106 2 7" xfId="27129"/>
    <cellStyle name="Normal 106 2 8" xfId="35361"/>
    <cellStyle name="Normal 106 2 9" xfId="44872"/>
    <cellStyle name="Normal 106 3" xfId="1940"/>
    <cellStyle name="Normal 106 3 2" xfId="4980"/>
    <cellStyle name="Normal 106 3 2 2" xfId="14497"/>
    <cellStyle name="Normal 106 3 2 3" xfId="22650"/>
    <cellStyle name="Normal 106 3 2 4" xfId="30803"/>
    <cellStyle name="Normal 106 3 2 5" xfId="39035"/>
    <cellStyle name="Normal 106 3 2 6" xfId="48546"/>
    <cellStyle name="Normal 106 3 3" xfId="7540"/>
    <cellStyle name="Normal 106 3 3 2" xfId="17057"/>
    <cellStyle name="Normal 106 3 3 3" xfId="25210"/>
    <cellStyle name="Normal 106 3 3 4" xfId="33363"/>
    <cellStyle name="Normal 106 3 3 5" xfId="41595"/>
    <cellStyle name="Normal 106 3 3 6" xfId="51106"/>
    <cellStyle name="Normal 106 3 4" xfId="11457"/>
    <cellStyle name="Normal 106 3 5" xfId="19616"/>
    <cellStyle name="Normal 106 3 6" xfId="27769"/>
    <cellStyle name="Normal 106 3 7" xfId="36001"/>
    <cellStyle name="Normal 106 3 8" xfId="45512"/>
    <cellStyle name="Normal 106 4" xfId="3697"/>
    <cellStyle name="Normal 106 4 2" xfId="13214"/>
    <cellStyle name="Normal 106 4 3" xfId="21370"/>
    <cellStyle name="Normal 106 4 4" xfId="29523"/>
    <cellStyle name="Normal 106 4 5" xfId="37755"/>
    <cellStyle name="Normal 106 4 6" xfId="47266"/>
    <cellStyle name="Normal 106 5" xfId="6260"/>
    <cellStyle name="Normal 106 5 2" xfId="15777"/>
    <cellStyle name="Normal 106 5 3" xfId="23930"/>
    <cellStyle name="Normal 106 5 4" xfId="32083"/>
    <cellStyle name="Normal 106 5 5" xfId="40315"/>
    <cellStyle name="Normal 106 5 6" xfId="49826"/>
    <cellStyle name="Normal 106 6" xfId="10177"/>
    <cellStyle name="Normal 106 7" xfId="18336"/>
    <cellStyle name="Normal 106 8" xfId="26489"/>
    <cellStyle name="Normal 106 9" xfId="34721"/>
    <cellStyle name="Normal 107" xfId="977"/>
    <cellStyle name="Normal 107 2" xfId="2260"/>
    <cellStyle name="Normal 107 2 2" xfId="5300"/>
    <cellStyle name="Normal 107 2 2 2" xfId="14817"/>
    <cellStyle name="Normal 107 2 2 3" xfId="22970"/>
    <cellStyle name="Normal 107 2 2 4" xfId="31123"/>
    <cellStyle name="Normal 107 2 2 5" xfId="39355"/>
    <cellStyle name="Normal 107 2 2 6" xfId="48866"/>
    <cellStyle name="Normal 107 2 3" xfId="7860"/>
    <cellStyle name="Normal 107 2 3 2" xfId="17377"/>
    <cellStyle name="Normal 107 2 3 3" xfId="25530"/>
    <cellStyle name="Normal 107 2 3 4" xfId="33683"/>
    <cellStyle name="Normal 107 2 3 5" xfId="41915"/>
    <cellStyle name="Normal 107 2 3 6" xfId="51426"/>
    <cellStyle name="Normal 107 2 4" xfId="11777"/>
    <cellStyle name="Normal 107 2 5" xfId="19936"/>
    <cellStyle name="Normal 107 2 6" xfId="28089"/>
    <cellStyle name="Normal 107 2 7" xfId="36321"/>
    <cellStyle name="Normal 107 2 8" xfId="45832"/>
    <cellStyle name="Normal 107 3" xfId="4020"/>
    <cellStyle name="Normal 107 3 2" xfId="13537"/>
    <cellStyle name="Normal 107 3 3" xfId="21690"/>
    <cellStyle name="Normal 107 3 4" xfId="29843"/>
    <cellStyle name="Normal 107 3 5" xfId="38075"/>
    <cellStyle name="Normal 107 3 6" xfId="47586"/>
    <cellStyle name="Normal 107 4" xfId="6580"/>
    <cellStyle name="Normal 107 4 2" xfId="16097"/>
    <cellStyle name="Normal 107 4 3" xfId="24250"/>
    <cellStyle name="Normal 107 4 4" xfId="32403"/>
    <cellStyle name="Normal 107 4 5" xfId="40635"/>
    <cellStyle name="Normal 107 4 6" xfId="50146"/>
    <cellStyle name="Normal 107 5" xfId="10497"/>
    <cellStyle name="Normal 107 6" xfId="18656"/>
    <cellStyle name="Normal 107 7" xfId="26809"/>
    <cellStyle name="Normal 107 8" xfId="35041"/>
    <cellStyle name="Normal 107 9" xfId="44552"/>
    <cellStyle name="Normal 108" xfId="1620"/>
    <cellStyle name="Normal 108 2" xfId="4660"/>
    <cellStyle name="Normal 108 2 2" xfId="14177"/>
    <cellStyle name="Normal 108 2 3" xfId="22330"/>
    <cellStyle name="Normal 108 2 4" xfId="30483"/>
    <cellStyle name="Normal 108 2 5" xfId="38715"/>
    <cellStyle name="Normal 108 2 6" xfId="48226"/>
    <cellStyle name="Normal 108 3" xfId="7220"/>
    <cellStyle name="Normal 108 3 2" xfId="16737"/>
    <cellStyle name="Normal 108 3 3" xfId="24890"/>
    <cellStyle name="Normal 108 3 4" xfId="33043"/>
    <cellStyle name="Normal 108 3 5" xfId="41275"/>
    <cellStyle name="Normal 108 3 6" xfId="50786"/>
    <cellStyle name="Normal 108 4" xfId="11137"/>
    <cellStyle name="Normal 108 5" xfId="19296"/>
    <cellStyle name="Normal 108 6" xfId="27449"/>
    <cellStyle name="Normal 108 7" xfId="35681"/>
    <cellStyle name="Normal 108 8" xfId="45192"/>
    <cellStyle name="Normal 109" xfId="3374"/>
    <cellStyle name="Normal 109 2" xfId="12891"/>
    <cellStyle name="Normal 109 3" xfId="21050"/>
    <cellStyle name="Normal 109 4" xfId="29203"/>
    <cellStyle name="Normal 109 5" xfId="37435"/>
    <cellStyle name="Normal 109 6" xfId="46946"/>
    <cellStyle name="Normal 11 2" xfId="135"/>
    <cellStyle name="Normal 110" xfId="5940"/>
    <cellStyle name="Normal 110 2" xfId="15457"/>
    <cellStyle name="Normal 110 3" xfId="23610"/>
    <cellStyle name="Normal 110 4" xfId="31763"/>
    <cellStyle name="Normal 110 5" xfId="39995"/>
    <cellStyle name="Normal 110 6" xfId="49506"/>
    <cellStyle name="Normal 12 2" xfId="136"/>
    <cellStyle name="Normal 13 2" xfId="137"/>
    <cellStyle name="Normal 14 2" xfId="138"/>
    <cellStyle name="Normal 15 2" xfId="139"/>
    <cellStyle name="Normal 16 2" xfId="140"/>
    <cellStyle name="Normal 17 2" xfId="141"/>
    <cellStyle name="Normal 18 2" xfId="142"/>
    <cellStyle name="Normal 19 2" xfId="143"/>
    <cellStyle name="Normal 2" xfId="12"/>
    <cellStyle name="Normal 20 2" xfId="144"/>
    <cellStyle name="Normal 21 2" xfId="145"/>
    <cellStyle name="Normal 22 2" xfId="146"/>
    <cellStyle name="Normal 23 2" xfId="147"/>
    <cellStyle name="Normal 24 2" xfId="148"/>
    <cellStyle name="Normal 25 2" xfId="149"/>
    <cellStyle name="Normal 26 2" xfId="150"/>
    <cellStyle name="Normal 27 2" xfId="151"/>
    <cellStyle name="Normal 28 2" xfId="152"/>
    <cellStyle name="Normal 29 2" xfId="153"/>
    <cellStyle name="Normal 3 2" xfId="154"/>
    <cellStyle name="Normal 30 2" xfId="155"/>
    <cellStyle name="Normal 31 2" xfId="156"/>
    <cellStyle name="Normal 32 2" xfId="157"/>
    <cellStyle name="Normal 33 2" xfId="158"/>
    <cellStyle name="Normal 34 2" xfId="159"/>
    <cellStyle name="Normal 35 2" xfId="160"/>
    <cellStyle name="Normal 36 2" xfId="161"/>
    <cellStyle name="Normal 37 2" xfId="162"/>
    <cellStyle name="Normal 38 2" xfId="163"/>
    <cellStyle name="Normal 39 2" xfId="164"/>
    <cellStyle name="Normal 4 2" xfId="165"/>
    <cellStyle name="Normal 40 2" xfId="166"/>
    <cellStyle name="Normal 41 2" xfId="167"/>
    <cellStyle name="Normal 42 2" xfId="168"/>
    <cellStyle name="Normal 43" xfId="13"/>
    <cellStyle name="Normal 44 2" xfId="169"/>
    <cellStyle name="Normal 45 2" xfId="170"/>
    <cellStyle name="Normal 46 2" xfId="171"/>
    <cellStyle name="Normal 47" xfId="1"/>
    <cellStyle name="Normal 48 2" xfId="172"/>
    <cellStyle name="Normal 49 2" xfId="173"/>
    <cellStyle name="Normal 5 2" xfId="174"/>
    <cellStyle name="Normal 50 2" xfId="175"/>
    <cellStyle name="Normal 51 2" xfId="176"/>
    <cellStyle name="Normal 52 2" xfId="177"/>
    <cellStyle name="Normal 53 2" xfId="178"/>
    <cellStyle name="Normal 54 2" xfId="179"/>
    <cellStyle name="Normal 55 2" xfId="180"/>
    <cellStyle name="Normal 56" xfId="181"/>
    <cellStyle name="Normal 56 2" xfId="182"/>
    <cellStyle name="Normal 56 2 10" xfId="3060"/>
    <cellStyle name="Normal 56 2 10 2" xfId="12577"/>
    <cellStyle name="Normal 56 2 10 3" xfId="20736"/>
    <cellStyle name="Normal 56 2 10 4" xfId="28889"/>
    <cellStyle name="Normal 56 2 10 5" xfId="37121"/>
    <cellStyle name="Normal 56 2 10 6" xfId="46632"/>
    <cellStyle name="Normal 56 2 11" xfId="3139"/>
    <cellStyle name="Normal 56 2 11 2" xfId="12656"/>
    <cellStyle name="Normal 56 2 11 3" xfId="20815"/>
    <cellStyle name="Normal 56 2 11 4" xfId="28968"/>
    <cellStyle name="Normal 56 2 11 5" xfId="37200"/>
    <cellStyle name="Normal 56 2 11 6" xfId="46711"/>
    <cellStyle name="Normal 56 2 12" xfId="3218"/>
    <cellStyle name="Normal 56 2 12 2" xfId="12735"/>
    <cellStyle name="Normal 56 2 12 3" xfId="20894"/>
    <cellStyle name="Normal 56 2 12 4" xfId="29047"/>
    <cellStyle name="Normal 56 2 12 5" xfId="37279"/>
    <cellStyle name="Normal 56 2 12 6" xfId="46790"/>
    <cellStyle name="Normal 56 2 13" xfId="3297"/>
    <cellStyle name="Normal 56 2 13 2" xfId="12814"/>
    <cellStyle name="Normal 56 2 13 3" xfId="20973"/>
    <cellStyle name="Normal 56 2 13 4" xfId="29126"/>
    <cellStyle name="Normal 56 2 13 5" xfId="37358"/>
    <cellStyle name="Normal 56 2 13 6" xfId="46869"/>
    <cellStyle name="Normal 56 2 14" xfId="3376"/>
    <cellStyle name="Normal 56 2 14 2" xfId="12893"/>
    <cellStyle name="Normal 56 2 14 3" xfId="21052"/>
    <cellStyle name="Normal 56 2 14 4" xfId="29205"/>
    <cellStyle name="Normal 56 2 14 5" xfId="37437"/>
    <cellStyle name="Normal 56 2 14 6" xfId="46948"/>
    <cellStyle name="Normal 56 2 15" xfId="5942"/>
    <cellStyle name="Normal 56 2 15 2" xfId="15459"/>
    <cellStyle name="Normal 56 2 15 3" xfId="23612"/>
    <cellStyle name="Normal 56 2 15 4" xfId="31765"/>
    <cellStyle name="Normal 56 2 15 5" xfId="39997"/>
    <cellStyle name="Normal 56 2 15 6" xfId="49508"/>
    <cellStyle name="Normal 56 2 16" xfId="8502"/>
    <cellStyle name="Normal 56 2 16 2" xfId="42557"/>
    <cellStyle name="Normal 56 2 16 3" xfId="52068"/>
    <cellStyle name="Normal 56 2 17" xfId="8581"/>
    <cellStyle name="Normal 56 2 17 2" xfId="42636"/>
    <cellStyle name="Normal 56 2 17 3" xfId="52147"/>
    <cellStyle name="Normal 56 2 18" xfId="8660"/>
    <cellStyle name="Normal 56 2 18 2" xfId="42715"/>
    <cellStyle name="Normal 56 2 18 3" xfId="52226"/>
    <cellStyle name="Normal 56 2 19" xfId="8739"/>
    <cellStyle name="Normal 56 2 19 2" xfId="42794"/>
    <cellStyle name="Normal 56 2 19 3" xfId="52305"/>
    <cellStyle name="Normal 56 2 2" xfId="356"/>
    <cellStyle name="Normal 56 2 2 10" xfId="3186"/>
    <cellStyle name="Normal 56 2 2 10 2" xfId="12703"/>
    <cellStyle name="Normal 56 2 2 10 3" xfId="20862"/>
    <cellStyle name="Normal 56 2 2 10 4" xfId="29015"/>
    <cellStyle name="Normal 56 2 2 10 5" xfId="37247"/>
    <cellStyle name="Normal 56 2 2 10 6" xfId="46758"/>
    <cellStyle name="Normal 56 2 2 11" xfId="3265"/>
    <cellStyle name="Normal 56 2 2 11 2" xfId="12782"/>
    <cellStyle name="Normal 56 2 2 11 3" xfId="20941"/>
    <cellStyle name="Normal 56 2 2 11 4" xfId="29094"/>
    <cellStyle name="Normal 56 2 2 11 5" xfId="37326"/>
    <cellStyle name="Normal 56 2 2 11 6" xfId="46837"/>
    <cellStyle name="Normal 56 2 2 12" xfId="3344"/>
    <cellStyle name="Normal 56 2 2 12 2" xfId="12861"/>
    <cellStyle name="Normal 56 2 2 12 3" xfId="21020"/>
    <cellStyle name="Normal 56 2 2 12 4" xfId="29173"/>
    <cellStyle name="Normal 56 2 2 12 5" xfId="37405"/>
    <cellStyle name="Normal 56 2 2 12 6" xfId="46916"/>
    <cellStyle name="Normal 56 2 2 13" xfId="3424"/>
    <cellStyle name="Normal 56 2 2 13 2" xfId="12941"/>
    <cellStyle name="Normal 56 2 2 13 3" xfId="21100"/>
    <cellStyle name="Normal 56 2 2 13 4" xfId="29253"/>
    <cellStyle name="Normal 56 2 2 13 5" xfId="37485"/>
    <cellStyle name="Normal 56 2 2 13 6" xfId="46996"/>
    <cellStyle name="Normal 56 2 2 14" xfId="5990"/>
    <cellStyle name="Normal 56 2 2 14 2" xfId="15507"/>
    <cellStyle name="Normal 56 2 2 14 3" xfId="23660"/>
    <cellStyle name="Normal 56 2 2 14 4" xfId="31813"/>
    <cellStyle name="Normal 56 2 2 14 5" xfId="40045"/>
    <cellStyle name="Normal 56 2 2 14 6" xfId="49556"/>
    <cellStyle name="Normal 56 2 2 15" xfId="8549"/>
    <cellStyle name="Normal 56 2 2 15 2" xfId="42604"/>
    <cellStyle name="Normal 56 2 2 15 3" xfId="52115"/>
    <cellStyle name="Normal 56 2 2 16" xfId="8628"/>
    <cellStyle name="Normal 56 2 2 16 2" xfId="42683"/>
    <cellStyle name="Normal 56 2 2 16 3" xfId="52194"/>
    <cellStyle name="Normal 56 2 2 17" xfId="8707"/>
    <cellStyle name="Normal 56 2 2 17 2" xfId="42762"/>
    <cellStyle name="Normal 56 2 2 17 3" xfId="52273"/>
    <cellStyle name="Normal 56 2 2 18" xfId="8786"/>
    <cellStyle name="Normal 56 2 2 18 2" xfId="42841"/>
    <cellStyle name="Normal 56 2 2 18 3" xfId="52352"/>
    <cellStyle name="Normal 56 2 2 19" xfId="8865"/>
    <cellStyle name="Normal 56 2 2 19 2" xfId="42920"/>
    <cellStyle name="Normal 56 2 2 19 3" xfId="52431"/>
    <cellStyle name="Normal 56 2 2 2" xfId="457"/>
    <cellStyle name="Normal 56 2 2 2 10" xfId="26299"/>
    <cellStyle name="Normal 56 2 2 2 11" xfId="34531"/>
    <cellStyle name="Normal 56 2 2 2 12" xfId="44042"/>
    <cellStyle name="Normal 56 2 2 2 2" xfId="618"/>
    <cellStyle name="Normal 56 2 2 2 2 10" xfId="34691"/>
    <cellStyle name="Normal 56 2 2 2 2 11" xfId="44202"/>
    <cellStyle name="Normal 56 2 2 2 2 2" xfId="944"/>
    <cellStyle name="Normal 56 2 2 2 2 2 10" xfId="44522"/>
    <cellStyle name="Normal 56 2 2 2 2 2 2" xfId="1587"/>
    <cellStyle name="Normal 56 2 2 2 2 2 2 2" xfId="2870"/>
    <cellStyle name="Normal 56 2 2 2 2 2 2 2 2" xfId="5910"/>
    <cellStyle name="Normal 56 2 2 2 2 2 2 2 2 2" xfId="15427"/>
    <cellStyle name="Normal 56 2 2 2 2 2 2 2 2 3" xfId="23580"/>
    <cellStyle name="Normal 56 2 2 2 2 2 2 2 2 4" xfId="31733"/>
    <cellStyle name="Normal 56 2 2 2 2 2 2 2 2 5" xfId="39965"/>
    <cellStyle name="Normal 56 2 2 2 2 2 2 2 2 6" xfId="49476"/>
    <cellStyle name="Normal 56 2 2 2 2 2 2 2 3" xfId="8470"/>
    <cellStyle name="Normal 56 2 2 2 2 2 2 2 3 2" xfId="17987"/>
    <cellStyle name="Normal 56 2 2 2 2 2 2 2 3 3" xfId="26140"/>
    <cellStyle name="Normal 56 2 2 2 2 2 2 2 3 4" xfId="34293"/>
    <cellStyle name="Normal 56 2 2 2 2 2 2 2 3 5" xfId="42525"/>
    <cellStyle name="Normal 56 2 2 2 2 2 2 2 3 6" xfId="52036"/>
    <cellStyle name="Normal 56 2 2 2 2 2 2 2 4" xfId="12387"/>
    <cellStyle name="Normal 56 2 2 2 2 2 2 2 5" xfId="20546"/>
    <cellStyle name="Normal 56 2 2 2 2 2 2 2 6" xfId="28699"/>
    <cellStyle name="Normal 56 2 2 2 2 2 2 2 7" xfId="36931"/>
    <cellStyle name="Normal 56 2 2 2 2 2 2 2 8" xfId="46442"/>
    <cellStyle name="Normal 56 2 2 2 2 2 2 3" xfId="4630"/>
    <cellStyle name="Normal 56 2 2 2 2 2 2 3 2" xfId="14147"/>
    <cellStyle name="Normal 56 2 2 2 2 2 2 3 3" xfId="22300"/>
    <cellStyle name="Normal 56 2 2 2 2 2 2 3 4" xfId="30453"/>
    <cellStyle name="Normal 56 2 2 2 2 2 2 3 5" xfId="38685"/>
    <cellStyle name="Normal 56 2 2 2 2 2 2 3 6" xfId="48196"/>
    <cellStyle name="Normal 56 2 2 2 2 2 2 4" xfId="7190"/>
    <cellStyle name="Normal 56 2 2 2 2 2 2 4 2" xfId="16707"/>
    <cellStyle name="Normal 56 2 2 2 2 2 2 4 3" xfId="24860"/>
    <cellStyle name="Normal 56 2 2 2 2 2 2 4 4" xfId="33013"/>
    <cellStyle name="Normal 56 2 2 2 2 2 2 4 5" xfId="41245"/>
    <cellStyle name="Normal 56 2 2 2 2 2 2 4 6" xfId="50756"/>
    <cellStyle name="Normal 56 2 2 2 2 2 2 5" xfId="11107"/>
    <cellStyle name="Normal 56 2 2 2 2 2 2 6" xfId="19266"/>
    <cellStyle name="Normal 56 2 2 2 2 2 2 7" xfId="27419"/>
    <cellStyle name="Normal 56 2 2 2 2 2 2 8" xfId="35651"/>
    <cellStyle name="Normal 56 2 2 2 2 2 2 9" xfId="45162"/>
    <cellStyle name="Normal 56 2 2 2 2 2 3" xfId="2230"/>
    <cellStyle name="Normal 56 2 2 2 2 2 3 2" xfId="5270"/>
    <cellStyle name="Normal 56 2 2 2 2 2 3 2 2" xfId="14787"/>
    <cellStyle name="Normal 56 2 2 2 2 2 3 2 3" xfId="22940"/>
    <cellStyle name="Normal 56 2 2 2 2 2 3 2 4" xfId="31093"/>
    <cellStyle name="Normal 56 2 2 2 2 2 3 2 5" xfId="39325"/>
    <cellStyle name="Normal 56 2 2 2 2 2 3 2 6" xfId="48836"/>
    <cellStyle name="Normal 56 2 2 2 2 2 3 3" xfId="7830"/>
    <cellStyle name="Normal 56 2 2 2 2 2 3 3 2" xfId="17347"/>
    <cellStyle name="Normal 56 2 2 2 2 2 3 3 3" xfId="25500"/>
    <cellStyle name="Normal 56 2 2 2 2 2 3 3 4" xfId="33653"/>
    <cellStyle name="Normal 56 2 2 2 2 2 3 3 5" xfId="41885"/>
    <cellStyle name="Normal 56 2 2 2 2 2 3 3 6" xfId="51396"/>
    <cellStyle name="Normal 56 2 2 2 2 2 3 4" xfId="11747"/>
    <cellStyle name="Normal 56 2 2 2 2 2 3 5" xfId="19906"/>
    <cellStyle name="Normal 56 2 2 2 2 2 3 6" xfId="28059"/>
    <cellStyle name="Normal 56 2 2 2 2 2 3 7" xfId="36291"/>
    <cellStyle name="Normal 56 2 2 2 2 2 3 8" xfId="45802"/>
    <cellStyle name="Normal 56 2 2 2 2 2 4" xfId="3990"/>
    <cellStyle name="Normal 56 2 2 2 2 2 4 2" xfId="13507"/>
    <cellStyle name="Normal 56 2 2 2 2 2 4 3" xfId="21660"/>
    <cellStyle name="Normal 56 2 2 2 2 2 4 4" xfId="29813"/>
    <cellStyle name="Normal 56 2 2 2 2 2 4 5" xfId="38045"/>
    <cellStyle name="Normal 56 2 2 2 2 2 4 6" xfId="47556"/>
    <cellStyle name="Normal 56 2 2 2 2 2 5" xfId="6550"/>
    <cellStyle name="Normal 56 2 2 2 2 2 5 2" xfId="16067"/>
    <cellStyle name="Normal 56 2 2 2 2 2 5 3" xfId="24220"/>
    <cellStyle name="Normal 56 2 2 2 2 2 5 4" xfId="32373"/>
    <cellStyle name="Normal 56 2 2 2 2 2 5 5" xfId="40605"/>
    <cellStyle name="Normal 56 2 2 2 2 2 5 6" xfId="50116"/>
    <cellStyle name="Normal 56 2 2 2 2 2 6" xfId="10467"/>
    <cellStyle name="Normal 56 2 2 2 2 2 7" xfId="18626"/>
    <cellStyle name="Normal 56 2 2 2 2 2 8" xfId="26779"/>
    <cellStyle name="Normal 56 2 2 2 2 2 9" xfId="35011"/>
    <cellStyle name="Normal 56 2 2 2 2 3" xfId="1267"/>
    <cellStyle name="Normal 56 2 2 2 2 3 2" xfId="2550"/>
    <cellStyle name="Normal 56 2 2 2 2 3 2 2" xfId="5590"/>
    <cellStyle name="Normal 56 2 2 2 2 3 2 2 2" xfId="15107"/>
    <cellStyle name="Normal 56 2 2 2 2 3 2 2 3" xfId="23260"/>
    <cellStyle name="Normal 56 2 2 2 2 3 2 2 4" xfId="31413"/>
    <cellStyle name="Normal 56 2 2 2 2 3 2 2 5" xfId="39645"/>
    <cellStyle name="Normal 56 2 2 2 2 3 2 2 6" xfId="49156"/>
    <cellStyle name="Normal 56 2 2 2 2 3 2 3" xfId="8150"/>
    <cellStyle name="Normal 56 2 2 2 2 3 2 3 2" xfId="17667"/>
    <cellStyle name="Normal 56 2 2 2 2 3 2 3 3" xfId="25820"/>
    <cellStyle name="Normal 56 2 2 2 2 3 2 3 4" xfId="33973"/>
    <cellStyle name="Normal 56 2 2 2 2 3 2 3 5" xfId="42205"/>
    <cellStyle name="Normal 56 2 2 2 2 3 2 3 6" xfId="51716"/>
    <cellStyle name="Normal 56 2 2 2 2 3 2 4" xfId="12067"/>
    <cellStyle name="Normal 56 2 2 2 2 3 2 5" xfId="20226"/>
    <cellStyle name="Normal 56 2 2 2 2 3 2 6" xfId="28379"/>
    <cellStyle name="Normal 56 2 2 2 2 3 2 7" xfId="36611"/>
    <cellStyle name="Normal 56 2 2 2 2 3 2 8" xfId="46122"/>
    <cellStyle name="Normal 56 2 2 2 2 3 3" xfId="4310"/>
    <cellStyle name="Normal 56 2 2 2 2 3 3 2" xfId="13827"/>
    <cellStyle name="Normal 56 2 2 2 2 3 3 3" xfId="21980"/>
    <cellStyle name="Normal 56 2 2 2 2 3 3 4" xfId="30133"/>
    <cellStyle name="Normal 56 2 2 2 2 3 3 5" xfId="38365"/>
    <cellStyle name="Normal 56 2 2 2 2 3 3 6" xfId="47876"/>
    <cellStyle name="Normal 56 2 2 2 2 3 4" xfId="6870"/>
    <cellStyle name="Normal 56 2 2 2 2 3 4 2" xfId="16387"/>
    <cellStyle name="Normal 56 2 2 2 2 3 4 3" xfId="24540"/>
    <cellStyle name="Normal 56 2 2 2 2 3 4 4" xfId="32693"/>
    <cellStyle name="Normal 56 2 2 2 2 3 4 5" xfId="40925"/>
    <cellStyle name="Normal 56 2 2 2 2 3 4 6" xfId="50436"/>
    <cellStyle name="Normal 56 2 2 2 2 3 5" xfId="10787"/>
    <cellStyle name="Normal 56 2 2 2 2 3 6" xfId="18946"/>
    <cellStyle name="Normal 56 2 2 2 2 3 7" xfId="27099"/>
    <cellStyle name="Normal 56 2 2 2 2 3 8" xfId="35331"/>
    <cellStyle name="Normal 56 2 2 2 2 3 9" xfId="44842"/>
    <cellStyle name="Normal 56 2 2 2 2 4" xfId="1910"/>
    <cellStyle name="Normal 56 2 2 2 2 4 2" xfId="4950"/>
    <cellStyle name="Normal 56 2 2 2 2 4 2 2" xfId="14467"/>
    <cellStyle name="Normal 56 2 2 2 2 4 2 3" xfId="22620"/>
    <cellStyle name="Normal 56 2 2 2 2 4 2 4" xfId="30773"/>
    <cellStyle name="Normal 56 2 2 2 2 4 2 5" xfId="39005"/>
    <cellStyle name="Normal 56 2 2 2 2 4 2 6" xfId="48516"/>
    <cellStyle name="Normal 56 2 2 2 2 4 3" xfId="7510"/>
    <cellStyle name="Normal 56 2 2 2 2 4 3 2" xfId="17027"/>
    <cellStyle name="Normal 56 2 2 2 2 4 3 3" xfId="25180"/>
    <cellStyle name="Normal 56 2 2 2 2 4 3 4" xfId="33333"/>
    <cellStyle name="Normal 56 2 2 2 2 4 3 5" xfId="41565"/>
    <cellStyle name="Normal 56 2 2 2 2 4 3 6" xfId="51076"/>
    <cellStyle name="Normal 56 2 2 2 2 4 4" xfId="11427"/>
    <cellStyle name="Normal 56 2 2 2 2 4 5" xfId="19586"/>
    <cellStyle name="Normal 56 2 2 2 2 4 6" xfId="27739"/>
    <cellStyle name="Normal 56 2 2 2 2 4 7" xfId="35971"/>
    <cellStyle name="Normal 56 2 2 2 2 4 8" xfId="45482"/>
    <cellStyle name="Normal 56 2 2 2 2 5" xfId="3667"/>
    <cellStyle name="Normal 56 2 2 2 2 5 2" xfId="13184"/>
    <cellStyle name="Normal 56 2 2 2 2 5 3" xfId="21340"/>
    <cellStyle name="Normal 56 2 2 2 2 5 4" xfId="29493"/>
    <cellStyle name="Normal 56 2 2 2 2 5 5" xfId="37725"/>
    <cellStyle name="Normal 56 2 2 2 2 5 6" xfId="47236"/>
    <cellStyle name="Normal 56 2 2 2 2 6" xfId="6230"/>
    <cellStyle name="Normal 56 2 2 2 2 6 2" xfId="15747"/>
    <cellStyle name="Normal 56 2 2 2 2 6 3" xfId="23900"/>
    <cellStyle name="Normal 56 2 2 2 2 6 4" xfId="32053"/>
    <cellStyle name="Normal 56 2 2 2 2 6 5" xfId="40285"/>
    <cellStyle name="Normal 56 2 2 2 2 6 6" xfId="49796"/>
    <cellStyle name="Normal 56 2 2 2 2 7" xfId="10147"/>
    <cellStyle name="Normal 56 2 2 2 2 8" xfId="18306"/>
    <cellStyle name="Normal 56 2 2 2 2 9" xfId="26459"/>
    <cellStyle name="Normal 56 2 2 2 3" xfId="781"/>
    <cellStyle name="Normal 56 2 2 2 3 10" xfId="44362"/>
    <cellStyle name="Normal 56 2 2 2 3 2" xfId="1427"/>
    <cellStyle name="Normal 56 2 2 2 3 2 2" xfId="2710"/>
    <cellStyle name="Normal 56 2 2 2 3 2 2 2" xfId="5750"/>
    <cellStyle name="Normal 56 2 2 2 3 2 2 2 2" xfId="15267"/>
    <cellStyle name="Normal 56 2 2 2 3 2 2 2 3" xfId="23420"/>
    <cellStyle name="Normal 56 2 2 2 3 2 2 2 4" xfId="31573"/>
    <cellStyle name="Normal 56 2 2 2 3 2 2 2 5" xfId="39805"/>
    <cellStyle name="Normal 56 2 2 2 3 2 2 2 6" xfId="49316"/>
    <cellStyle name="Normal 56 2 2 2 3 2 2 3" xfId="8310"/>
    <cellStyle name="Normal 56 2 2 2 3 2 2 3 2" xfId="17827"/>
    <cellStyle name="Normal 56 2 2 2 3 2 2 3 3" xfId="25980"/>
    <cellStyle name="Normal 56 2 2 2 3 2 2 3 4" xfId="34133"/>
    <cellStyle name="Normal 56 2 2 2 3 2 2 3 5" xfId="42365"/>
    <cellStyle name="Normal 56 2 2 2 3 2 2 3 6" xfId="51876"/>
    <cellStyle name="Normal 56 2 2 2 3 2 2 4" xfId="12227"/>
    <cellStyle name="Normal 56 2 2 2 3 2 2 5" xfId="20386"/>
    <cellStyle name="Normal 56 2 2 2 3 2 2 6" xfId="28539"/>
    <cellStyle name="Normal 56 2 2 2 3 2 2 7" xfId="36771"/>
    <cellStyle name="Normal 56 2 2 2 3 2 2 8" xfId="46282"/>
    <cellStyle name="Normal 56 2 2 2 3 2 3" xfId="4470"/>
    <cellStyle name="Normal 56 2 2 2 3 2 3 2" xfId="13987"/>
    <cellStyle name="Normal 56 2 2 2 3 2 3 3" xfId="22140"/>
    <cellStyle name="Normal 56 2 2 2 3 2 3 4" xfId="30293"/>
    <cellStyle name="Normal 56 2 2 2 3 2 3 5" xfId="38525"/>
    <cellStyle name="Normal 56 2 2 2 3 2 3 6" xfId="48036"/>
    <cellStyle name="Normal 56 2 2 2 3 2 4" xfId="7030"/>
    <cellStyle name="Normal 56 2 2 2 3 2 4 2" xfId="16547"/>
    <cellStyle name="Normal 56 2 2 2 3 2 4 3" xfId="24700"/>
    <cellStyle name="Normal 56 2 2 2 3 2 4 4" xfId="32853"/>
    <cellStyle name="Normal 56 2 2 2 3 2 4 5" xfId="41085"/>
    <cellStyle name="Normal 56 2 2 2 3 2 4 6" xfId="50596"/>
    <cellStyle name="Normal 56 2 2 2 3 2 5" xfId="10947"/>
    <cellStyle name="Normal 56 2 2 2 3 2 6" xfId="19106"/>
    <cellStyle name="Normal 56 2 2 2 3 2 7" xfId="27259"/>
    <cellStyle name="Normal 56 2 2 2 3 2 8" xfId="35491"/>
    <cellStyle name="Normal 56 2 2 2 3 2 9" xfId="45002"/>
    <cellStyle name="Normal 56 2 2 2 3 3" xfId="2070"/>
    <cellStyle name="Normal 56 2 2 2 3 3 2" xfId="5110"/>
    <cellStyle name="Normal 56 2 2 2 3 3 2 2" xfId="14627"/>
    <cellStyle name="Normal 56 2 2 2 3 3 2 3" xfId="22780"/>
    <cellStyle name="Normal 56 2 2 2 3 3 2 4" xfId="30933"/>
    <cellStyle name="Normal 56 2 2 2 3 3 2 5" xfId="39165"/>
    <cellStyle name="Normal 56 2 2 2 3 3 2 6" xfId="48676"/>
    <cellStyle name="Normal 56 2 2 2 3 3 3" xfId="7670"/>
    <cellStyle name="Normal 56 2 2 2 3 3 3 2" xfId="17187"/>
    <cellStyle name="Normal 56 2 2 2 3 3 3 3" xfId="25340"/>
    <cellStyle name="Normal 56 2 2 2 3 3 3 4" xfId="33493"/>
    <cellStyle name="Normal 56 2 2 2 3 3 3 5" xfId="41725"/>
    <cellStyle name="Normal 56 2 2 2 3 3 3 6" xfId="51236"/>
    <cellStyle name="Normal 56 2 2 2 3 3 4" xfId="11587"/>
    <cellStyle name="Normal 56 2 2 2 3 3 5" xfId="19746"/>
    <cellStyle name="Normal 56 2 2 2 3 3 6" xfId="27899"/>
    <cellStyle name="Normal 56 2 2 2 3 3 7" xfId="36131"/>
    <cellStyle name="Normal 56 2 2 2 3 3 8" xfId="45642"/>
    <cellStyle name="Normal 56 2 2 2 3 4" xfId="3827"/>
    <cellStyle name="Normal 56 2 2 2 3 4 2" xfId="13344"/>
    <cellStyle name="Normal 56 2 2 2 3 4 3" xfId="21500"/>
    <cellStyle name="Normal 56 2 2 2 3 4 4" xfId="29653"/>
    <cellStyle name="Normal 56 2 2 2 3 4 5" xfId="37885"/>
    <cellStyle name="Normal 56 2 2 2 3 4 6" xfId="47396"/>
    <cellStyle name="Normal 56 2 2 2 3 5" xfId="6390"/>
    <cellStyle name="Normal 56 2 2 2 3 5 2" xfId="15907"/>
    <cellStyle name="Normal 56 2 2 2 3 5 3" xfId="24060"/>
    <cellStyle name="Normal 56 2 2 2 3 5 4" xfId="32213"/>
    <cellStyle name="Normal 56 2 2 2 3 5 5" xfId="40445"/>
    <cellStyle name="Normal 56 2 2 2 3 5 6" xfId="49956"/>
    <cellStyle name="Normal 56 2 2 2 3 6" xfId="10307"/>
    <cellStyle name="Normal 56 2 2 2 3 7" xfId="18466"/>
    <cellStyle name="Normal 56 2 2 2 3 8" xfId="26619"/>
    <cellStyle name="Normal 56 2 2 2 3 9" xfId="34851"/>
    <cellStyle name="Normal 56 2 2 2 4" xfId="1107"/>
    <cellStyle name="Normal 56 2 2 2 4 2" xfId="2390"/>
    <cellStyle name="Normal 56 2 2 2 4 2 2" xfId="5430"/>
    <cellStyle name="Normal 56 2 2 2 4 2 2 2" xfId="14947"/>
    <cellStyle name="Normal 56 2 2 2 4 2 2 3" xfId="23100"/>
    <cellStyle name="Normal 56 2 2 2 4 2 2 4" xfId="31253"/>
    <cellStyle name="Normal 56 2 2 2 4 2 2 5" xfId="39485"/>
    <cellStyle name="Normal 56 2 2 2 4 2 2 6" xfId="48996"/>
    <cellStyle name="Normal 56 2 2 2 4 2 3" xfId="7990"/>
    <cellStyle name="Normal 56 2 2 2 4 2 3 2" xfId="17507"/>
    <cellStyle name="Normal 56 2 2 2 4 2 3 3" xfId="25660"/>
    <cellStyle name="Normal 56 2 2 2 4 2 3 4" xfId="33813"/>
    <cellStyle name="Normal 56 2 2 2 4 2 3 5" xfId="42045"/>
    <cellStyle name="Normal 56 2 2 2 4 2 3 6" xfId="51556"/>
    <cellStyle name="Normal 56 2 2 2 4 2 4" xfId="11907"/>
    <cellStyle name="Normal 56 2 2 2 4 2 5" xfId="20066"/>
    <cellStyle name="Normal 56 2 2 2 4 2 6" xfId="28219"/>
    <cellStyle name="Normal 56 2 2 2 4 2 7" xfId="36451"/>
    <cellStyle name="Normal 56 2 2 2 4 2 8" xfId="45962"/>
    <cellStyle name="Normal 56 2 2 2 4 3" xfId="4150"/>
    <cellStyle name="Normal 56 2 2 2 4 3 2" xfId="13667"/>
    <cellStyle name="Normal 56 2 2 2 4 3 3" xfId="21820"/>
    <cellStyle name="Normal 56 2 2 2 4 3 4" xfId="29973"/>
    <cellStyle name="Normal 56 2 2 2 4 3 5" xfId="38205"/>
    <cellStyle name="Normal 56 2 2 2 4 3 6" xfId="47716"/>
    <cellStyle name="Normal 56 2 2 2 4 4" xfId="6710"/>
    <cellStyle name="Normal 56 2 2 2 4 4 2" xfId="16227"/>
    <cellStyle name="Normal 56 2 2 2 4 4 3" xfId="24380"/>
    <cellStyle name="Normal 56 2 2 2 4 4 4" xfId="32533"/>
    <cellStyle name="Normal 56 2 2 2 4 4 5" xfId="40765"/>
    <cellStyle name="Normal 56 2 2 2 4 4 6" xfId="50276"/>
    <cellStyle name="Normal 56 2 2 2 4 5" xfId="10627"/>
    <cellStyle name="Normal 56 2 2 2 4 6" xfId="18786"/>
    <cellStyle name="Normal 56 2 2 2 4 7" xfId="26939"/>
    <cellStyle name="Normal 56 2 2 2 4 8" xfId="35171"/>
    <cellStyle name="Normal 56 2 2 2 4 9" xfId="44682"/>
    <cellStyle name="Normal 56 2 2 2 5" xfId="1750"/>
    <cellStyle name="Normal 56 2 2 2 5 2" xfId="4790"/>
    <cellStyle name="Normal 56 2 2 2 5 2 2" xfId="14307"/>
    <cellStyle name="Normal 56 2 2 2 5 2 3" xfId="22460"/>
    <cellStyle name="Normal 56 2 2 2 5 2 4" xfId="30613"/>
    <cellStyle name="Normal 56 2 2 2 5 2 5" xfId="38845"/>
    <cellStyle name="Normal 56 2 2 2 5 2 6" xfId="48356"/>
    <cellStyle name="Normal 56 2 2 2 5 3" xfId="7350"/>
    <cellStyle name="Normal 56 2 2 2 5 3 2" xfId="16867"/>
    <cellStyle name="Normal 56 2 2 2 5 3 3" xfId="25020"/>
    <cellStyle name="Normal 56 2 2 2 5 3 4" xfId="33173"/>
    <cellStyle name="Normal 56 2 2 2 5 3 5" xfId="41405"/>
    <cellStyle name="Normal 56 2 2 2 5 3 6" xfId="50916"/>
    <cellStyle name="Normal 56 2 2 2 5 4" xfId="11267"/>
    <cellStyle name="Normal 56 2 2 2 5 5" xfId="19426"/>
    <cellStyle name="Normal 56 2 2 2 5 6" xfId="27579"/>
    <cellStyle name="Normal 56 2 2 2 5 7" xfId="35811"/>
    <cellStyle name="Normal 56 2 2 2 5 8" xfId="45322"/>
    <cellStyle name="Normal 56 2 2 2 6" xfId="3504"/>
    <cellStyle name="Normal 56 2 2 2 6 2" xfId="13021"/>
    <cellStyle name="Normal 56 2 2 2 6 3" xfId="21180"/>
    <cellStyle name="Normal 56 2 2 2 6 4" xfId="29333"/>
    <cellStyle name="Normal 56 2 2 2 6 5" xfId="37565"/>
    <cellStyle name="Normal 56 2 2 2 6 6" xfId="47076"/>
    <cellStyle name="Normal 56 2 2 2 7" xfId="6070"/>
    <cellStyle name="Normal 56 2 2 2 7 2" xfId="15587"/>
    <cellStyle name="Normal 56 2 2 2 7 3" xfId="23740"/>
    <cellStyle name="Normal 56 2 2 2 7 4" xfId="31893"/>
    <cellStyle name="Normal 56 2 2 2 7 5" xfId="40125"/>
    <cellStyle name="Normal 56 2 2 2 7 6" xfId="49636"/>
    <cellStyle name="Normal 56 2 2 2 8" xfId="9987"/>
    <cellStyle name="Normal 56 2 2 2 9" xfId="18146"/>
    <cellStyle name="Normal 56 2 2 20" xfId="8944"/>
    <cellStyle name="Normal 56 2 2 20 2" xfId="42999"/>
    <cellStyle name="Normal 56 2 2 20 3" xfId="52510"/>
    <cellStyle name="Normal 56 2 2 21" xfId="9023"/>
    <cellStyle name="Normal 56 2 2 21 2" xfId="43078"/>
    <cellStyle name="Normal 56 2 2 21 3" xfId="52589"/>
    <cellStyle name="Normal 56 2 2 22" xfId="9102"/>
    <cellStyle name="Normal 56 2 2 22 2" xfId="43157"/>
    <cellStyle name="Normal 56 2 2 22 3" xfId="52668"/>
    <cellStyle name="Normal 56 2 2 23" xfId="9181"/>
    <cellStyle name="Normal 56 2 2 23 2" xfId="43236"/>
    <cellStyle name="Normal 56 2 2 23 3" xfId="52747"/>
    <cellStyle name="Normal 56 2 2 24" xfId="9260"/>
    <cellStyle name="Normal 56 2 2 24 2" xfId="43315"/>
    <cellStyle name="Normal 56 2 2 24 3" xfId="52826"/>
    <cellStyle name="Normal 56 2 2 25" xfId="9339"/>
    <cellStyle name="Normal 56 2 2 25 2" xfId="43394"/>
    <cellStyle name="Normal 56 2 2 25 3" xfId="52905"/>
    <cellStyle name="Normal 56 2 2 26" xfId="9418"/>
    <cellStyle name="Normal 56 2 2 26 2" xfId="43473"/>
    <cellStyle name="Normal 56 2 2 26 3" xfId="52984"/>
    <cellStyle name="Normal 56 2 2 27" xfId="9497"/>
    <cellStyle name="Normal 56 2 2 27 2" xfId="43552"/>
    <cellStyle name="Normal 56 2 2 27 3" xfId="53063"/>
    <cellStyle name="Normal 56 2 2 28" xfId="9576"/>
    <cellStyle name="Normal 56 2 2 28 2" xfId="43631"/>
    <cellStyle name="Normal 56 2 2 28 3" xfId="53142"/>
    <cellStyle name="Normal 56 2 2 29" xfId="9655"/>
    <cellStyle name="Normal 56 2 2 29 2" xfId="43710"/>
    <cellStyle name="Normal 56 2 2 29 3" xfId="53221"/>
    <cellStyle name="Normal 56 2 2 3" xfId="538"/>
    <cellStyle name="Normal 56 2 2 3 10" xfId="34611"/>
    <cellStyle name="Normal 56 2 2 3 11" xfId="44122"/>
    <cellStyle name="Normal 56 2 2 3 2" xfId="864"/>
    <cellStyle name="Normal 56 2 2 3 2 10" xfId="44442"/>
    <cellStyle name="Normal 56 2 2 3 2 2" xfId="1507"/>
    <cellStyle name="Normal 56 2 2 3 2 2 2" xfId="2790"/>
    <cellStyle name="Normal 56 2 2 3 2 2 2 2" xfId="5830"/>
    <cellStyle name="Normal 56 2 2 3 2 2 2 2 2" xfId="15347"/>
    <cellStyle name="Normal 56 2 2 3 2 2 2 2 3" xfId="23500"/>
    <cellStyle name="Normal 56 2 2 3 2 2 2 2 4" xfId="31653"/>
    <cellStyle name="Normal 56 2 2 3 2 2 2 2 5" xfId="39885"/>
    <cellStyle name="Normal 56 2 2 3 2 2 2 2 6" xfId="49396"/>
    <cellStyle name="Normal 56 2 2 3 2 2 2 3" xfId="8390"/>
    <cellStyle name="Normal 56 2 2 3 2 2 2 3 2" xfId="17907"/>
    <cellStyle name="Normal 56 2 2 3 2 2 2 3 3" xfId="26060"/>
    <cellStyle name="Normal 56 2 2 3 2 2 2 3 4" xfId="34213"/>
    <cellStyle name="Normal 56 2 2 3 2 2 2 3 5" xfId="42445"/>
    <cellStyle name="Normal 56 2 2 3 2 2 2 3 6" xfId="51956"/>
    <cellStyle name="Normal 56 2 2 3 2 2 2 4" xfId="12307"/>
    <cellStyle name="Normal 56 2 2 3 2 2 2 5" xfId="20466"/>
    <cellStyle name="Normal 56 2 2 3 2 2 2 6" xfId="28619"/>
    <cellStyle name="Normal 56 2 2 3 2 2 2 7" xfId="36851"/>
    <cellStyle name="Normal 56 2 2 3 2 2 2 8" xfId="46362"/>
    <cellStyle name="Normal 56 2 2 3 2 2 3" xfId="4550"/>
    <cellStyle name="Normal 56 2 2 3 2 2 3 2" xfId="14067"/>
    <cellStyle name="Normal 56 2 2 3 2 2 3 3" xfId="22220"/>
    <cellStyle name="Normal 56 2 2 3 2 2 3 4" xfId="30373"/>
    <cellStyle name="Normal 56 2 2 3 2 2 3 5" xfId="38605"/>
    <cellStyle name="Normal 56 2 2 3 2 2 3 6" xfId="48116"/>
    <cellStyle name="Normal 56 2 2 3 2 2 4" xfId="7110"/>
    <cellStyle name="Normal 56 2 2 3 2 2 4 2" xfId="16627"/>
    <cellStyle name="Normal 56 2 2 3 2 2 4 3" xfId="24780"/>
    <cellStyle name="Normal 56 2 2 3 2 2 4 4" xfId="32933"/>
    <cellStyle name="Normal 56 2 2 3 2 2 4 5" xfId="41165"/>
    <cellStyle name="Normal 56 2 2 3 2 2 4 6" xfId="50676"/>
    <cellStyle name="Normal 56 2 2 3 2 2 5" xfId="11027"/>
    <cellStyle name="Normal 56 2 2 3 2 2 6" xfId="19186"/>
    <cellStyle name="Normal 56 2 2 3 2 2 7" xfId="27339"/>
    <cellStyle name="Normal 56 2 2 3 2 2 8" xfId="35571"/>
    <cellStyle name="Normal 56 2 2 3 2 2 9" xfId="45082"/>
    <cellStyle name="Normal 56 2 2 3 2 3" xfId="2150"/>
    <cellStyle name="Normal 56 2 2 3 2 3 2" xfId="5190"/>
    <cellStyle name="Normal 56 2 2 3 2 3 2 2" xfId="14707"/>
    <cellStyle name="Normal 56 2 2 3 2 3 2 3" xfId="22860"/>
    <cellStyle name="Normal 56 2 2 3 2 3 2 4" xfId="31013"/>
    <cellStyle name="Normal 56 2 2 3 2 3 2 5" xfId="39245"/>
    <cellStyle name="Normal 56 2 2 3 2 3 2 6" xfId="48756"/>
    <cellStyle name="Normal 56 2 2 3 2 3 3" xfId="7750"/>
    <cellStyle name="Normal 56 2 2 3 2 3 3 2" xfId="17267"/>
    <cellStyle name="Normal 56 2 2 3 2 3 3 3" xfId="25420"/>
    <cellStyle name="Normal 56 2 2 3 2 3 3 4" xfId="33573"/>
    <cellStyle name="Normal 56 2 2 3 2 3 3 5" xfId="41805"/>
    <cellStyle name="Normal 56 2 2 3 2 3 3 6" xfId="51316"/>
    <cellStyle name="Normal 56 2 2 3 2 3 4" xfId="11667"/>
    <cellStyle name="Normal 56 2 2 3 2 3 5" xfId="19826"/>
    <cellStyle name="Normal 56 2 2 3 2 3 6" xfId="27979"/>
    <cellStyle name="Normal 56 2 2 3 2 3 7" xfId="36211"/>
    <cellStyle name="Normal 56 2 2 3 2 3 8" xfId="45722"/>
    <cellStyle name="Normal 56 2 2 3 2 4" xfId="3910"/>
    <cellStyle name="Normal 56 2 2 3 2 4 2" xfId="13427"/>
    <cellStyle name="Normal 56 2 2 3 2 4 3" xfId="21580"/>
    <cellStyle name="Normal 56 2 2 3 2 4 4" xfId="29733"/>
    <cellStyle name="Normal 56 2 2 3 2 4 5" xfId="37965"/>
    <cellStyle name="Normal 56 2 2 3 2 4 6" xfId="47476"/>
    <cellStyle name="Normal 56 2 2 3 2 5" xfId="6470"/>
    <cellStyle name="Normal 56 2 2 3 2 5 2" xfId="15987"/>
    <cellStyle name="Normal 56 2 2 3 2 5 3" xfId="24140"/>
    <cellStyle name="Normal 56 2 2 3 2 5 4" xfId="32293"/>
    <cellStyle name="Normal 56 2 2 3 2 5 5" xfId="40525"/>
    <cellStyle name="Normal 56 2 2 3 2 5 6" xfId="50036"/>
    <cellStyle name="Normal 56 2 2 3 2 6" xfId="10387"/>
    <cellStyle name="Normal 56 2 2 3 2 7" xfId="18546"/>
    <cellStyle name="Normal 56 2 2 3 2 8" xfId="26699"/>
    <cellStyle name="Normal 56 2 2 3 2 9" xfId="34931"/>
    <cellStyle name="Normal 56 2 2 3 3" xfId="1187"/>
    <cellStyle name="Normal 56 2 2 3 3 2" xfId="2470"/>
    <cellStyle name="Normal 56 2 2 3 3 2 2" xfId="5510"/>
    <cellStyle name="Normal 56 2 2 3 3 2 2 2" xfId="15027"/>
    <cellStyle name="Normal 56 2 2 3 3 2 2 3" xfId="23180"/>
    <cellStyle name="Normal 56 2 2 3 3 2 2 4" xfId="31333"/>
    <cellStyle name="Normal 56 2 2 3 3 2 2 5" xfId="39565"/>
    <cellStyle name="Normal 56 2 2 3 3 2 2 6" xfId="49076"/>
    <cellStyle name="Normal 56 2 2 3 3 2 3" xfId="8070"/>
    <cellStyle name="Normal 56 2 2 3 3 2 3 2" xfId="17587"/>
    <cellStyle name="Normal 56 2 2 3 3 2 3 3" xfId="25740"/>
    <cellStyle name="Normal 56 2 2 3 3 2 3 4" xfId="33893"/>
    <cellStyle name="Normal 56 2 2 3 3 2 3 5" xfId="42125"/>
    <cellStyle name="Normal 56 2 2 3 3 2 3 6" xfId="51636"/>
    <cellStyle name="Normal 56 2 2 3 3 2 4" xfId="11987"/>
    <cellStyle name="Normal 56 2 2 3 3 2 5" xfId="20146"/>
    <cellStyle name="Normal 56 2 2 3 3 2 6" xfId="28299"/>
    <cellStyle name="Normal 56 2 2 3 3 2 7" xfId="36531"/>
    <cellStyle name="Normal 56 2 2 3 3 2 8" xfId="46042"/>
    <cellStyle name="Normal 56 2 2 3 3 3" xfId="4230"/>
    <cellStyle name="Normal 56 2 2 3 3 3 2" xfId="13747"/>
    <cellStyle name="Normal 56 2 2 3 3 3 3" xfId="21900"/>
    <cellStyle name="Normal 56 2 2 3 3 3 4" xfId="30053"/>
    <cellStyle name="Normal 56 2 2 3 3 3 5" xfId="38285"/>
    <cellStyle name="Normal 56 2 2 3 3 3 6" xfId="47796"/>
    <cellStyle name="Normal 56 2 2 3 3 4" xfId="6790"/>
    <cellStyle name="Normal 56 2 2 3 3 4 2" xfId="16307"/>
    <cellStyle name="Normal 56 2 2 3 3 4 3" xfId="24460"/>
    <cellStyle name="Normal 56 2 2 3 3 4 4" xfId="32613"/>
    <cellStyle name="Normal 56 2 2 3 3 4 5" xfId="40845"/>
    <cellStyle name="Normal 56 2 2 3 3 4 6" xfId="50356"/>
    <cellStyle name="Normal 56 2 2 3 3 5" xfId="10707"/>
    <cellStyle name="Normal 56 2 2 3 3 6" xfId="18866"/>
    <cellStyle name="Normal 56 2 2 3 3 7" xfId="27019"/>
    <cellStyle name="Normal 56 2 2 3 3 8" xfId="35251"/>
    <cellStyle name="Normal 56 2 2 3 3 9" xfId="44762"/>
    <cellStyle name="Normal 56 2 2 3 4" xfId="1830"/>
    <cellStyle name="Normal 56 2 2 3 4 2" xfId="4870"/>
    <cellStyle name="Normal 56 2 2 3 4 2 2" xfId="14387"/>
    <cellStyle name="Normal 56 2 2 3 4 2 3" xfId="22540"/>
    <cellStyle name="Normal 56 2 2 3 4 2 4" xfId="30693"/>
    <cellStyle name="Normal 56 2 2 3 4 2 5" xfId="38925"/>
    <cellStyle name="Normal 56 2 2 3 4 2 6" xfId="48436"/>
    <cellStyle name="Normal 56 2 2 3 4 3" xfId="7430"/>
    <cellStyle name="Normal 56 2 2 3 4 3 2" xfId="16947"/>
    <cellStyle name="Normal 56 2 2 3 4 3 3" xfId="25100"/>
    <cellStyle name="Normal 56 2 2 3 4 3 4" xfId="33253"/>
    <cellStyle name="Normal 56 2 2 3 4 3 5" xfId="41485"/>
    <cellStyle name="Normal 56 2 2 3 4 3 6" xfId="50996"/>
    <cellStyle name="Normal 56 2 2 3 4 4" xfId="11347"/>
    <cellStyle name="Normal 56 2 2 3 4 5" xfId="19506"/>
    <cellStyle name="Normal 56 2 2 3 4 6" xfId="27659"/>
    <cellStyle name="Normal 56 2 2 3 4 7" xfId="35891"/>
    <cellStyle name="Normal 56 2 2 3 4 8" xfId="45402"/>
    <cellStyle name="Normal 56 2 2 3 5" xfId="3587"/>
    <cellStyle name="Normal 56 2 2 3 5 2" xfId="13104"/>
    <cellStyle name="Normal 56 2 2 3 5 3" xfId="21260"/>
    <cellStyle name="Normal 56 2 2 3 5 4" xfId="29413"/>
    <cellStyle name="Normal 56 2 2 3 5 5" xfId="37645"/>
    <cellStyle name="Normal 56 2 2 3 5 6" xfId="47156"/>
    <cellStyle name="Normal 56 2 2 3 6" xfId="6150"/>
    <cellStyle name="Normal 56 2 2 3 6 2" xfId="15667"/>
    <cellStyle name="Normal 56 2 2 3 6 3" xfId="23820"/>
    <cellStyle name="Normal 56 2 2 3 6 4" xfId="31973"/>
    <cellStyle name="Normal 56 2 2 3 6 5" xfId="40205"/>
    <cellStyle name="Normal 56 2 2 3 6 6" xfId="49716"/>
    <cellStyle name="Normal 56 2 2 3 7" xfId="10067"/>
    <cellStyle name="Normal 56 2 2 3 8" xfId="18226"/>
    <cellStyle name="Normal 56 2 2 3 9" xfId="26379"/>
    <cellStyle name="Normal 56 2 2 30" xfId="9734"/>
    <cellStyle name="Normal 56 2 2 30 2" xfId="43789"/>
    <cellStyle name="Normal 56 2 2 30 3" xfId="53300"/>
    <cellStyle name="Normal 56 2 2 31" xfId="9813"/>
    <cellStyle name="Normal 56 2 2 31 2" xfId="43868"/>
    <cellStyle name="Normal 56 2 2 31 3" xfId="53379"/>
    <cellStyle name="Normal 56 2 2 32" xfId="9907"/>
    <cellStyle name="Normal 56 2 2 33" xfId="18066"/>
    <cellStyle name="Normal 56 2 2 34" xfId="26219"/>
    <cellStyle name="Normal 56 2 2 35" xfId="34372"/>
    <cellStyle name="Normal 56 2 2 36" xfId="34451"/>
    <cellStyle name="Normal 56 2 2 37" xfId="43962"/>
    <cellStyle name="Normal 56 2 2 38" xfId="53473"/>
    <cellStyle name="Normal 56 2 2 39" xfId="53552"/>
    <cellStyle name="Normal 56 2 2 4" xfId="701"/>
    <cellStyle name="Normal 56 2 2 4 10" xfId="44282"/>
    <cellStyle name="Normal 56 2 2 4 2" xfId="1347"/>
    <cellStyle name="Normal 56 2 2 4 2 2" xfId="2630"/>
    <cellStyle name="Normal 56 2 2 4 2 2 2" xfId="5670"/>
    <cellStyle name="Normal 56 2 2 4 2 2 2 2" xfId="15187"/>
    <cellStyle name="Normal 56 2 2 4 2 2 2 3" xfId="23340"/>
    <cellStyle name="Normal 56 2 2 4 2 2 2 4" xfId="31493"/>
    <cellStyle name="Normal 56 2 2 4 2 2 2 5" xfId="39725"/>
    <cellStyle name="Normal 56 2 2 4 2 2 2 6" xfId="49236"/>
    <cellStyle name="Normal 56 2 2 4 2 2 3" xfId="8230"/>
    <cellStyle name="Normal 56 2 2 4 2 2 3 2" xfId="17747"/>
    <cellStyle name="Normal 56 2 2 4 2 2 3 3" xfId="25900"/>
    <cellStyle name="Normal 56 2 2 4 2 2 3 4" xfId="34053"/>
    <cellStyle name="Normal 56 2 2 4 2 2 3 5" xfId="42285"/>
    <cellStyle name="Normal 56 2 2 4 2 2 3 6" xfId="51796"/>
    <cellStyle name="Normal 56 2 2 4 2 2 4" xfId="12147"/>
    <cellStyle name="Normal 56 2 2 4 2 2 5" xfId="20306"/>
    <cellStyle name="Normal 56 2 2 4 2 2 6" xfId="28459"/>
    <cellStyle name="Normal 56 2 2 4 2 2 7" xfId="36691"/>
    <cellStyle name="Normal 56 2 2 4 2 2 8" xfId="46202"/>
    <cellStyle name="Normal 56 2 2 4 2 3" xfId="4390"/>
    <cellStyle name="Normal 56 2 2 4 2 3 2" xfId="13907"/>
    <cellStyle name="Normal 56 2 2 4 2 3 3" xfId="22060"/>
    <cellStyle name="Normal 56 2 2 4 2 3 4" xfId="30213"/>
    <cellStyle name="Normal 56 2 2 4 2 3 5" xfId="38445"/>
    <cellStyle name="Normal 56 2 2 4 2 3 6" xfId="47956"/>
    <cellStyle name="Normal 56 2 2 4 2 4" xfId="6950"/>
    <cellStyle name="Normal 56 2 2 4 2 4 2" xfId="16467"/>
    <cellStyle name="Normal 56 2 2 4 2 4 3" xfId="24620"/>
    <cellStyle name="Normal 56 2 2 4 2 4 4" xfId="32773"/>
    <cellStyle name="Normal 56 2 2 4 2 4 5" xfId="41005"/>
    <cellStyle name="Normal 56 2 2 4 2 4 6" xfId="50516"/>
    <cellStyle name="Normal 56 2 2 4 2 5" xfId="10867"/>
    <cellStyle name="Normal 56 2 2 4 2 6" xfId="19026"/>
    <cellStyle name="Normal 56 2 2 4 2 7" xfId="27179"/>
    <cellStyle name="Normal 56 2 2 4 2 8" xfId="35411"/>
    <cellStyle name="Normal 56 2 2 4 2 9" xfId="44922"/>
    <cellStyle name="Normal 56 2 2 4 3" xfId="1990"/>
    <cellStyle name="Normal 56 2 2 4 3 2" xfId="5030"/>
    <cellStyle name="Normal 56 2 2 4 3 2 2" xfId="14547"/>
    <cellStyle name="Normal 56 2 2 4 3 2 3" xfId="22700"/>
    <cellStyle name="Normal 56 2 2 4 3 2 4" xfId="30853"/>
    <cellStyle name="Normal 56 2 2 4 3 2 5" xfId="39085"/>
    <cellStyle name="Normal 56 2 2 4 3 2 6" xfId="48596"/>
    <cellStyle name="Normal 56 2 2 4 3 3" xfId="7590"/>
    <cellStyle name="Normal 56 2 2 4 3 3 2" xfId="17107"/>
    <cellStyle name="Normal 56 2 2 4 3 3 3" xfId="25260"/>
    <cellStyle name="Normal 56 2 2 4 3 3 4" xfId="33413"/>
    <cellStyle name="Normal 56 2 2 4 3 3 5" xfId="41645"/>
    <cellStyle name="Normal 56 2 2 4 3 3 6" xfId="51156"/>
    <cellStyle name="Normal 56 2 2 4 3 4" xfId="11507"/>
    <cellStyle name="Normal 56 2 2 4 3 5" xfId="19666"/>
    <cellStyle name="Normal 56 2 2 4 3 6" xfId="27819"/>
    <cellStyle name="Normal 56 2 2 4 3 7" xfId="36051"/>
    <cellStyle name="Normal 56 2 2 4 3 8" xfId="45562"/>
    <cellStyle name="Normal 56 2 2 4 4" xfId="3747"/>
    <cellStyle name="Normal 56 2 2 4 4 2" xfId="13264"/>
    <cellStyle name="Normal 56 2 2 4 4 3" xfId="21420"/>
    <cellStyle name="Normal 56 2 2 4 4 4" xfId="29573"/>
    <cellStyle name="Normal 56 2 2 4 4 5" xfId="37805"/>
    <cellStyle name="Normal 56 2 2 4 4 6" xfId="47316"/>
    <cellStyle name="Normal 56 2 2 4 5" xfId="6310"/>
    <cellStyle name="Normal 56 2 2 4 5 2" xfId="15827"/>
    <cellStyle name="Normal 56 2 2 4 5 3" xfId="23980"/>
    <cellStyle name="Normal 56 2 2 4 5 4" xfId="32133"/>
    <cellStyle name="Normal 56 2 2 4 5 5" xfId="40365"/>
    <cellStyle name="Normal 56 2 2 4 5 6" xfId="49876"/>
    <cellStyle name="Normal 56 2 2 4 6" xfId="10227"/>
    <cellStyle name="Normal 56 2 2 4 7" xfId="18386"/>
    <cellStyle name="Normal 56 2 2 4 8" xfId="26539"/>
    <cellStyle name="Normal 56 2 2 4 9" xfId="34771"/>
    <cellStyle name="Normal 56 2 2 40" xfId="53631"/>
    <cellStyle name="Normal 56 2 2 41" xfId="53710"/>
    <cellStyle name="Normal 56 2 2 5" xfId="1027"/>
    <cellStyle name="Normal 56 2 2 5 2" xfId="2310"/>
    <cellStyle name="Normal 56 2 2 5 2 2" xfId="5350"/>
    <cellStyle name="Normal 56 2 2 5 2 2 2" xfId="14867"/>
    <cellStyle name="Normal 56 2 2 5 2 2 3" xfId="23020"/>
    <cellStyle name="Normal 56 2 2 5 2 2 4" xfId="31173"/>
    <cellStyle name="Normal 56 2 2 5 2 2 5" xfId="39405"/>
    <cellStyle name="Normal 56 2 2 5 2 2 6" xfId="48916"/>
    <cellStyle name="Normal 56 2 2 5 2 3" xfId="7910"/>
    <cellStyle name="Normal 56 2 2 5 2 3 2" xfId="17427"/>
    <cellStyle name="Normal 56 2 2 5 2 3 3" xfId="25580"/>
    <cellStyle name="Normal 56 2 2 5 2 3 4" xfId="33733"/>
    <cellStyle name="Normal 56 2 2 5 2 3 5" xfId="41965"/>
    <cellStyle name="Normal 56 2 2 5 2 3 6" xfId="51476"/>
    <cellStyle name="Normal 56 2 2 5 2 4" xfId="11827"/>
    <cellStyle name="Normal 56 2 2 5 2 5" xfId="19986"/>
    <cellStyle name="Normal 56 2 2 5 2 6" xfId="28139"/>
    <cellStyle name="Normal 56 2 2 5 2 7" xfId="36371"/>
    <cellStyle name="Normal 56 2 2 5 2 8" xfId="45882"/>
    <cellStyle name="Normal 56 2 2 5 3" xfId="4070"/>
    <cellStyle name="Normal 56 2 2 5 3 2" xfId="13587"/>
    <cellStyle name="Normal 56 2 2 5 3 3" xfId="21740"/>
    <cellStyle name="Normal 56 2 2 5 3 4" xfId="29893"/>
    <cellStyle name="Normal 56 2 2 5 3 5" xfId="38125"/>
    <cellStyle name="Normal 56 2 2 5 3 6" xfId="47636"/>
    <cellStyle name="Normal 56 2 2 5 4" xfId="6630"/>
    <cellStyle name="Normal 56 2 2 5 4 2" xfId="16147"/>
    <cellStyle name="Normal 56 2 2 5 4 3" xfId="24300"/>
    <cellStyle name="Normal 56 2 2 5 4 4" xfId="32453"/>
    <cellStyle name="Normal 56 2 2 5 4 5" xfId="40685"/>
    <cellStyle name="Normal 56 2 2 5 4 6" xfId="50196"/>
    <cellStyle name="Normal 56 2 2 5 5" xfId="10547"/>
    <cellStyle name="Normal 56 2 2 5 6" xfId="18706"/>
    <cellStyle name="Normal 56 2 2 5 7" xfId="26859"/>
    <cellStyle name="Normal 56 2 2 5 8" xfId="35091"/>
    <cellStyle name="Normal 56 2 2 5 9" xfId="44602"/>
    <cellStyle name="Normal 56 2 2 6" xfId="1670"/>
    <cellStyle name="Normal 56 2 2 6 2" xfId="4710"/>
    <cellStyle name="Normal 56 2 2 6 2 2" xfId="14227"/>
    <cellStyle name="Normal 56 2 2 6 2 3" xfId="22380"/>
    <cellStyle name="Normal 56 2 2 6 2 4" xfId="30533"/>
    <cellStyle name="Normal 56 2 2 6 2 5" xfId="38765"/>
    <cellStyle name="Normal 56 2 2 6 2 6" xfId="48276"/>
    <cellStyle name="Normal 56 2 2 6 3" xfId="7270"/>
    <cellStyle name="Normal 56 2 2 6 3 2" xfId="16787"/>
    <cellStyle name="Normal 56 2 2 6 3 3" xfId="24940"/>
    <cellStyle name="Normal 56 2 2 6 3 4" xfId="33093"/>
    <cellStyle name="Normal 56 2 2 6 3 5" xfId="41325"/>
    <cellStyle name="Normal 56 2 2 6 3 6" xfId="50836"/>
    <cellStyle name="Normal 56 2 2 6 4" xfId="11187"/>
    <cellStyle name="Normal 56 2 2 6 5" xfId="19346"/>
    <cellStyle name="Normal 56 2 2 6 6" xfId="27499"/>
    <cellStyle name="Normal 56 2 2 6 7" xfId="35731"/>
    <cellStyle name="Normal 56 2 2 6 8" xfId="45242"/>
    <cellStyle name="Normal 56 2 2 7" xfId="2949"/>
    <cellStyle name="Normal 56 2 2 7 2" xfId="12466"/>
    <cellStyle name="Normal 56 2 2 7 3" xfId="20625"/>
    <cellStyle name="Normal 56 2 2 7 4" xfId="28778"/>
    <cellStyle name="Normal 56 2 2 7 5" xfId="37010"/>
    <cellStyle name="Normal 56 2 2 7 6" xfId="46521"/>
    <cellStyle name="Normal 56 2 2 8" xfId="3028"/>
    <cellStyle name="Normal 56 2 2 8 2" xfId="12545"/>
    <cellStyle name="Normal 56 2 2 8 3" xfId="20704"/>
    <cellStyle name="Normal 56 2 2 8 4" xfId="28857"/>
    <cellStyle name="Normal 56 2 2 8 5" xfId="37089"/>
    <cellStyle name="Normal 56 2 2 8 6" xfId="46600"/>
    <cellStyle name="Normal 56 2 2 9" xfId="3107"/>
    <cellStyle name="Normal 56 2 2 9 2" xfId="12624"/>
    <cellStyle name="Normal 56 2 2 9 3" xfId="20783"/>
    <cellStyle name="Normal 56 2 2 9 4" xfId="28936"/>
    <cellStyle name="Normal 56 2 2 9 5" xfId="37168"/>
    <cellStyle name="Normal 56 2 2 9 6" xfId="46679"/>
    <cellStyle name="Normal 56 2 20" xfId="8818"/>
    <cellStyle name="Normal 56 2 20 2" xfId="42873"/>
    <cellStyle name="Normal 56 2 20 3" xfId="52384"/>
    <cellStyle name="Normal 56 2 21" xfId="8897"/>
    <cellStyle name="Normal 56 2 21 2" xfId="42952"/>
    <cellStyle name="Normal 56 2 21 3" xfId="52463"/>
    <cellStyle name="Normal 56 2 22" xfId="8976"/>
    <cellStyle name="Normal 56 2 22 2" xfId="43031"/>
    <cellStyle name="Normal 56 2 22 3" xfId="52542"/>
    <cellStyle name="Normal 56 2 23" xfId="9055"/>
    <cellStyle name="Normal 56 2 23 2" xfId="43110"/>
    <cellStyle name="Normal 56 2 23 3" xfId="52621"/>
    <cellStyle name="Normal 56 2 24" xfId="9134"/>
    <cellStyle name="Normal 56 2 24 2" xfId="43189"/>
    <cellStyle name="Normal 56 2 24 3" xfId="52700"/>
    <cellStyle name="Normal 56 2 25" xfId="9213"/>
    <cellStyle name="Normal 56 2 25 2" xfId="43268"/>
    <cellStyle name="Normal 56 2 25 3" xfId="52779"/>
    <cellStyle name="Normal 56 2 26" xfId="9292"/>
    <cellStyle name="Normal 56 2 26 2" xfId="43347"/>
    <cellStyle name="Normal 56 2 26 3" xfId="52858"/>
    <cellStyle name="Normal 56 2 27" xfId="9371"/>
    <cellStyle name="Normal 56 2 27 2" xfId="43426"/>
    <cellStyle name="Normal 56 2 27 3" xfId="52937"/>
    <cellStyle name="Normal 56 2 28" xfId="9450"/>
    <cellStyle name="Normal 56 2 28 2" xfId="43505"/>
    <cellStyle name="Normal 56 2 28 3" xfId="53016"/>
    <cellStyle name="Normal 56 2 29" xfId="9529"/>
    <cellStyle name="Normal 56 2 29 2" xfId="43584"/>
    <cellStyle name="Normal 56 2 29 3" xfId="53095"/>
    <cellStyle name="Normal 56 2 3" xfId="408"/>
    <cellStyle name="Normal 56 2 3 10" xfId="26251"/>
    <cellStyle name="Normal 56 2 3 11" xfId="34483"/>
    <cellStyle name="Normal 56 2 3 12" xfId="43994"/>
    <cellStyle name="Normal 56 2 3 2" xfId="570"/>
    <cellStyle name="Normal 56 2 3 2 10" xfId="34643"/>
    <cellStyle name="Normal 56 2 3 2 11" xfId="44154"/>
    <cellStyle name="Normal 56 2 3 2 2" xfId="896"/>
    <cellStyle name="Normal 56 2 3 2 2 10" xfId="44474"/>
    <cellStyle name="Normal 56 2 3 2 2 2" xfId="1539"/>
    <cellStyle name="Normal 56 2 3 2 2 2 2" xfId="2822"/>
    <cellStyle name="Normal 56 2 3 2 2 2 2 2" xfId="5862"/>
    <cellStyle name="Normal 56 2 3 2 2 2 2 2 2" xfId="15379"/>
    <cellStyle name="Normal 56 2 3 2 2 2 2 2 3" xfId="23532"/>
    <cellStyle name="Normal 56 2 3 2 2 2 2 2 4" xfId="31685"/>
    <cellStyle name="Normal 56 2 3 2 2 2 2 2 5" xfId="39917"/>
    <cellStyle name="Normal 56 2 3 2 2 2 2 2 6" xfId="49428"/>
    <cellStyle name="Normal 56 2 3 2 2 2 2 3" xfId="8422"/>
    <cellStyle name="Normal 56 2 3 2 2 2 2 3 2" xfId="17939"/>
    <cellStyle name="Normal 56 2 3 2 2 2 2 3 3" xfId="26092"/>
    <cellStyle name="Normal 56 2 3 2 2 2 2 3 4" xfId="34245"/>
    <cellStyle name="Normal 56 2 3 2 2 2 2 3 5" xfId="42477"/>
    <cellStyle name="Normal 56 2 3 2 2 2 2 3 6" xfId="51988"/>
    <cellStyle name="Normal 56 2 3 2 2 2 2 4" xfId="12339"/>
    <cellStyle name="Normal 56 2 3 2 2 2 2 5" xfId="20498"/>
    <cellStyle name="Normal 56 2 3 2 2 2 2 6" xfId="28651"/>
    <cellStyle name="Normal 56 2 3 2 2 2 2 7" xfId="36883"/>
    <cellStyle name="Normal 56 2 3 2 2 2 2 8" xfId="46394"/>
    <cellStyle name="Normal 56 2 3 2 2 2 3" xfId="4582"/>
    <cellStyle name="Normal 56 2 3 2 2 2 3 2" xfId="14099"/>
    <cellStyle name="Normal 56 2 3 2 2 2 3 3" xfId="22252"/>
    <cellStyle name="Normal 56 2 3 2 2 2 3 4" xfId="30405"/>
    <cellStyle name="Normal 56 2 3 2 2 2 3 5" xfId="38637"/>
    <cellStyle name="Normal 56 2 3 2 2 2 3 6" xfId="48148"/>
    <cellStyle name="Normal 56 2 3 2 2 2 4" xfId="7142"/>
    <cellStyle name="Normal 56 2 3 2 2 2 4 2" xfId="16659"/>
    <cellStyle name="Normal 56 2 3 2 2 2 4 3" xfId="24812"/>
    <cellStyle name="Normal 56 2 3 2 2 2 4 4" xfId="32965"/>
    <cellStyle name="Normal 56 2 3 2 2 2 4 5" xfId="41197"/>
    <cellStyle name="Normal 56 2 3 2 2 2 4 6" xfId="50708"/>
    <cellStyle name="Normal 56 2 3 2 2 2 5" xfId="11059"/>
    <cellStyle name="Normal 56 2 3 2 2 2 6" xfId="19218"/>
    <cellStyle name="Normal 56 2 3 2 2 2 7" xfId="27371"/>
    <cellStyle name="Normal 56 2 3 2 2 2 8" xfId="35603"/>
    <cellStyle name="Normal 56 2 3 2 2 2 9" xfId="45114"/>
    <cellStyle name="Normal 56 2 3 2 2 3" xfId="2182"/>
    <cellStyle name="Normal 56 2 3 2 2 3 2" xfId="5222"/>
    <cellStyle name="Normal 56 2 3 2 2 3 2 2" xfId="14739"/>
    <cellStyle name="Normal 56 2 3 2 2 3 2 3" xfId="22892"/>
    <cellStyle name="Normal 56 2 3 2 2 3 2 4" xfId="31045"/>
    <cellStyle name="Normal 56 2 3 2 2 3 2 5" xfId="39277"/>
    <cellStyle name="Normal 56 2 3 2 2 3 2 6" xfId="48788"/>
    <cellStyle name="Normal 56 2 3 2 2 3 3" xfId="7782"/>
    <cellStyle name="Normal 56 2 3 2 2 3 3 2" xfId="17299"/>
    <cellStyle name="Normal 56 2 3 2 2 3 3 3" xfId="25452"/>
    <cellStyle name="Normal 56 2 3 2 2 3 3 4" xfId="33605"/>
    <cellStyle name="Normal 56 2 3 2 2 3 3 5" xfId="41837"/>
    <cellStyle name="Normal 56 2 3 2 2 3 3 6" xfId="51348"/>
    <cellStyle name="Normal 56 2 3 2 2 3 4" xfId="11699"/>
    <cellStyle name="Normal 56 2 3 2 2 3 5" xfId="19858"/>
    <cellStyle name="Normal 56 2 3 2 2 3 6" xfId="28011"/>
    <cellStyle name="Normal 56 2 3 2 2 3 7" xfId="36243"/>
    <cellStyle name="Normal 56 2 3 2 2 3 8" xfId="45754"/>
    <cellStyle name="Normal 56 2 3 2 2 4" xfId="3942"/>
    <cellStyle name="Normal 56 2 3 2 2 4 2" xfId="13459"/>
    <cellStyle name="Normal 56 2 3 2 2 4 3" xfId="21612"/>
    <cellStyle name="Normal 56 2 3 2 2 4 4" xfId="29765"/>
    <cellStyle name="Normal 56 2 3 2 2 4 5" xfId="37997"/>
    <cellStyle name="Normal 56 2 3 2 2 4 6" xfId="47508"/>
    <cellStyle name="Normal 56 2 3 2 2 5" xfId="6502"/>
    <cellStyle name="Normal 56 2 3 2 2 5 2" xfId="16019"/>
    <cellStyle name="Normal 56 2 3 2 2 5 3" xfId="24172"/>
    <cellStyle name="Normal 56 2 3 2 2 5 4" xfId="32325"/>
    <cellStyle name="Normal 56 2 3 2 2 5 5" xfId="40557"/>
    <cellStyle name="Normal 56 2 3 2 2 5 6" xfId="50068"/>
    <cellStyle name="Normal 56 2 3 2 2 6" xfId="10419"/>
    <cellStyle name="Normal 56 2 3 2 2 7" xfId="18578"/>
    <cellStyle name="Normal 56 2 3 2 2 8" xfId="26731"/>
    <cellStyle name="Normal 56 2 3 2 2 9" xfId="34963"/>
    <cellStyle name="Normal 56 2 3 2 3" xfId="1219"/>
    <cellStyle name="Normal 56 2 3 2 3 2" xfId="2502"/>
    <cellStyle name="Normal 56 2 3 2 3 2 2" xfId="5542"/>
    <cellStyle name="Normal 56 2 3 2 3 2 2 2" xfId="15059"/>
    <cellStyle name="Normal 56 2 3 2 3 2 2 3" xfId="23212"/>
    <cellStyle name="Normal 56 2 3 2 3 2 2 4" xfId="31365"/>
    <cellStyle name="Normal 56 2 3 2 3 2 2 5" xfId="39597"/>
    <cellStyle name="Normal 56 2 3 2 3 2 2 6" xfId="49108"/>
    <cellStyle name="Normal 56 2 3 2 3 2 3" xfId="8102"/>
    <cellStyle name="Normal 56 2 3 2 3 2 3 2" xfId="17619"/>
    <cellStyle name="Normal 56 2 3 2 3 2 3 3" xfId="25772"/>
    <cellStyle name="Normal 56 2 3 2 3 2 3 4" xfId="33925"/>
    <cellStyle name="Normal 56 2 3 2 3 2 3 5" xfId="42157"/>
    <cellStyle name="Normal 56 2 3 2 3 2 3 6" xfId="51668"/>
    <cellStyle name="Normal 56 2 3 2 3 2 4" xfId="12019"/>
    <cellStyle name="Normal 56 2 3 2 3 2 5" xfId="20178"/>
    <cellStyle name="Normal 56 2 3 2 3 2 6" xfId="28331"/>
    <cellStyle name="Normal 56 2 3 2 3 2 7" xfId="36563"/>
    <cellStyle name="Normal 56 2 3 2 3 2 8" xfId="46074"/>
    <cellStyle name="Normal 56 2 3 2 3 3" xfId="4262"/>
    <cellStyle name="Normal 56 2 3 2 3 3 2" xfId="13779"/>
    <cellStyle name="Normal 56 2 3 2 3 3 3" xfId="21932"/>
    <cellStyle name="Normal 56 2 3 2 3 3 4" xfId="30085"/>
    <cellStyle name="Normal 56 2 3 2 3 3 5" xfId="38317"/>
    <cellStyle name="Normal 56 2 3 2 3 3 6" xfId="47828"/>
    <cellStyle name="Normal 56 2 3 2 3 4" xfId="6822"/>
    <cellStyle name="Normal 56 2 3 2 3 4 2" xfId="16339"/>
    <cellStyle name="Normal 56 2 3 2 3 4 3" xfId="24492"/>
    <cellStyle name="Normal 56 2 3 2 3 4 4" xfId="32645"/>
    <cellStyle name="Normal 56 2 3 2 3 4 5" xfId="40877"/>
    <cellStyle name="Normal 56 2 3 2 3 4 6" xfId="50388"/>
    <cellStyle name="Normal 56 2 3 2 3 5" xfId="10739"/>
    <cellStyle name="Normal 56 2 3 2 3 6" xfId="18898"/>
    <cellStyle name="Normal 56 2 3 2 3 7" xfId="27051"/>
    <cellStyle name="Normal 56 2 3 2 3 8" xfId="35283"/>
    <cellStyle name="Normal 56 2 3 2 3 9" xfId="44794"/>
    <cellStyle name="Normal 56 2 3 2 4" xfId="1862"/>
    <cellStyle name="Normal 56 2 3 2 4 2" xfId="4902"/>
    <cellStyle name="Normal 56 2 3 2 4 2 2" xfId="14419"/>
    <cellStyle name="Normal 56 2 3 2 4 2 3" xfId="22572"/>
    <cellStyle name="Normal 56 2 3 2 4 2 4" xfId="30725"/>
    <cellStyle name="Normal 56 2 3 2 4 2 5" xfId="38957"/>
    <cellStyle name="Normal 56 2 3 2 4 2 6" xfId="48468"/>
    <cellStyle name="Normal 56 2 3 2 4 3" xfId="7462"/>
    <cellStyle name="Normal 56 2 3 2 4 3 2" xfId="16979"/>
    <cellStyle name="Normal 56 2 3 2 4 3 3" xfId="25132"/>
    <cellStyle name="Normal 56 2 3 2 4 3 4" xfId="33285"/>
    <cellStyle name="Normal 56 2 3 2 4 3 5" xfId="41517"/>
    <cellStyle name="Normal 56 2 3 2 4 3 6" xfId="51028"/>
    <cellStyle name="Normal 56 2 3 2 4 4" xfId="11379"/>
    <cellStyle name="Normal 56 2 3 2 4 5" xfId="19538"/>
    <cellStyle name="Normal 56 2 3 2 4 6" xfId="27691"/>
    <cellStyle name="Normal 56 2 3 2 4 7" xfId="35923"/>
    <cellStyle name="Normal 56 2 3 2 4 8" xfId="45434"/>
    <cellStyle name="Normal 56 2 3 2 5" xfId="3619"/>
    <cellStyle name="Normal 56 2 3 2 5 2" xfId="13136"/>
    <cellStyle name="Normal 56 2 3 2 5 3" xfId="21292"/>
    <cellStyle name="Normal 56 2 3 2 5 4" xfId="29445"/>
    <cellStyle name="Normal 56 2 3 2 5 5" xfId="37677"/>
    <cellStyle name="Normal 56 2 3 2 5 6" xfId="47188"/>
    <cellStyle name="Normal 56 2 3 2 6" xfId="6182"/>
    <cellStyle name="Normal 56 2 3 2 6 2" xfId="15699"/>
    <cellStyle name="Normal 56 2 3 2 6 3" xfId="23852"/>
    <cellStyle name="Normal 56 2 3 2 6 4" xfId="32005"/>
    <cellStyle name="Normal 56 2 3 2 6 5" xfId="40237"/>
    <cellStyle name="Normal 56 2 3 2 6 6" xfId="49748"/>
    <cellStyle name="Normal 56 2 3 2 7" xfId="10099"/>
    <cellStyle name="Normal 56 2 3 2 8" xfId="18258"/>
    <cellStyle name="Normal 56 2 3 2 9" xfId="26411"/>
    <cellStyle name="Normal 56 2 3 3" xfId="733"/>
    <cellStyle name="Normal 56 2 3 3 10" xfId="44314"/>
    <cellStyle name="Normal 56 2 3 3 2" xfId="1379"/>
    <cellStyle name="Normal 56 2 3 3 2 2" xfId="2662"/>
    <cellStyle name="Normal 56 2 3 3 2 2 2" xfId="5702"/>
    <cellStyle name="Normal 56 2 3 3 2 2 2 2" xfId="15219"/>
    <cellStyle name="Normal 56 2 3 3 2 2 2 3" xfId="23372"/>
    <cellStyle name="Normal 56 2 3 3 2 2 2 4" xfId="31525"/>
    <cellStyle name="Normal 56 2 3 3 2 2 2 5" xfId="39757"/>
    <cellStyle name="Normal 56 2 3 3 2 2 2 6" xfId="49268"/>
    <cellStyle name="Normal 56 2 3 3 2 2 3" xfId="8262"/>
    <cellStyle name="Normal 56 2 3 3 2 2 3 2" xfId="17779"/>
    <cellStyle name="Normal 56 2 3 3 2 2 3 3" xfId="25932"/>
    <cellStyle name="Normal 56 2 3 3 2 2 3 4" xfId="34085"/>
    <cellStyle name="Normal 56 2 3 3 2 2 3 5" xfId="42317"/>
    <cellStyle name="Normal 56 2 3 3 2 2 3 6" xfId="51828"/>
    <cellStyle name="Normal 56 2 3 3 2 2 4" xfId="12179"/>
    <cellStyle name="Normal 56 2 3 3 2 2 5" xfId="20338"/>
    <cellStyle name="Normal 56 2 3 3 2 2 6" xfId="28491"/>
    <cellStyle name="Normal 56 2 3 3 2 2 7" xfId="36723"/>
    <cellStyle name="Normal 56 2 3 3 2 2 8" xfId="46234"/>
    <cellStyle name="Normal 56 2 3 3 2 3" xfId="4422"/>
    <cellStyle name="Normal 56 2 3 3 2 3 2" xfId="13939"/>
    <cellStyle name="Normal 56 2 3 3 2 3 3" xfId="22092"/>
    <cellStyle name="Normal 56 2 3 3 2 3 4" xfId="30245"/>
    <cellStyle name="Normal 56 2 3 3 2 3 5" xfId="38477"/>
    <cellStyle name="Normal 56 2 3 3 2 3 6" xfId="47988"/>
    <cellStyle name="Normal 56 2 3 3 2 4" xfId="6982"/>
    <cellStyle name="Normal 56 2 3 3 2 4 2" xfId="16499"/>
    <cellStyle name="Normal 56 2 3 3 2 4 3" xfId="24652"/>
    <cellStyle name="Normal 56 2 3 3 2 4 4" xfId="32805"/>
    <cellStyle name="Normal 56 2 3 3 2 4 5" xfId="41037"/>
    <cellStyle name="Normal 56 2 3 3 2 4 6" xfId="50548"/>
    <cellStyle name="Normal 56 2 3 3 2 5" xfId="10899"/>
    <cellStyle name="Normal 56 2 3 3 2 6" xfId="19058"/>
    <cellStyle name="Normal 56 2 3 3 2 7" xfId="27211"/>
    <cellStyle name="Normal 56 2 3 3 2 8" xfId="35443"/>
    <cellStyle name="Normal 56 2 3 3 2 9" xfId="44954"/>
    <cellStyle name="Normal 56 2 3 3 3" xfId="2022"/>
    <cellStyle name="Normal 56 2 3 3 3 2" xfId="5062"/>
    <cellStyle name="Normal 56 2 3 3 3 2 2" xfId="14579"/>
    <cellStyle name="Normal 56 2 3 3 3 2 3" xfId="22732"/>
    <cellStyle name="Normal 56 2 3 3 3 2 4" xfId="30885"/>
    <cellStyle name="Normal 56 2 3 3 3 2 5" xfId="39117"/>
    <cellStyle name="Normal 56 2 3 3 3 2 6" xfId="48628"/>
    <cellStyle name="Normal 56 2 3 3 3 3" xfId="7622"/>
    <cellStyle name="Normal 56 2 3 3 3 3 2" xfId="17139"/>
    <cellStyle name="Normal 56 2 3 3 3 3 3" xfId="25292"/>
    <cellStyle name="Normal 56 2 3 3 3 3 4" xfId="33445"/>
    <cellStyle name="Normal 56 2 3 3 3 3 5" xfId="41677"/>
    <cellStyle name="Normal 56 2 3 3 3 3 6" xfId="51188"/>
    <cellStyle name="Normal 56 2 3 3 3 4" xfId="11539"/>
    <cellStyle name="Normal 56 2 3 3 3 5" xfId="19698"/>
    <cellStyle name="Normal 56 2 3 3 3 6" xfId="27851"/>
    <cellStyle name="Normal 56 2 3 3 3 7" xfId="36083"/>
    <cellStyle name="Normal 56 2 3 3 3 8" xfId="45594"/>
    <cellStyle name="Normal 56 2 3 3 4" xfId="3779"/>
    <cellStyle name="Normal 56 2 3 3 4 2" xfId="13296"/>
    <cellStyle name="Normal 56 2 3 3 4 3" xfId="21452"/>
    <cellStyle name="Normal 56 2 3 3 4 4" xfId="29605"/>
    <cellStyle name="Normal 56 2 3 3 4 5" xfId="37837"/>
    <cellStyle name="Normal 56 2 3 3 4 6" xfId="47348"/>
    <cellStyle name="Normal 56 2 3 3 5" xfId="6342"/>
    <cellStyle name="Normal 56 2 3 3 5 2" xfId="15859"/>
    <cellStyle name="Normal 56 2 3 3 5 3" xfId="24012"/>
    <cellStyle name="Normal 56 2 3 3 5 4" xfId="32165"/>
    <cellStyle name="Normal 56 2 3 3 5 5" xfId="40397"/>
    <cellStyle name="Normal 56 2 3 3 5 6" xfId="49908"/>
    <cellStyle name="Normal 56 2 3 3 6" xfId="10259"/>
    <cellStyle name="Normal 56 2 3 3 7" xfId="18418"/>
    <cellStyle name="Normal 56 2 3 3 8" xfId="26571"/>
    <cellStyle name="Normal 56 2 3 3 9" xfId="34803"/>
    <cellStyle name="Normal 56 2 3 4" xfId="1059"/>
    <cellStyle name="Normal 56 2 3 4 2" xfId="2342"/>
    <cellStyle name="Normal 56 2 3 4 2 2" xfId="5382"/>
    <cellStyle name="Normal 56 2 3 4 2 2 2" xfId="14899"/>
    <cellStyle name="Normal 56 2 3 4 2 2 3" xfId="23052"/>
    <cellStyle name="Normal 56 2 3 4 2 2 4" xfId="31205"/>
    <cellStyle name="Normal 56 2 3 4 2 2 5" xfId="39437"/>
    <cellStyle name="Normal 56 2 3 4 2 2 6" xfId="48948"/>
    <cellStyle name="Normal 56 2 3 4 2 3" xfId="7942"/>
    <cellStyle name="Normal 56 2 3 4 2 3 2" xfId="17459"/>
    <cellStyle name="Normal 56 2 3 4 2 3 3" xfId="25612"/>
    <cellStyle name="Normal 56 2 3 4 2 3 4" xfId="33765"/>
    <cellStyle name="Normal 56 2 3 4 2 3 5" xfId="41997"/>
    <cellStyle name="Normal 56 2 3 4 2 3 6" xfId="51508"/>
    <cellStyle name="Normal 56 2 3 4 2 4" xfId="11859"/>
    <cellStyle name="Normal 56 2 3 4 2 5" xfId="20018"/>
    <cellStyle name="Normal 56 2 3 4 2 6" xfId="28171"/>
    <cellStyle name="Normal 56 2 3 4 2 7" xfId="36403"/>
    <cellStyle name="Normal 56 2 3 4 2 8" xfId="45914"/>
    <cellStyle name="Normal 56 2 3 4 3" xfId="4102"/>
    <cellStyle name="Normal 56 2 3 4 3 2" xfId="13619"/>
    <cellStyle name="Normal 56 2 3 4 3 3" xfId="21772"/>
    <cellStyle name="Normal 56 2 3 4 3 4" xfId="29925"/>
    <cellStyle name="Normal 56 2 3 4 3 5" xfId="38157"/>
    <cellStyle name="Normal 56 2 3 4 3 6" xfId="47668"/>
    <cellStyle name="Normal 56 2 3 4 4" xfId="6662"/>
    <cellStyle name="Normal 56 2 3 4 4 2" xfId="16179"/>
    <cellStyle name="Normal 56 2 3 4 4 3" xfId="24332"/>
    <cellStyle name="Normal 56 2 3 4 4 4" xfId="32485"/>
    <cellStyle name="Normal 56 2 3 4 4 5" xfId="40717"/>
    <cellStyle name="Normal 56 2 3 4 4 6" xfId="50228"/>
    <cellStyle name="Normal 56 2 3 4 5" xfId="10579"/>
    <cellStyle name="Normal 56 2 3 4 6" xfId="18738"/>
    <cellStyle name="Normal 56 2 3 4 7" xfId="26891"/>
    <cellStyle name="Normal 56 2 3 4 8" xfId="35123"/>
    <cellStyle name="Normal 56 2 3 4 9" xfId="44634"/>
    <cellStyle name="Normal 56 2 3 5" xfId="1702"/>
    <cellStyle name="Normal 56 2 3 5 2" xfId="4742"/>
    <cellStyle name="Normal 56 2 3 5 2 2" xfId="14259"/>
    <cellStyle name="Normal 56 2 3 5 2 3" xfId="22412"/>
    <cellStyle name="Normal 56 2 3 5 2 4" xfId="30565"/>
    <cellStyle name="Normal 56 2 3 5 2 5" xfId="38797"/>
    <cellStyle name="Normal 56 2 3 5 2 6" xfId="48308"/>
    <cellStyle name="Normal 56 2 3 5 3" xfId="7302"/>
    <cellStyle name="Normal 56 2 3 5 3 2" xfId="16819"/>
    <cellStyle name="Normal 56 2 3 5 3 3" xfId="24972"/>
    <cellStyle name="Normal 56 2 3 5 3 4" xfId="33125"/>
    <cellStyle name="Normal 56 2 3 5 3 5" xfId="41357"/>
    <cellStyle name="Normal 56 2 3 5 3 6" xfId="50868"/>
    <cellStyle name="Normal 56 2 3 5 4" xfId="11219"/>
    <cellStyle name="Normal 56 2 3 5 5" xfId="19378"/>
    <cellStyle name="Normal 56 2 3 5 6" xfId="27531"/>
    <cellStyle name="Normal 56 2 3 5 7" xfId="35763"/>
    <cellStyle name="Normal 56 2 3 5 8" xfId="45274"/>
    <cellStyle name="Normal 56 2 3 6" xfId="3456"/>
    <cellStyle name="Normal 56 2 3 6 2" xfId="12973"/>
    <cellStyle name="Normal 56 2 3 6 3" xfId="21132"/>
    <cellStyle name="Normal 56 2 3 6 4" xfId="29285"/>
    <cellStyle name="Normal 56 2 3 6 5" xfId="37517"/>
    <cellStyle name="Normal 56 2 3 6 6" xfId="47028"/>
    <cellStyle name="Normal 56 2 3 7" xfId="6022"/>
    <cellStyle name="Normal 56 2 3 7 2" xfId="15539"/>
    <cellStyle name="Normal 56 2 3 7 3" xfId="23692"/>
    <cellStyle name="Normal 56 2 3 7 4" xfId="31845"/>
    <cellStyle name="Normal 56 2 3 7 5" xfId="40077"/>
    <cellStyle name="Normal 56 2 3 7 6" xfId="49588"/>
    <cellStyle name="Normal 56 2 3 8" xfId="9939"/>
    <cellStyle name="Normal 56 2 3 9" xfId="18098"/>
    <cellStyle name="Normal 56 2 30" xfId="9608"/>
    <cellStyle name="Normal 56 2 30 2" xfId="43663"/>
    <cellStyle name="Normal 56 2 30 3" xfId="53174"/>
    <cellStyle name="Normal 56 2 31" xfId="9687"/>
    <cellStyle name="Normal 56 2 31 2" xfId="43742"/>
    <cellStyle name="Normal 56 2 31 3" xfId="53253"/>
    <cellStyle name="Normal 56 2 32" xfId="9766"/>
    <cellStyle name="Normal 56 2 32 2" xfId="43821"/>
    <cellStyle name="Normal 56 2 32 3" xfId="53332"/>
    <cellStyle name="Normal 56 2 33" xfId="9860"/>
    <cellStyle name="Normal 56 2 34" xfId="18019"/>
    <cellStyle name="Normal 56 2 35" xfId="26172"/>
    <cellStyle name="Normal 56 2 36" xfId="34325"/>
    <cellStyle name="Normal 56 2 37" xfId="34404"/>
    <cellStyle name="Normal 56 2 38" xfId="43915"/>
    <cellStyle name="Normal 56 2 39" xfId="53426"/>
    <cellStyle name="Normal 56 2 4" xfId="490"/>
    <cellStyle name="Normal 56 2 4 10" xfId="34563"/>
    <cellStyle name="Normal 56 2 4 11" xfId="44074"/>
    <cellStyle name="Normal 56 2 4 2" xfId="816"/>
    <cellStyle name="Normal 56 2 4 2 10" xfId="44394"/>
    <cellStyle name="Normal 56 2 4 2 2" xfId="1459"/>
    <cellStyle name="Normal 56 2 4 2 2 2" xfId="2742"/>
    <cellStyle name="Normal 56 2 4 2 2 2 2" xfId="5782"/>
    <cellStyle name="Normal 56 2 4 2 2 2 2 2" xfId="15299"/>
    <cellStyle name="Normal 56 2 4 2 2 2 2 3" xfId="23452"/>
    <cellStyle name="Normal 56 2 4 2 2 2 2 4" xfId="31605"/>
    <cellStyle name="Normal 56 2 4 2 2 2 2 5" xfId="39837"/>
    <cellStyle name="Normal 56 2 4 2 2 2 2 6" xfId="49348"/>
    <cellStyle name="Normal 56 2 4 2 2 2 3" xfId="8342"/>
    <cellStyle name="Normal 56 2 4 2 2 2 3 2" xfId="17859"/>
    <cellStyle name="Normal 56 2 4 2 2 2 3 3" xfId="26012"/>
    <cellStyle name="Normal 56 2 4 2 2 2 3 4" xfId="34165"/>
    <cellStyle name="Normal 56 2 4 2 2 2 3 5" xfId="42397"/>
    <cellStyle name="Normal 56 2 4 2 2 2 3 6" xfId="51908"/>
    <cellStyle name="Normal 56 2 4 2 2 2 4" xfId="12259"/>
    <cellStyle name="Normal 56 2 4 2 2 2 5" xfId="20418"/>
    <cellStyle name="Normal 56 2 4 2 2 2 6" xfId="28571"/>
    <cellStyle name="Normal 56 2 4 2 2 2 7" xfId="36803"/>
    <cellStyle name="Normal 56 2 4 2 2 2 8" xfId="46314"/>
    <cellStyle name="Normal 56 2 4 2 2 3" xfId="4502"/>
    <cellStyle name="Normal 56 2 4 2 2 3 2" xfId="14019"/>
    <cellStyle name="Normal 56 2 4 2 2 3 3" xfId="22172"/>
    <cellStyle name="Normal 56 2 4 2 2 3 4" xfId="30325"/>
    <cellStyle name="Normal 56 2 4 2 2 3 5" xfId="38557"/>
    <cellStyle name="Normal 56 2 4 2 2 3 6" xfId="48068"/>
    <cellStyle name="Normal 56 2 4 2 2 4" xfId="7062"/>
    <cellStyle name="Normal 56 2 4 2 2 4 2" xfId="16579"/>
    <cellStyle name="Normal 56 2 4 2 2 4 3" xfId="24732"/>
    <cellStyle name="Normal 56 2 4 2 2 4 4" xfId="32885"/>
    <cellStyle name="Normal 56 2 4 2 2 4 5" xfId="41117"/>
    <cellStyle name="Normal 56 2 4 2 2 4 6" xfId="50628"/>
    <cellStyle name="Normal 56 2 4 2 2 5" xfId="10979"/>
    <cellStyle name="Normal 56 2 4 2 2 6" xfId="19138"/>
    <cellStyle name="Normal 56 2 4 2 2 7" xfId="27291"/>
    <cellStyle name="Normal 56 2 4 2 2 8" xfId="35523"/>
    <cellStyle name="Normal 56 2 4 2 2 9" xfId="45034"/>
    <cellStyle name="Normal 56 2 4 2 3" xfId="2102"/>
    <cellStyle name="Normal 56 2 4 2 3 2" xfId="5142"/>
    <cellStyle name="Normal 56 2 4 2 3 2 2" xfId="14659"/>
    <cellStyle name="Normal 56 2 4 2 3 2 3" xfId="22812"/>
    <cellStyle name="Normal 56 2 4 2 3 2 4" xfId="30965"/>
    <cellStyle name="Normal 56 2 4 2 3 2 5" xfId="39197"/>
    <cellStyle name="Normal 56 2 4 2 3 2 6" xfId="48708"/>
    <cellStyle name="Normal 56 2 4 2 3 3" xfId="7702"/>
    <cellStyle name="Normal 56 2 4 2 3 3 2" xfId="17219"/>
    <cellStyle name="Normal 56 2 4 2 3 3 3" xfId="25372"/>
    <cellStyle name="Normal 56 2 4 2 3 3 4" xfId="33525"/>
    <cellStyle name="Normal 56 2 4 2 3 3 5" xfId="41757"/>
    <cellStyle name="Normal 56 2 4 2 3 3 6" xfId="51268"/>
    <cellStyle name="Normal 56 2 4 2 3 4" xfId="11619"/>
    <cellStyle name="Normal 56 2 4 2 3 5" xfId="19778"/>
    <cellStyle name="Normal 56 2 4 2 3 6" xfId="27931"/>
    <cellStyle name="Normal 56 2 4 2 3 7" xfId="36163"/>
    <cellStyle name="Normal 56 2 4 2 3 8" xfId="45674"/>
    <cellStyle name="Normal 56 2 4 2 4" xfId="3862"/>
    <cellStyle name="Normal 56 2 4 2 4 2" xfId="13379"/>
    <cellStyle name="Normal 56 2 4 2 4 3" xfId="21532"/>
    <cellStyle name="Normal 56 2 4 2 4 4" xfId="29685"/>
    <cellStyle name="Normal 56 2 4 2 4 5" xfId="37917"/>
    <cellStyle name="Normal 56 2 4 2 4 6" xfId="47428"/>
    <cellStyle name="Normal 56 2 4 2 5" xfId="6422"/>
    <cellStyle name="Normal 56 2 4 2 5 2" xfId="15939"/>
    <cellStyle name="Normal 56 2 4 2 5 3" xfId="24092"/>
    <cellStyle name="Normal 56 2 4 2 5 4" xfId="32245"/>
    <cellStyle name="Normal 56 2 4 2 5 5" xfId="40477"/>
    <cellStyle name="Normal 56 2 4 2 5 6" xfId="49988"/>
    <cellStyle name="Normal 56 2 4 2 6" xfId="10339"/>
    <cellStyle name="Normal 56 2 4 2 7" xfId="18498"/>
    <cellStyle name="Normal 56 2 4 2 8" xfId="26651"/>
    <cellStyle name="Normal 56 2 4 2 9" xfId="34883"/>
    <cellStyle name="Normal 56 2 4 3" xfId="1139"/>
    <cellStyle name="Normal 56 2 4 3 2" xfId="2422"/>
    <cellStyle name="Normal 56 2 4 3 2 2" xfId="5462"/>
    <cellStyle name="Normal 56 2 4 3 2 2 2" xfId="14979"/>
    <cellStyle name="Normal 56 2 4 3 2 2 3" xfId="23132"/>
    <cellStyle name="Normal 56 2 4 3 2 2 4" xfId="31285"/>
    <cellStyle name="Normal 56 2 4 3 2 2 5" xfId="39517"/>
    <cellStyle name="Normal 56 2 4 3 2 2 6" xfId="49028"/>
    <cellStyle name="Normal 56 2 4 3 2 3" xfId="8022"/>
    <cellStyle name="Normal 56 2 4 3 2 3 2" xfId="17539"/>
    <cellStyle name="Normal 56 2 4 3 2 3 3" xfId="25692"/>
    <cellStyle name="Normal 56 2 4 3 2 3 4" xfId="33845"/>
    <cellStyle name="Normal 56 2 4 3 2 3 5" xfId="42077"/>
    <cellStyle name="Normal 56 2 4 3 2 3 6" xfId="51588"/>
    <cellStyle name="Normal 56 2 4 3 2 4" xfId="11939"/>
    <cellStyle name="Normal 56 2 4 3 2 5" xfId="20098"/>
    <cellStyle name="Normal 56 2 4 3 2 6" xfId="28251"/>
    <cellStyle name="Normal 56 2 4 3 2 7" xfId="36483"/>
    <cellStyle name="Normal 56 2 4 3 2 8" xfId="45994"/>
    <cellStyle name="Normal 56 2 4 3 3" xfId="4182"/>
    <cellStyle name="Normal 56 2 4 3 3 2" xfId="13699"/>
    <cellStyle name="Normal 56 2 4 3 3 3" xfId="21852"/>
    <cellStyle name="Normal 56 2 4 3 3 4" xfId="30005"/>
    <cellStyle name="Normal 56 2 4 3 3 5" xfId="38237"/>
    <cellStyle name="Normal 56 2 4 3 3 6" xfId="47748"/>
    <cellStyle name="Normal 56 2 4 3 4" xfId="6742"/>
    <cellStyle name="Normal 56 2 4 3 4 2" xfId="16259"/>
    <cellStyle name="Normal 56 2 4 3 4 3" xfId="24412"/>
    <cellStyle name="Normal 56 2 4 3 4 4" xfId="32565"/>
    <cellStyle name="Normal 56 2 4 3 4 5" xfId="40797"/>
    <cellStyle name="Normal 56 2 4 3 4 6" xfId="50308"/>
    <cellStyle name="Normal 56 2 4 3 5" xfId="10659"/>
    <cellStyle name="Normal 56 2 4 3 6" xfId="18818"/>
    <cellStyle name="Normal 56 2 4 3 7" xfId="26971"/>
    <cellStyle name="Normal 56 2 4 3 8" xfId="35203"/>
    <cellStyle name="Normal 56 2 4 3 9" xfId="44714"/>
    <cellStyle name="Normal 56 2 4 4" xfId="1782"/>
    <cellStyle name="Normal 56 2 4 4 2" xfId="4822"/>
    <cellStyle name="Normal 56 2 4 4 2 2" xfId="14339"/>
    <cellStyle name="Normal 56 2 4 4 2 3" xfId="22492"/>
    <cellStyle name="Normal 56 2 4 4 2 4" xfId="30645"/>
    <cellStyle name="Normal 56 2 4 4 2 5" xfId="38877"/>
    <cellStyle name="Normal 56 2 4 4 2 6" xfId="48388"/>
    <cellStyle name="Normal 56 2 4 4 3" xfId="7382"/>
    <cellStyle name="Normal 56 2 4 4 3 2" xfId="16899"/>
    <cellStyle name="Normal 56 2 4 4 3 3" xfId="25052"/>
    <cellStyle name="Normal 56 2 4 4 3 4" xfId="33205"/>
    <cellStyle name="Normal 56 2 4 4 3 5" xfId="41437"/>
    <cellStyle name="Normal 56 2 4 4 3 6" xfId="50948"/>
    <cellStyle name="Normal 56 2 4 4 4" xfId="11299"/>
    <cellStyle name="Normal 56 2 4 4 5" xfId="19458"/>
    <cellStyle name="Normal 56 2 4 4 6" xfId="27611"/>
    <cellStyle name="Normal 56 2 4 4 7" xfId="35843"/>
    <cellStyle name="Normal 56 2 4 4 8" xfId="45354"/>
    <cellStyle name="Normal 56 2 4 5" xfId="3539"/>
    <cellStyle name="Normal 56 2 4 5 2" xfId="13056"/>
    <cellStyle name="Normal 56 2 4 5 3" xfId="21212"/>
    <cellStyle name="Normal 56 2 4 5 4" xfId="29365"/>
    <cellStyle name="Normal 56 2 4 5 5" xfId="37597"/>
    <cellStyle name="Normal 56 2 4 5 6" xfId="47108"/>
    <cellStyle name="Normal 56 2 4 6" xfId="6102"/>
    <cellStyle name="Normal 56 2 4 6 2" xfId="15619"/>
    <cellStyle name="Normal 56 2 4 6 3" xfId="23772"/>
    <cellStyle name="Normal 56 2 4 6 4" xfId="31925"/>
    <cellStyle name="Normal 56 2 4 6 5" xfId="40157"/>
    <cellStyle name="Normal 56 2 4 6 6" xfId="49668"/>
    <cellStyle name="Normal 56 2 4 7" xfId="10019"/>
    <cellStyle name="Normal 56 2 4 8" xfId="18178"/>
    <cellStyle name="Normal 56 2 4 9" xfId="26331"/>
    <cellStyle name="Normal 56 2 40" xfId="53505"/>
    <cellStyle name="Normal 56 2 41" xfId="53584"/>
    <cellStyle name="Normal 56 2 42" xfId="53663"/>
    <cellStyle name="Normal 56 2 5" xfId="653"/>
    <cellStyle name="Normal 56 2 5 10" xfId="44234"/>
    <cellStyle name="Normal 56 2 5 2" xfId="1299"/>
    <cellStyle name="Normal 56 2 5 2 2" xfId="2582"/>
    <cellStyle name="Normal 56 2 5 2 2 2" xfId="5622"/>
    <cellStyle name="Normal 56 2 5 2 2 2 2" xfId="15139"/>
    <cellStyle name="Normal 56 2 5 2 2 2 3" xfId="23292"/>
    <cellStyle name="Normal 56 2 5 2 2 2 4" xfId="31445"/>
    <cellStyle name="Normal 56 2 5 2 2 2 5" xfId="39677"/>
    <cellStyle name="Normal 56 2 5 2 2 2 6" xfId="49188"/>
    <cellStyle name="Normal 56 2 5 2 2 3" xfId="8182"/>
    <cellStyle name="Normal 56 2 5 2 2 3 2" xfId="17699"/>
    <cellStyle name="Normal 56 2 5 2 2 3 3" xfId="25852"/>
    <cellStyle name="Normal 56 2 5 2 2 3 4" xfId="34005"/>
    <cellStyle name="Normal 56 2 5 2 2 3 5" xfId="42237"/>
    <cellStyle name="Normal 56 2 5 2 2 3 6" xfId="51748"/>
    <cellStyle name="Normal 56 2 5 2 2 4" xfId="12099"/>
    <cellStyle name="Normal 56 2 5 2 2 5" xfId="20258"/>
    <cellStyle name="Normal 56 2 5 2 2 6" xfId="28411"/>
    <cellStyle name="Normal 56 2 5 2 2 7" xfId="36643"/>
    <cellStyle name="Normal 56 2 5 2 2 8" xfId="46154"/>
    <cellStyle name="Normal 56 2 5 2 3" xfId="4342"/>
    <cellStyle name="Normal 56 2 5 2 3 2" xfId="13859"/>
    <cellStyle name="Normal 56 2 5 2 3 3" xfId="22012"/>
    <cellStyle name="Normal 56 2 5 2 3 4" xfId="30165"/>
    <cellStyle name="Normal 56 2 5 2 3 5" xfId="38397"/>
    <cellStyle name="Normal 56 2 5 2 3 6" xfId="47908"/>
    <cellStyle name="Normal 56 2 5 2 4" xfId="6902"/>
    <cellStyle name="Normal 56 2 5 2 4 2" xfId="16419"/>
    <cellStyle name="Normal 56 2 5 2 4 3" xfId="24572"/>
    <cellStyle name="Normal 56 2 5 2 4 4" xfId="32725"/>
    <cellStyle name="Normal 56 2 5 2 4 5" xfId="40957"/>
    <cellStyle name="Normal 56 2 5 2 4 6" xfId="50468"/>
    <cellStyle name="Normal 56 2 5 2 5" xfId="10819"/>
    <cellStyle name="Normal 56 2 5 2 6" xfId="18978"/>
    <cellStyle name="Normal 56 2 5 2 7" xfId="27131"/>
    <cellStyle name="Normal 56 2 5 2 8" xfId="35363"/>
    <cellStyle name="Normal 56 2 5 2 9" xfId="44874"/>
    <cellStyle name="Normal 56 2 5 3" xfId="1942"/>
    <cellStyle name="Normal 56 2 5 3 2" xfId="4982"/>
    <cellStyle name="Normal 56 2 5 3 2 2" xfId="14499"/>
    <cellStyle name="Normal 56 2 5 3 2 3" xfId="22652"/>
    <cellStyle name="Normal 56 2 5 3 2 4" xfId="30805"/>
    <cellStyle name="Normal 56 2 5 3 2 5" xfId="39037"/>
    <cellStyle name="Normal 56 2 5 3 2 6" xfId="48548"/>
    <cellStyle name="Normal 56 2 5 3 3" xfId="7542"/>
    <cellStyle name="Normal 56 2 5 3 3 2" xfId="17059"/>
    <cellStyle name="Normal 56 2 5 3 3 3" xfId="25212"/>
    <cellStyle name="Normal 56 2 5 3 3 4" xfId="33365"/>
    <cellStyle name="Normal 56 2 5 3 3 5" xfId="41597"/>
    <cellStyle name="Normal 56 2 5 3 3 6" xfId="51108"/>
    <cellStyle name="Normal 56 2 5 3 4" xfId="11459"/>
    <cellStyle name="Normal 56 2 5 3 5" xfId="19618"/>
    <cellStyle name="Normal 56 2 5 3 6" xfId="27771"/>
    <cellStyle name="Normal 56 2 5 3 7" xfId="36003"/>
    <cellStyle name="Normal 56 2 5 3 8" xfId="45514"/>
    <cellStyle name="Normal 56 2 5 4" xfId="3699"/>
    <cellStyle name="Normal 56 2 5 4 2" xfId="13216"/>
    <cellStyle name="Normal 56 2 5 4 3" xfId="21372"/>
    <cellStyle name="Normal 56 2 5 4 4" xfId="29525"/>
    <cellStyle name="Normal 56 2 5 4 5" xfId="37757"/>
    <cellStyle name="Normal 56 2 5 4 6" xfId="47268"/>
    <cellStyle name="Normal 56 2 5 5" xfId="6262"/>
    <cellStyle name="Normal 56 2 5 5 2" xfId="15779"/>
    <cellStyle name="Normal 56 2 5 5 3" xfId="23932"/>
    <cellStyle name="Normal 56 2 5 5 4" xfId="32085"/>
    <cellStyle name="Normal 56 2 5 5 5" xfId="40317"/>
    <cellStyle name="Normal 56 2 5 5 6" xfId="49828"/>
    <cellStyle name="Normal 56 2 5 6" xfId="10179"/>
    <cellStyle name="Normal 56 2 5 7" xfId="18338"/>
    <cellStyle name="Normal 56 2 5 8" xfId="26491"/>
    <cellStyle name="Normal 56 2 5 9" xfId="34723"/>
    <cellStyle name="Normal 56 2 6" xfId="979"/>
    <cellStyle name="Normal 56 2 6 2" xfId="2262"/>
    <cellStyle name="Normal 56 2 6 2 2" xfId="5302"/>
    <cellStyle name="Normal 56 2 6 2 2 2" xfId="14819"/>
    <cellStyle name="Normal 56 2 6 2 2 3" xfId="22972"/>
    <cellStyle name="Normal 56 2 6 2 2 4" xfId="31125"/>
    <cellStyle name="Normal 56 2 6 2 2 5" xfId="39357"/>
    <cellStyle name="Normal 56 2 6 2 2 6" xfId="48868"/>
    <cellStyle name="Normal 56 2 6 2 3" xfId="7862"/>
    <cellStyle name="Normal 56 2 6 2 3 2" xfId="17379"/>
    <cellStyle name="Normal 56 2 6 2 3 3" xfId="25532"/>
    <cellStyle name="Normal 56 2 6 2 3 4" xfId="33685"/>
    <cellStyle name="Normal 56 2 6 2 3 5" xfId="41917"/>
    <cellStyle name="Normal 56 2 6 2 3 6" xfId="51428"/>
    <cellStyle name="Normal 56 2 6 2 4" xfId="11779"/>
    <cellStyle name="Normal 56 2 6 2 5" xfId="19938"/>
    <cellStyle name="Normal 56 2 6 2 6" xfId="28091"/>
    <cellStyle name="Normal 56 2 6 2 7" xfId="36323"/>
    <cellStyle name="Normal 56 2 6 2 8" xfId="45834"/>
    <cellStyle name="Normal 56 2 6 3" xfId="4022"/>
    <cellStyle name="Normal 56 2 6 3 2" xfId="13539"/>
    <cellStyle name="Normal 56 2 6 3 3" xfId="21692"/>
    <cellStyle name="Normal 56 2 6 3 4" xfId="29845"/>
    <cellStyle name="Normal 56 2 6 3 5" xfId="38077"/>
    <cellStyle name="Normal 56 2 6 3 6" xfId="47588"/>
    <cellStyle name="Normal 56 2 6 4" xfId="6582"/>
    <cellStyle name="Normal 56 2 6 4 2" xfId="16099"/>
    <cellStyle name="Normal 56 2 6 4 3" xfId="24252"/>
    <cellStyle name="Normal 56 2 6 4 4" xfId="32405"/>
    <cellStyle name="Normal 56 2 6 4 5" xfId="40637"/>
    <cellStyle name="Normal 56 2 6 4 6" xfId="50148"/>
    <cellStyle name="Normal 56 2 6 5" xfId="10499"/>
    <cellStyle name="Normal 56 2 6 6" xfId="18658"/>
    <cellStyle name="Normal 56 2 6 7" xfId="26811"/>
    <cellStyle name="Normal 56 2 6 8" xfId="35043"/>
    <cellStyle name="Normal 56 2 6 9" xfId="44554"/>
    <cellStyle name="Normal 56 2 7" xfId="1622"/>
    <cellStyle name="Normal 56 2 7 2" xfId="4662"/>
    <cellStyle name="Normal 56 2 7 2 2" xfId="14179"/>
    <cellStyle name="Normal 56 2 7 2 3" xfId="22332"/>
    <cellStyle name="Normal 56 2 7 2 4" xfId="30485"/>
    <cellStyle name="Normal 56 2 7 2 5" xfId="38717"/>
    <cellStyle name="Normal 56 2 7 2 6" xfId="48228"/>
    <cellStyle name="Normal 56 2 7 3" xfId="7222"/>
    <cellStyle name="Normal 56 2 7 3 2" xfId="16739"/>
    <cellStyle name="Normal 56 2 7 3 3" xfId="24892"/>
    <cellStyle name="Normal 56 2 7 3 4" xfId="33045"/>
    <cellStyle name="Normal 56 2 7 3 5" xfId="41277"/>
    <cellStyle name="Normal 56 2 7 3 6" xfId="50788"/>
    <cellStyle name="Normal 56 2 7 4" xfId="11139"/>
    <cellStyle name="Normal 56 2 7 5" xfId="19298"/>
    <cellStyle name="Normal 56 2 7 6" xfId="27451"/>
    <cellStyle name="Normal 56 2 7 7" xfId="35683"/>
    <cellStyle name="Normal 56 2 7 8" xfId="45194"/>
    <cellStyle name="Normal 56 2 8" xfId="2902"/>
    <cellStyle name="Normal 56 2 8 2" xfId="12419"/>
    <cellStyle name="Normal 56 2 8 3" xfId="20578"/>
    <cellStyle name="Normal 56 2 8 4" xfId="28731"/>
    <cellStyle name="Normal 56 2 8 5" xfId="36963"/>
    <cellStyle name="Normal 56 2 8 6" xfId="46474"/>
    <cellStyle name="Normal 56 2 9" xfId="2981"/>
    <cellStyle name="Normal 56 2 9 2" xfId="12498"/>
    <cellStyle name="Normal 56 2 9 3" xfId="20657"/>
    <cellStyle name="Normal 56 2 9 4" xfId="28810"/>
    <cellStyle name="Normal 56 2 9 5" xfId="37042"/>
    <cellStyle name="Normal 56 2 9 6" xfId="46553"/>
    <cellStyle name="Normal 56 3" xfId="183"/>
    <cellStyle name="Normal 56 4" xfId="355"/>
    <cellStyle name="Normal 56 5" xfId="338"/>
    <cellStyle name="Normal 56 5 10" xfId="3169"/>
    <cellStyle name="Normal 56 5 10 2" xfId="12686"/>
    <cellStyle name="Normal 56 5 10 3" xfId="20845"/>
    <cellStyle name="Normal 56 5 10 4" xfId="28998"/>
    <cellStyle name="Normal 56 5 10 5" xfId="37230"/>
    <cellStyle name="Normal 56 5 10 6" xfId="46741"/>
    <cellStyle name="Normal 56 5 11" xfId="3248"/>
    <cellStyle name="Normal 56 5 11 2" xfId="12765"/>
    <cellStyle name="Normal 56 5 11 3" xfId="20924"/>
    <cellStyle name="Normal 56 5 11 4" xfId="29077"/>
    <cellStyle name="Normal 56 5 11 5" xfId="37309"/>
    <cellStyle name="Normal 56 5 11 6" xfId="46820"/>
    <cellStyle name="Normal 56 5 12" xfId="3327"/>
    <cellStyle name="Normal 56 5 12 2" xfId="12844"/>
    <cellStyle name="Normal 56 5 12 3" xfId="21003"/>
    <cellStyle name="Normal 56 5 12 4" xfId="29156"/>
    <cellStyle name="Normal 56 5 12 5" xfId="37388"/>
    <cellStyle name="Normal 56 5 12 6" xfId="46899"/>
    <cellStyle name="Normal 56 5 13" xfId="3407"/>
    <cellStyle name="Normal 56 5 13 2" xfId="12924"/>
    <cellStyle name="Normal 56 5 13 3" xfId="21083"/>
    <cellStyle name="Normal 56 5 13 4" xfId="29236"/>
    <cellStyle name="Normal 56 5 13 5" xfId="37468"/>
    <cellStyle name="Normal 56 5 13 6" xfId="46979"/>
    <cellStyle name="Normal 56 5 14" xfId="5973"/>
    <cellStyle name="Normal 56 5 14 2" xfId="15490"/>
    <cellStyle name="Normal 56 5 14 3" xfId="23643"/>
    <cellStyle name="Normal 56 5 14 4" xfId="31796"/>
    <cellStyle name="Normal 56 5 14 5" xfId="40028"/>
    <cellStyle name="Normal 56 5 14 6" xfId="49539"/>
    <cellStyle name="Normal 56 5 15" xfId="8532"/>
    <cellStyle name="Normal 56 5 15 2" xfId="42587"/>
    <cellStyle name="Normal 56 5 15 3" xfId="52098"/>
    <cellStyle name="Normal 56 5 16" xfId="8611"/>
    <cellStyle name="Normal 56 5 16 2" xfId="42666"/>
    <cellStyle name="Normal 56 5 16 3" xfId="52177"/>
    <cellStyle name="Normal 56 5 17" xfId="8690"/>
    <cellStyle name="Normal 56 5 17 2" xfId="42745"/>
    <cellStyle name="Normal 56 5 17 3" xfId="52256"/>
    <cellStyle name="Normal 56 5 18" xfId="8769"/>
    <cellStyle name="Normal 56 5 18 2" xfId="42824"/>
    <cellStyle name="Normal 56 5 18 3" xfId="52335"/>
    <cellStyle name="Normal 56 5 19" xfId="8848"/>
    <cellStyle name="Normal 56 5 19 2" xfId="42903"/>
    <cellStyle name="Normal 56 5 19 3" xfId="52414"/>
    <cellStyle name="Normal 56 5 2" xfId="440"/>
    <cellStyle name="Normal 56 5 2 10" xfId="26282"/>
    <cellStyle name="Normal 56 5 2 11" xfId="34514"/>
    <cellStyle name="Normal 56 5 2 12" xfId="44025"/>
    <cellStyle name="Normal 56 5 2 2" xfId="601"/>
    <cellStyle name="Normal 56 5 2 2 10" xfId="34674"/>
    <cellStyle name="Normal 56 5 2 2 11" xfId="44185"/>
    <cellStyle name="Normal 56 5 2 2 2" xfId="927"/>
    <cellStyle name="Normal 56 5 2 2 2 10" xfId="44505"/>
    <cellStyle name="Normal 56 5 2 2 2 2" xfId="1570"/>
    <cellStyle name="Normal 56 5 2 2 2 2 2" xfId="2853"/>
    <cellStyle name="Normal 56 5 2 2 2 2 2 2" xfId="5893"/>
    <cellStyle name="Normal 56 5 2 2 2 2 2 2 2" xfId="15410"/>
    <cellStyle name="Normal 56 5 2 2 2 2 2 2 3" xfId="23563"/>
    <cellStyle name="Normal 56 5 2 2 2 2 2 2 4" xfId="31716"/>
    <cellStyle name="Normal 56 5 2 2 2 2 2 2 5" xfId="39948"/>
    <cellStyle name="Normal 56 5 2 2 2 2 2 2 6" xfId="49459"/>
    <cellStyle name="Normal 56 5 2 2 2 2 2 3" xfId="8453"/>
    <cellStyle name="Normal 56 5 2 2 2 2 2 3 2" xfId="17970"/>
    <cellStyle name="Normal 56 5 2 2 2 2 2 3 3" xfId="26123"/>
    <cellStyle name="Normal 56 5 2 2 2 2 2 3 4" xfId="34276"/>
    <cellStyle name="Normal 56 5 2 2 2 2 2 3 5" xfId="42508"/>
    <cellStyle name="Normal 56 5 2 2 2 2 2 3 6" xfId="52019"/>
    <cellStyle name="Normal 56 5 2 2 2 2 2 4" xfId="12370"/>
    <cellStyle name="Normal 56 5 2 2 2 2 2 5" xfId="20529"/>
    <cellStyle name="Normal 56 5 2 2 2 2 2 6" xfId="28682"/>
    <cellStyle name="Normal 56 5 2 2 2 2 2 7" xfId="36914"/>
    <cellStyle name="Normal 56 5 2 2 2 2 2 8" xfId="46425"/>
    <cellStyle name="Normal 56 5 2 2 2 2 3" xfId="4613"/>
    <cellStyle name="Normal 56 5 2 2 2 2 3 2" xfId="14130"/>
    <cellStyle name="Normal 56 5 2 2 2 2 3 3" xfId="22283"/>
    <cellStyle name="Normal 56 5 2 2 2 2 3 4" xfId="30436"/>
    <cellStyle name="Normal 56 5 2 2 2 2 3 5" xfId="38668"/>
    <cellStyle name="Normal 56 5 2 2 2 2 3 6" xfId="48179"/>
    <cellStyle name="Normal 56 5 2 2 2 2 4" xfId="7173"/>
    <cellStyle name="Normal 56 5 2 2 2 2 4 2" xfId="16690"/>
    <cellStyle name="Normal 56 5 2 2 2 2 4 3" xfId="24843"/>
    <cellStyle name="Normal 56 5 2 2 2 2 4 4" xfId="32996"/>
    <cellStyle name="Normal 56 5 2 2 2 2 4 5" xfId="41228"/>
    <cellStyle name="Normal 56 5 2 2 2 2 4 6" xfId="50739"/>
    <cellStyle name="Normal 56 5 2 2 2 2 5" xfId="11090"/>
    <cellStyle name="Normal 56 5 2 2 2 2 6" xfId="19249"/>
    <cellStyle name="Normal 56 5 2 2 2 2 7" xfId="27402"/>
    <cellStyle name="Normal 56 5 2 2 2 2 8" xfId="35634"/>
    <cellStyle name="Normal 56 5 2 2 2 2 9" xfId="45145"/>
    <cellStyle name="Normal 56 5 2 2 2 3" xfId="2213"/>
    <cellStyle name="Normal 56 5 2 2 2 3 2" xfId="5253"/>
    <cellStyle name="Normal 56 5 2 2 2 3 2 2" xfId="14770"/>
    <cellStyle name="Normal 56 5 2 2 2 3 2 3" xfId="22923"/>
    <cellStyle name="Normal 56 5 2 2 2 3 2 4" xfId="31076"/>
    <cellStyle name="Normal 56 5 2 2 2 3 2 5" xfId="39308"/>
    <cellStyle name="Normal 56 5 2 2 2 3 2 6" xfId="48819"/>
    <cellStyle name="Normal 56 5 2 2 2 3 3" xfId="7813"/>
    <cellStyle name="Normal 56 5 2 2 2 3 3 2" xfId="17330"/>
    <cellStyle name="Normal 56 5 2 2 2 3 3 3" xfId="25483"/>
    <cellStyle name="Normal 56 5 2 2 2 3 3 4" xfId="33636"/>
    <cellStyle name="Normal 56 5 2 2 2 3 3 5" xfId="41868"/>
    <cellStyle name="Normal 56 5 2 2 2 3 3 6" xfId="51379"/>
    <cellStyle name="Normal 56 5 2 2 2 3 4" xfId="11730"/>
    <cellStyle name="Normal 56 5 2 2 2 3 5" xfId="19889"/>
    <cellStyle name="Normal 56 5 2 2 2 3 6" xfId="28042"/>
    <cellStyle name="Normal 56 5 2 2 2 3 7" xfId="36274"/>
    <cellStyle name="Normal 56 5 2 2 2 3 8" xfId="45785"/>
    <cellStyle name="Normal 56 5 2 2 2 4" xfId="3973"/>
    <cellStyle name="Normal 56 5 2 2 2 4 2" xfId="13490"/>
    <cellStyle name="Normal 56 5 2 2 2 4 3" xfId="21643"/>
    <cellStyle name="Normal 56 5 2 2 2 4 4" xfId="29796"/>
    <cellStyle name="Normal 56 5 2 2 2 4 5" xfId="38028"/>
    <cellStyle name="Normal 56 5 2 2 2 4 6" xfId="47539"/>
    <cellStyle name="Normal 56 5 2 2 2 5" xfId="6533"/>
    <cellStyle name="Normal 56 5 2 2 2 5 2" xfId="16050"/>
    <cellStyle name="Normal 56 5 2 2 2 5 3" xfId="24203"/>
    <cellStyle name="Normal 56 5 2 2 2 5 4" xfId="32356"/>
    <cellStyle name="Normal 56 5 2 2 2 5 5" xfId="40588"/>
    <cellStyle name="Normal 56 5 2 2 2 5 6" xfId="50099"/>
    <cellStyle name="Normal 56 5 2 2 2 6" xfId="10450"/>
    <cellStyle name="Normal 56 5 2 2 2 7" xfId="18609"/>
    <cellStyle name="Normal 56 5 2 2 2 8" xfId="26762"/>
    <cellStyle name="Normal 56 5 2 2 2 9" xfId="34994"/>
    <cellStyle name="Normal 56 5 2 2 3" xfId="1250"/>
    <cellStyle name="Normal 56 5 2 2 3 2" xfId="2533"/>
    <cellStyle name="Normal 56 5 2 2 3 2 2" xfId="5573"/>
    <cellStyle name="Normal 56 5 2 2 3 2 2 2" xfId="15090"/>
    <cellStyle name="Normal 56 5 2 2 3 2 2 3" xfId="23243"/>
    <cellStyle name="Normal 56 5 2 2 3 2 2 4" xfId="31396"/>
    <cellStyle name="Normal 56 5 2 2 3 2 2 5" xfId="39628"/>
    <cellStyle name="Normal 56 5 2 2 3 2 2 6" xfId="49139"/>
    <cellStyle name="Normal 56 5 2 2 3 2 3" xfId="8133"/>
    <cellStyle name="Normal 56 5 2 2 3 2 3 2" xfId="17650"/>
    <cellStyle name="Normal 56 5 2 2 3 2 3 3" xfId="25803"/>
    <cellStyle name="Normal 56 5 2 2 3 2 3 4" xfId="33956"/>
    <cellStyle name="Normal 56 5 2 2 3 2 3 5" xfId="42188"/>
    <cellStyle name="Normal 56 5 2 2 3 2 3 6" xfId="51699"/>
    <cellStyle name="Normal 56 5 2 2 3 2 4" xfId="12050"/>
    <cellStyle name="Normal 56 5 2 2 3 2 5" xfId="20209"/>
    <cellStyle name="Normal 56 5 2 2 3 2 6" xfId="28362"/>
    <cellStyle name="Normal 56 5 2 2 3 2 7" xfId="36594"/>
    <cellStyle name="Normal 56 5 2 2 3 2 8" xfId="46105"/>
    <cellStyle name="Normal 56 5 2 2 3 3" xfId="4293"/>
    <cellStyle name="Normal 56 5 2 2 3 3 2" xfId="13810"/>
    <cellStyle name="Normal 56 5 2 2 3 3 3" xfId="21963"/>
    <cellStyle name="Normal 56 5 2 2 3 3 4" xfId="30116"/>
    <cellStyle name="Normal 56 5 2 2 3 3 5" xfId="38348"/>
    <cellStyle name="Normal 56 5 2 2 3 3 6" xfId="47859"/>
    <cellStyle name="Normal 56 5 2 2 3 4" xfId="6853"/>
    <cellStyle name="Normal 56 5 2 2 3 4 2" xfId="16370"/>
    <cellStyle name="Normal 56 5 2 2 3 4 3" xfId="24523"/>
    <cellStyle name="Normal 56 5 2 2 3 4 4" xfId="32676"/>
    <cellStyle name="Normal 56 5 2 2 3 4 5" xfId="40908"/>
    <cellStyle name="Normal 56 5 2 2 3 4 6" xfId="50419"/>
    <cellStyle name="Normal 56 5 2 2 3 5" xfId="10770"/>
    <cellStyle name="Normal 56 5 2 2 3 6" xfId="18929"/>
    <cellStyle name="Normal 56 5 2 2 3 7" xfId="27082"/>
    <cellStyle name="Normal 56 5 2 2 3 8" xfId="35314"/>
    <cellStyle name="Normal 56 5 2 2 3 9" xfId="44825"/>
    <cellStyle name="Normal 56 5 2 2 4" xfId="1893"/>
    <cellStyle name="Normal 56 5 2 2 4 2" xfId="4933"/>
    <cellStyle name="Normal 56 5 2 2 4 2 2" xfId="14450"/>
    <cellStyle name="Normal 56 5 2 2 4 2 3" xfId="22603"/>
    <cellStyle name="Normal 56 5 2 2 4 2 4" xfId="30756"/>
    <cellStyle name="Normal 56 5 2 2 4 2 5" xfId="38988"/>
    <cellStyle name="Normal 56 5 2 2 4 2 6" xfId="48499"/>
    <cellStyle name="Normal 56 5 2 2 4 3" xfId="7493"/>
    <cellStyle name="Normal 56 5 2 2 4 3 2" xfId="17010"/>
    <cellStyle name="Normal 56 5 2 2 4 3 3" xfId="25163"/>
    <cellStyle name="Normal 56 5 2 2 4 3 4" xfId="33316"/>
    <cellStyle name="Normal 56 5 2 2 4 3 5" xfId="41548"/>
    <cellStyle name="Normal 56 5 2 2 4 3 6" xfId="51059"/>
    <cellStyle name="Normal 56 5 2 2 4 4" xfId="11410"/>
    <cellStyle name="Normal 56 5 2 2 4 5" xfId="19569"/>
    <cellStyle name="Normal 56 5 2 2 4 6" xfId="27722"/>
    <cellStyle name="Normal 56 5 2 2 4 7" xfId="35954"/>
    <cellStyle name="Normal 56 5 2 2 4 8" xfId="45465"/>
    <cellStyle name="Normal 56 5 2 2 5" xfId="3650"/>
    <cellStyle name="Normal 56 5 2 2 5 2" xfId="13167"/>
    <cellStyle name="Normal 56 5 2 2 5 3" xfId="21323"/>
    <cellStyle name="Normal 56 5 2 2 5 4" xfId="29476"/>
    <cellStyle name="Normal 56 5 2 2 5 5" xfId="37708"/>
    <cellStyle name="Normal 56 5 2 2 5 6" xfId="47219"/>
    <cellStyle name="Normal 56 5 2 2 6" xfId="6213"/>
    <cellStyle name="Normal 56 5 2 2 6 2" xfId="15730"/>
    <cellStyle name="Normal 56 5 2 2 6 3" xfId="23883"/>
    <cellStyle name="Normal 56 5 2 2 6 4" xfId="32036"/>
    <cellStyle name="Normal 56 5 2 2 6 5" xfId="40268"/>
    <cellStyle name="Normal 56 5 2 2 6 6" xfId="49779"/>
    <cellStyle name="Normal 56 5 2 2 7" xfId="10130"/>
    <cellStyle name="Normal 56 5 2 2 8" xfId="18289"/>
    <cellStyle name="Normal 56 5 2 2 9" xfId="26442"/>
    <cellStyle name="Normal 56 5 2 3" xfId="764"/>
    <cellStyle name="Normal 56 5 2 3 10" xfId="44345"/>
    <cellStyle name="Normal 56 5 2 3 2" xfId="1410"/>
    <cellStyle name="Normal 56 5 2 3 2 2" xfId="2693"/>
    <cellStyle name="Normal 56 5 2 3 2 2 2" xfId="5733"/>
    <cellStyle name="Normal 56 5 2 3 2 2 2 2" xfId="15250"/>
    <cellStyle name="Normal 56 5 2 3 2 2 2 3" xfId="23403"/>
    <cellStyle name="Normal 56 5 2 3 2 2 2 4" xfId="31556"/>
    <cellStyle name="Normal 56 5 2 3 2 2 2 5" xfId="39788"/>
    <cellStyle name="Normal 56 5 2 3 2 2 2 6" xfId="49299"/>
    <cellStyle name="Normal 56 5 2 3 2 2 3" xfId="8293"/>
    <cellStyle name="Normal 56 5 2 3 2 2 3 2" xfId="17810"/>
    <cellStyle name="Normal 56 5 2 3 2 2 3 3" xfId="25963"/>
    <cellStyle name="Normal 56 5 2 3 2 2 3 4" xfId="34116"/>
    <cellStyle name="Normal 56 5 2 3 2 2 3 5" xfId="42348"/>
    <cellStyle name="Normal 56 5 2 3 2 2 3 6" xfId="51859"/>
    <cellStyle name="Normal 56 5 2 3 2 2 4" xfId="12210"/>
    <cellStyle name="Normal 56 5 2 3 2 2 5" xfId="20369"/>
    <cellStyle name="Normal 56 5 2 3 2 2 6" xfId="28522"/>
    <cellStyle name="Normal 56 5 2 3 2 2 7" xfId="36754"/>
    <cellStyle name="Normal 56 5 2 3 2 2 8" xfId="46265"/>
    <cellStyle name="Normal 56 5 2 3 2 3" xfId="4453"/>
    <cellStyle name="Normal 56 5 2 3 2 3 2" xfId="13970"/>
    <cellStyle name="Normal 56 5 2 3 2 3 3" xfId="22123"/>
    <cellStyle name="Normal 56 5 2 3 2 3 4" xfId="30276"/>
    <cellStyle name="Normal 56 5 2 3 2 3 5" xfId="38508"/>
    <cellStyle name="Normal 56 5 2 3 2 3 6" xfId="48019"/>
    <cellStyle name="Normal 56 5 2 3 2 4" xfId="7013"/>
    <cellStyle name="Normal 56 5 2 3 2 4 2" xfId="16530"/>
    <cellStyle name="Normal 56 5 2 3 2 4 3" xfId="24683"/>
    <cellStyle name="Normal 56 5 2 3 2 4 4" xfId="32836"/>
    <cellStyle name="Normal 56 5 2 3 2 4 5" xfId="41068"/>
    <cellStyle name="Normal 56 5 2 3 2 4 6" xfId="50579"/>
    <cellStyle name="Normal 56 5 2 3 2 5" xfId="10930"/>
    <cellStyle name="Normal 56 5 2 3 2 6" xfId="19089"/>
    <cellStyle name="Normal 56 5 2 3 2 7" xfId="27242"/>
    <cellStyle name="Normal 56 5 2 3 2 8" xfId="35474"/>
    <cellStyle name="Normal 56 5 2 3 2 9" xfId="44985"/>
    <cellStyle name="Normal 56 5 2 3 3" xfId="2053"/>
    <cellStyle name="Normal 56 5 2 3 3 2" xfId="5093"/>
    <cellStyle name="Normal 56 5 2 3 3 2 2" xfId="14610"/>
    <cellStyle name="Normal 56 5 2 3 3 2 3" xfId="22763"/>
    <cellStyle name="Normal 56 5 2 3 3 2 4" xfId="30916"/>
    <cellStyle name="Normal 56 5 2 3 3 2 5" xfId="39148"/>
    <cellStyle name="Normal 56 5 2 3 3 2 6" xfId="48659"/>
    <cellStyle name="Normal 56 5 2 3 3 3" xfId="7653"/>
    <cellStyle name="Normal 56 5 2 3 3 3 2" xfId="17170"/>
    <cellStyle name="Normal 56 5 2 3 3 3 3" xfId="25323"/>
    <cellStyle name="Normal 56 5 2 3 3 3 4" xfId="33476"/>
    <cellStyle name="Normal 56 5 2 3 3 3 5" xfId="41708"/>
    <cellStyle name="Normal 56 5 2 3 3 3 6" xfId="51219"/>
    <cellStyle name="Normal 56 5 2 3 3 4" xfId="11570"/>
    <cellStyle name="Normal 56 5 2 3 3 5" xfId="19729"/>
    <cellStyle name="Normal 56 5 2 3 3 6" xfId="27882"/>
    <cellStyle name="Normal 56 5 2 3 3 7" xfId="36114"/>
    <cellStyle name="Normal 56 5 2 3 3 8" xfId="45625"/>
    <cellStyle name="Normal 56 5 2 3 4" xfId="3810"/>
    <cellStyle name="Normal 56 5 2 3 4 2" xfId="13327"/>
    <cellStyle name="Normal 56 5 2 3 4 3" xfId="21483"/>
    <cellStyle name="Normal 56 5 2 3 4 4" xfId="29636"/>
    <cellStyle name="Normal 56 5 2 3 4 5" xfId="37868"/>
    <cellStyle name="Normal 56 5 2 3 4 6" xfId="47379"/>
    <cellStyle name="Normal 56 5 2 3 5" xfId="6373"/>
    <cellStyle name="Normal 56 5 2 3 5 2" xfId="15890"/>
    <cellStyle name="Normal 56 5 2 3 5 3" xfId="24043"/>
    <cellStyle name="Normal 56 5 2 3 5 4" xfId="32196"/>
    <cellStyle name="Normal 56 5 2 3 5 5" xfId="40428"/>
    <cellStyle name="Normal 56 5 2 3 5 6" xfId="49939"/>
    <cellStyle name="Normal 56 5 2 3 6" xfId="10290"/>
    <cellStyle name="Normal 56 5 2 3 7" xfId="18449"/>
    <cellStyle name="Normal 56 5 2 3 8" xfId="26602"/>
    <cellStyle name="Normal 56 5 2 3 9" xfId="34834"/>
    <cellStyle name="Normal 56 5 2 4" xfId="1090"/>
    <cellStyle name="Normal 56 5 2 4 2" xfId="2373"/>
    <cellStyle name="Normal 56 5 2 4 2 2" xfId="5413"/>
    <cellStyle name="Normal 56 5 2 4 2 2 2" xfId="14930"/>
    <cellStyle name="Normal 56 5 2 4 2 2 3" xfId="23083"/>
    <cellStyle name="Normal 56 5 2 4 2 2 4" xfId="31236"/>
    <cellStyle name="Normal 56 5 2 4 2 2 5" xfId="39468"/>
    <cellStyle name="Normal 56 5 2 4 2 2 6" xfId="48979"/>
    <cellStyle name="Normal 56 5 2 4 2 3" xfId="7973"/>
    <cellStyle name="Normal 56 5 2 4 2 3 2" xfId="17490"/>
    <cellStyle name="Normal 56 5 2 4 2 3 3" xfId="25643"/>
    <cellStyle name="Normal 56 5 2 4 2 3 4" xfId="33796"/>
    <cellStyle name="Normal 56 5 2 4 2 3 5" xfId="42028"/>
    <cellStyle name="Normal 56 5 2 4 2 3 6" xfId="51539"/>
    <cellStyle name="Normal 56 5 2 4 2 4" xfId="11890"/>
    <cellStyle name="Normal 56 5 2 4 2 5" xfId="20049"/>
    <cellStyle name="Normal 56 5 2 4 2 6" xfId="28202"/>
    <cellStyle name="Normal 56 5 2 4 2 7" xfId="36434"/>
    <cellStyle name="Normal 56 5 2 4 2 8" xfId="45945"/>
    <cellStyle name="Normal 56 5 2 4 3" xfId="4133"/>
    <cellStyle name="Normal 56 5 2 4 3 2" xfId="13650"/>
    <cellStyle name="Normal 56 5 2 4 3 3" xfId="21803"/>
    <cellStyle name="Normal 56 5 2 4 3 4" xfId="29956"/>
    <cellStyle name="Normal 56 5 2 4 3 5" xfId="38188"/>
    <cellStyle name="Normal 56 5 2 4 3 6" xfId="47699"/>
    <cellStyle name="Normal 56 5 2 4 4" xfId="6693"/>
    <cellStyle name="Normal 56 5 2 4 4 2" xfId="16210"/>
    <cellStyle name="Normal 56 5 2 4 4 3" xfId="24363"/>
    <cellStyle name="Normal 56 5 2 4 4 4" xfId="32516"/>
    <cellStyle name="Normal 56 5 2 4 4 5" xfId="40748"/>
    <cellStyle name="Normal 56 5 2 4 4 6" xfId="50259"/>
    <cellStyle name="Normal 56 5 2 4 5" xfId="10610"/>
    <cellStyle name="Normal 56 5 2 4 6" xfId="18769"/>
    <cellStyle name="Normal 56 5 2 4 7" xfId="26922"/>
    <cellStyle name="Normal 56 5 2 4 8" xfId="35154"/>
    <cellStyle name="Normal 56 5 2 4 9" xfId="44665"/>
    <cellStyle name="Normal 56 5 2 5" xfId="1733"/>
    <cellStyle name="Normal 56 5 2 5 2" xfId="4773"/>
    <cellStyle name="Normal 56 5 2 5 2 2" xfId="14290"/>
    <cellStyle name="Normal 56 5 2 5 2 3" xfId="22443"/>
    <cellStyle name="Normal 56 5 2 5 2 4" xfId="30596"/>
    <cellStyle name="Normal 56 5 2 5 2 5" xfId="38828"/>
    <cellStyle name="Normal 56 5 2 5 2 6" xfId="48339"/>
    <cellStyle name="Normal 56 5 2 5 3" xfId="7333"/>
    <cellStyle name="Normal 56 5 2 5 3 2" xfId="16850"/>
    <cellStyle name="Normal 56 5 2 5 3 3" xfId="25003"/>
    <cellStyle name="Normal 56 5 2 5 3 4" xfId="33156"/>
    <cellStyle name="Normal 56 5 2 5 3 5" xfId="41388"/>
    <cellStyle name="Normal 56 5 2 5 3 6" xfId="50899"/>
    <cellStyle name="Normal 56 5 2 5 4" xfId="11250"/>
    <cellStyle name="Normal 56 5 2 5 5" xfId="19409"/>
    <cellStyle name="Normal 56 5 2 5 6" xfId="27562"/>
    <cellStyle name="Normal 56 5 2 5 7" xfId="35794"/>
    <cellStyle name="Normal 56 5 2 5 8" xfId="45305"/>
    <cellStyle name="Normal 56 5 2 6" xfId="3487"/>
    <cellStyle name="Normal 56 5 2 6 2" xfId="13004"/>
    <cellStyle name="Normal 56 5 2 6 3" xfId="21163"/>
    <cellStyle name="Normal 56 5 2 6 4" xfId="29316"/>
    <cellStyle name="Normal 56 5 2 6 5" xfId="37548"/>
    <cellStyle name="Normal 56 5 2 6 6" xfId="47059"/>
    <cellStyle name="Normal 56 5 2 7" xfId="6053"/>
    <cellStyle name="Normal 56 5 2 7 2" xfId="15570"/>
    <cellStyle name="Normal 56 5 2 7 3" xfId="23723"/>
    <cellStyle name="Normal 56 5 2 7 4" xfId="31876"/>
    <cellStyle name="Normal 56 5 2 7 5" xfId="40108"/>
    <cellStyle name="Normal 56 5 2 7 6" xfId="49619"/>
    <cellStyle name="Normal 56 5 2 8" xfId="9970"/>
    <cellStyle name="Normal 56 5 2 9" xfId="18129"/>
    <cellStyle name="Normal 56 5 20" xfId="8927"/>
    <cellStyle name="Normal 56 5 20 2" xfId="42982"/>
    <cellStyle name="Normal 56 5 20 3" xfId="52493"/>
    <cellStyle name="Normal 56 5 21" xfId="9006"/>
    <cellStyle name="Normal 56 5 21 2" xfId="43061"/>
    <cellStyle name="Normal 56 5 21 3" xfId="52572"/>
    <cellStyle name="Normal 56 5 22" xfId="9085"/>
    <cellStyle name="Normal 56 5 22 2" xfId="43140"/>
    <cellStyle name="Normal 56 5 22 3" xfId="52651"/>
    <cellStyle name="Normal 56 5 23" xfId="9164"/>
    <cellStyle name="Normal 56 5 23 2" xfId="43219"/>
    <cellStyle name="Normal 56 5 23 3" xfId="52730"/>
    <cellStyle name="Normal 56 5 24" xfId="9243"/>
    <cellStyle name="Normal 56 5 24 2" xfId="43298"/>
    <cellStyle name="Normal 56 5 24 3" xfId="52809"/>
    <cellStyle name="Normal 56 5 25" xfId="9322"/>
    <cellStyle name="Normal 56 5 25 2" xfId="43377"/>
    <cellStyle name="Normal 56 5 25 3" xfId="52888"/>
    <cellStyle name="Normal 56 5 26" xfId="9401"/>
    <cellStyle name="Normal 56 5 26 2" xfId="43456"/>
    <cellStyle name="Normal 56 5 26 3" xfId="52967"/>
    <cellStyle name="Normal 56 5 27" xfId="9480"/>
    <cellStyle name="Normal 56 5 27 2" xfId="43535"/>
    <cellStyle name="Normal 56 5 27 3" xfId="53046"/>
    <cellStyle name="Normal 56 5 28" xfId="9559"/>
    <cellStyle name="Normal 56 5 28 2" xfId="43614"/>
    <cellStyle name="Normal 56 5 28 3" xfId="53125"/>
    <cellStyle name="Normal 56 5 29" xfId="9638"/>
    <cellStyle name="Normal 56 5 29 2" xfId="43693"/>
    <cellStyle name="Normal 56 5 29 3" xfId="53204"/>
    <cellStyle name="Normal 56 5 3" xfId="521"/>
    <cellStyle name="Normal 56 5 3 10" xfId="34594"/>
    <cellStyle name="Normal 56 5 3 11" xfId="44105"/>
    <cellStyle name="Normal 56 5 3 2" xfId="847"/>
    <cellStyle name="Normal 56 5 3 2 10" xfId="44425"/>
    <cellStyle name="Normal 56 5 3 2 2" xfId="1490"/>
    <cellStyle name="Normal 56 5 3 2 2 2" xfId="2773"/>
    <cellStyle name="Normal 56 5 3 2 2 2 2" xfId="5813"/>
    <cellStyle name="Normal 56 5 3 2 2 2 2 2" xfId="15330"/>
    <cellStyle name="Normal 56 5 3 2 2 2 2 3" xfId="23483"/>
    <cellStyle name="Normal 56 5 3 2 2 2 2 4" xfId="31636"/>
    <cellStyle name="Normal 56 5 3 2 2 2 2 5" xfId="39868"/>
    <cellStyle name="Normal 56 5 3 2 2 2 2 6" xfId="49379"/>
    <cellStyle name="Normal 56 5 3 2 2 2 3" xfId="8373"/>
    <cellStyle name="Normal 56 5 3 2 2 2 3 2" xfId="17890"/>
    <cellStyle name="Normal 56 5 3 2 2 2 3 3" xfId="26043"/>
    <cellStyle name="Normal 56 5 3 2 2 2 3 4" xfId="34196"/>
    <cellStyle name="Normal 56 5 3 2 2 2 3 5" xfId="42428"/>
    <cellStyle name="Normal 56 5 3 2 2 2 3 6" xfId="51939"/>
    <cellStyle name="Normal 56 5 3 2 2 2 4" xfId="12290"/>
    <cellStyle name="Normal 56 5 3 2 2 2 5" xfId="20449"/>
    <cellStyle name="Normal 56 5 3 2 2 2 6" xfId="28602"/>
    <cellStyle name="Normal 56 5 3 2 2 2 7" xfId="36834"/>
    <cellStyle name="Normal 56 5 3 2 2 2 8" xfId="46345"/>
    <cellStyle name="Normal 56 5 3 2 2 3" xfId="4533"/>
    <cellStyle name="Normal 56 5 3 2 2 3 2" xfId="14050"/>
    <cellStyle name="Normal 56 5 3 2 2 3 3" xfId="22203"/>
    <cellStyle name="Normal 56 5 3 2 2 3 4" xfId="30356"/>
    <cellStyle name="Normal 56 5 3 2 2 3 5" xfId="38588"/>
    <cellStyle name="Normal 56 5 3 2 2 3 6" xfId="48099"/>
    <cellStyle name="Normal 56 5 3 2 2 4" xfId="7093"/>
    <cellStyle name="Normal 56 5 3 2 2 4 2" xfId="16610"/>
    <cellStyle name="Normal 56 5 3 2 2 4 3" xfId="24763"/>
    <cellStyle name="Normal 56 5 3 2 2 4 4" xfId="32916"/>
    <cellStyle name="Normal 56 5 3 2 2 4 5" xfId="41148"/>
    <cellStyle name="Normal 56 5 3 2 2 4 6" xfId="50659"/>
    <cellStyle name="Normal 56 5 3 2 2 5" xfId="11010"/>
    <cellStyle name="Normal 56 5 3 2 2 6" xfId="19169"/>
    <cellStyle name="Normal 56 5 3 2 2 7" xfId="27322"/>
    <cellStyle name="Normal 56 5 3 2 2 8" xfId="35554"/>
    <cellStyle name="Normal 56 5 3 2 2 9" xfId="45065"/>
    <cellStyle name="Normal 56 5 3 2 3" xfId="2133"/>
    <cellStyle name="Normal 56 5 3 2 3 2" xfId="5173"/>
    <cellStyle name="Normal 56 5 3 2 3 2 2" xfId="14690"/>
    <cellStyle name="Normal 56 5 3 2 3 2 3" xfId="22843"/>
    <cellStyle name="Normal 56 5 3 2 3 2 4" xfId="30996"/>
    <cellStyle name="Normal 56 5 3 2 3 2 5" xfId="39228"/>
    <cellStyle name="Normal 56 5 3 2 3 2 6" xfId="48739"/>
    <cellStyle name="Normal 56 5 3 2 3 3" xfId="7733"/>
    <cellStyle name="Normal 56 5 3 2 3 3 2" xfId="17250"/>
    <cellStyle name="Normal 56 5 3 2 3 3 3" xfId="25403"/>
    <cellStyle name="Normal 56 5 3 2 3 3 4" xfId="33556"/>
    <cellStyle name="Normal 56 5 3 2 3 3 5" xfId="41788"/>
    <cellStyle name="Normal 56 5 3 2 3 3 6" xfId="51299"/>
    <cellStyle name="Normal 56 5 3 2 3 4" xfId="11650"/>
    <cellStyle name="Normal 56 5 3 2 3 5" xfId="19809"/>
    <cellStyle name="Normal 56 5 3 2 3 6" xfId="27962"/>
    <cellStyle name="Normal 56 5 3 2 3 7" xfId="36194"/>
    <cellStyle name="Normal 56 5 3 2 3 8" xfId="45705"/>
    <cellStyle name="Normal 56 5 3 2 4" xfId="3893"/>
    <cellStyle name="Normal 56 5 3 2 4 2" xfId="13410"/>
    <cellStyle name="Normal 56 5 3 2 4 3" xfId="21563"/>
    <cellStyle name="Normal 56 5 3 2 4 4" xfId="29716"/>
    <cellStyle name="Normal 56 5 3 2 4 5" xfId="37948"/>
    <cellStyle name="Normal 56 5 3 2 4 6" xfId="47459"/>
    <cellStyle name="Normal 56 5 3 2 5" xfId="6453"/>
    <cellStyle name="Normal 56 5 3 2 5 2" xfId="15970"/>
    <cellStyle name="Normal 56 5 3 2 5 3" xfId="24123"/>
    <cellStyle name="Normal 56 5 3 2 5 4" xfId="32276"/>
    <cellStyle name="Normal 56 5 3 2 5 5" xfId="40508"/>
    <cellStyle name="Normal 56 5 3 2 5 6" xfId="50019"/>
    <cellStyle name="Normal 56 5 3 2 6" xfId="10370"/>
    <cellStyle name="Normal 56 5 3 2 7" xfId="18529"/>
    <cellStyle name="Normal 56 5 3 2 8" xfId="26682"/>
    <cellStyle name="Normal 56 5 3 2 9" xfId="34914"/>
    <cellStyle name="Normal 56 5 3 3" xfId="1170"/>
    <cellStyle name="Normal 56 5 3 3 2" xfId="2453"/>
    <cellStyle name="Normal 56 5 3 3 2 2" xfId="5493"/>
    <cellStyle name="Normal 56 5 3 3 2 2 2" xfId="15010"/>
    <cellStyle name="Normal 56 5 3 3 2 2 3" xfId="23163"/>
    <cellStyle name="Normal 56 5 3 3 2 2 4" xfId="31316"/>
    <cellStyle name="Normal 56 5 3 3 2 2 5" xfId="39548"/>
    <cellStyle name="Normal 56 5 3 3 2 2 6" xfId="49059"/>
    <cellStyle name="Normal 56 5 3 3 2 3" xfId="8053"/>
    <cellStyle name="Normal 56 5 3 3 2 3 2" xfId="17570"/>
    <cellStyle name="Normal 56 5 3 3 2 3 3" xfId="25723"/>
    <cellStyle name="Normal 56 5 3 3 2 3 4" xfId="33876"/>
    <cellStyle name="Normal 56 5 3 3 2 3 5" xfId="42108"/>
    <cellStyle name="Normal 56 5 3 3 2 3 6" xfId="51619"/>
    <cellStyle name="Normal 56 5 3 3 2 4" xfId="11970"/>
    <cellStyle name="Normal 56 5 3 3 2 5" xfId="20129"/>
    <cellStyle name="Normal 56 5 3 3 2 6" xfId="28282"/>
    <cellStyle name="Normal 56 5 3 3 2 7" xfId="36514"/>
    <cellStyle name="Normal 56 5 3 3 2 8" xfId="46025"/>
    <cellStyle name="Normal 56 5 3 3 3" xfId="4213"/>
    <cellStyle name="Normal 56 5 3 3 3 2" xfId="13730"/>
    <cellStyle name="Normal 56 5 3 3 3 3" xfId="21883"/>
    <cellStyle name="Normal 56 5 3 3 3 4" xfId="30036"/>
    <cellStyle name="Normal 56 5 3 3 3 5" xfId="38268"/>
    <cellStyle name="Normal 56 5 3 3 3 6" xfId="47779"/>
    <cellStyle name="Normal 56 5 3 3 4" xfId="6773"/>
    <cellStyle name="Normal 56 5 3 3 4 2" xfId="16290"/>
    <cellStyle name="Normal 56 5 3 3 4 3" xfId="24443"/>
    <cellStyle name="Normal 56 5 3 3 4 4" xfId="32596"/>
    <cellStyle name="Normal 56 5 3 3 4 5" xfId="40828"/>
    <cellStyle name="Normal 56 5 3 3 4 6" xfId="50339"/>
    <cellStyle name="Normal 56 5 3 3 5" xfId="10690"/>
    <cellStyle name="Normal 56 5 3 3 6" xfId="18849"/>
    <cellStyle name="Normal 56 5 3 3 7" xfId="27002"/>
    <cellStyle name="Normal 56 5 3 3 8" xfId="35234"/>
    <cellStyle name="Normal 56 5 3 3 9" xfId="44745"/>
    <cellStyle name="Normal 56 5 3 4" xfId="1813"/>
    <cellStyle name="Normal 56 5 3 4 2" xfId="4853"/>
    <cellStyle name="Normal 56 5 3 4 2 2" xfId="14370"/>
    <cellStyle name="Normal 56 5 3 4 2 3" xfId="22523"/>
    <cellStyle name="Normal 56 5 3 4 2 4" xfId="30676"/>
    <cellStyle name="Normal 56 5 3 4 2 5" xfId="38908"/>
    <cellStyle name="Normal 56 5 3 4 2 6" xfId="48419"/>
    <cellStyle name="Normal 56 5 3 4 3" xfId="7413"/>
    <cellStyle name="Normal 56 5 3 4 3 2" xfId="16930"/>
    <cellStyle name="Normal 56 5 3 4 3 3" xfId="25083"/>
    <cellStyle name="Normal 56 5 3 4 3 4" xfId="33236"/>
    <cellStyle name="Normal 56 5 3 4 3 5" xfId="41468"/>
    <cellStyle name="Normal 56 5 3 4 3 6" xfId="50979"/>
    <cellStyle name="Normal 56 5 3 4 4" xfId="11330"/>
    <cellStyle name="Normal 56 5 3 4 5" xfId="19489"/>
    <cellStyle name="Normal 56 5 3 4 6" xfId="27642"/>
    <cellStyle name="Normal 56 5 3 4 7" xfId="35874"/>
    <cellStyle name="Normal 56 5 3 4 8" xfId="45385"/>
    <cellStyle name="Normal 56 5 3 5" xfId="3570"/>
    <cellStyle name="Normal 56 5 3 5 2" xfId="13087"/>
    <cellStyle name="Normal 56 5 3 5 3" xfId="21243"/>
    <cellStyle name="Normal 56 5 3 5 4" xfId="29396"/>
    <cellStyle name="Normal 56 5 3 5 5" xfId="37628"/>
    <cellStyle name="Normal 56 5 3 5 6" xfId="47139"/>
    <cellStyle name="Normal 56 5 3 6" xfId="6133"/>
    <cellStyle name="Normal 56 5 3 6 2" xfId="15650"/>
    <cellStyle name="Normal 56 5 3 6 3" xfId="23803"/>
    <cellStyle name="Normal 56 5 3 6 4" xfId="31956"/>
    <cellStyle name="Normal 56 5 3 6 5" xfId="40188"/>
    <cellStyle name="Normal 56 5 3 6 6" xfId="49699"/>
    <cellStyle name="Normal 56 5 3 7" xfId="10050"/>
    <cellStyle name="Normal 56 5 3 8" xfId="18209"/>
    <cellStyle name="Normal 56 5 3 9" xfId="26362"/>
    <cellStyle name="Normal 56 5 30" xfId="9717"/>
    <cellStyle name="Normal 56 5 30 2" xfId="43772"/>
    <cellStyle name="Normal 56 5 30 3" xfId="53283"/>
    <cellStyle name="Normal 56 5 31" xfId="9796"/>
    <cellStyle name="Normal 56 5 31 2" xfId="43851"/>
    <cellStyle name="Normal 56 5 31 3" xfId="53362"/>
    <cellStyle name="Normal 56 5 32" xfId="9890"/>
    <cellStyle name="Normal 56 5 33" xfId="18049"/>
    <cellStyle name="Normal 56 5 34" xfId="26202"/>
    <cellStyle name="Normal 56 5 35" xfId="34355"/>
    <cellStyle name="Normal 56 5 36" xfId="34434"/>
    <cellStyle name="Normal 56 5 37" xfId="43945"/>
    <cellStyle name="Normal 56 5 38" xfId="53456"/>
    <cellStyle name="Normal 56 5 39" xfId="53535"/>
    <cellStyle name="Normal 56 5 4" xfId="684"/>
    <cellStyle name="Normal 56 5 4 10" xfId="44265"/>
    <cellStyle name="Normal 56 5 4 2" xfId="1330"/>
    <cellStyle name="Normal 56 5 4 2 2" xfId="2613"/>
    <cellStyle name="Normal 56 5 4 2 2 2" xfId="5653"/>
    <cellStyle name="Normal 56 5 4 2 2 2 2" xfId="15170"/>
    <cellStyle name="Normal 56 5 4 2 2 2 3" xfId="23323"/>
    <cellStyle name="Normal 56 5 4 2 2 2 4" xfId="31476"/>
    <cellStyle name="Normal 56 5 4 2 2 2 5" xfId="39708"/>
    <cellStyle name="Normal 56 5 4 2 2 2 6" xfId="49219"/>
    <cellStyle name="Normal 56 5 4 2 2 3" xfId="8213"/>
    <cellStyle name="Normal 56 5 4 2 2 3 2" xfId="17730"/>
    <cellStyle name="Normal 56 5 4 2 2 3 3" xfId="25883"/>
    <cellStyle name="Normal 56 5 4 2 2 3 4" xfId="34036"/>
    <cellStyle name="Normal 56 5 4 2 2 3 5" xfId="42268"/>
    <cellStyle name="Normal 56 5 4 2 2 3 6" xfId="51779"/>
    <cellStyle name="Normal 56 5 4 2 2 4" xfId="12130"/>
    <cellStyle name="Normal 56 5 4 2 2 5" xfId="20289"/>
    <cellStyle name="Normal 56 5 4 2 2 6" xfId="28442"/>
    <cellStyle name="Normal 56 5 4 2 2 7" xfId="36674"/>
    <cellStyle name="Normal 56 5 4 2 2 8" xfId="46185"/>
    <cellStyle name="Normal 56 5 4 2 3" xfId="4373"/>
    <cellStyle name="Normal 56 5 4 2 3 2" xfId="13890"/>
    <cellStyle name="Normal 56 5 4 2 3 3" xfId="22043"/>
    <cellStyle name="Normal 56 5 4 2 3 4" xfId="30196"/>
    <cellStyle name="Normal 56 5 4 2 3 5" xfId="38428"/>
    <cellStyle name="Normal 56 5 4 2 3 6" xfId="47939"/>
    <cellStyle name="Normal 56 5 4 2 4" xfId="6933"/>
    <cellStyle name="Normal 56 5 4 2 4 2" xfId="16450"/>
    <cellStyle name="Normal 56 5 4 2 4 3" xfId="24603"/>
    <cellStyle name="Normal 56 5 4 2 4 4" xfId="32756"/>
    <cellStyle name="Normal 56 5 4 2 4 5" xfId="40988"/>
    <cellStyle name="Normal 56 5 4 2 4 6" xfId="50499"/>
    <cellStyle name="Normal 56 5 4 2 5" xfId="10850"/>
    <cellStyle name="Normal 56 5 4 2 6" xfId="19009"/>
    <cellStyle name="Normal 56 5 4 2 7" xfId="27162"/>
    <cellStyle name="Normal 56 5 4 2 8" xfId="35394"/>
    <cellStyle name="Normal 56 5 4 2 9" xfId="44905"/>
    <cellStyle name="Normal 56 5 4 3" xfId="1973"/>
    <cellStyle name="Normal 56 5 4 3 2" xfId="5013"/>
    <cellStyle name="Normal 56 5 4 3 2 2" xfId="14530"/>
    <cellStyle name="Normal 56 5 4 3 2 3" xfId="22683"/>
    <cellStyle name="Normal 56 5 4 3 2 4" xfId="30836"/>
    <cellStyle name="Normal 56 5 4 3 2 5" xfId="39068"/>
    <cellStyle name="Normal 56 5 4 3 2 6" xfId="48579"/>
    <cellStyle name="Normal 56 5 4 3 3" xfId="7573"/>
    <cellStyle name="Normal 56 5 4 3 3 2" xfId="17090"/>
    <cellStyle name="Normal 56 5 4 3 3 3" xfId="25243"/>
    <cellStyle name="Normal 56 5 4 3 3 4" xfId="33396"/>
    <cellStyle name="Normal 56 5 4 3 3 5" xfId="41628"/>
    <cellStyle name="Normal 56 5 4 3 3 6" xfId="51139"/>
    <cellStyle name="Normal 56 5 4 3 4" xfId="11490"/>
    <cellStyle name="Normal 56 5 4 3 5" xfId="19649"/>
    <cellStyle name="Normal 56 5 4 3 6" xfId="27802"/>
    <cellStyle name="Normal 56 5 4 3 7" xfId="36034"/>
    <cellStyle name="Normal 56 5 4 3 8" xfId="45545"/>
    <cellStyle name="Normal 56 5 4 4" xfId="3730"/>
    <cellStyle name="Normal 56 5 4 4 2" xfId="13247"/>
    <cellStyle name="Normal 56 5 4 4 3" xfId="21403"/>
    <cellStyle name="Normal 56 5 4 4 4" xfId="29556"/>
    <cellStyle name="Normal 56 5 4 4 5" xfId="37788"/>
    <cellStyle name="Normal 56 5 4 4 6" xfId="47299"/>
    <cellStyle name="Normal 56 5 4 5" xfId="6293"/>
    <cellStyle name="Normal 56 5 4 5 2" xfId="15810"/>
    <cellStyle name="Normal 56 5 4 5 3" xfId="23963"/>
    <cellStyle name="Normal 56 5 4 5 4" xfId="32116"/>
    <cellStyle name="Normal 56 5 4 5 5" xfId="40348"/>
    <cellStyle name="Normal 56 5 4 5 6" xfId="49859"/>
    <cellStyle name="Normal 56 5 4 6" xfId="10210"/>
    <cellStyle name="Normal 56 5 4 7" xfId="18369"/>
    <cellStyle name="Normal 56 5 4 8" xfId="26522"/>
    <cellStyle name="Normal 56 5 4 9" xfId="34754"/>
    <cellStyle name="Normal 56 5 40" xfId="53614"/>
    <cellStyle name="Normal 56 5 41" xfId="53693"/>
    <cellStyle name="Normal 56 5 5" xfId="1010"/>
    <cellStyle name="Normal 56 5 5 2" xfId="2293"/>
    <cellStyle name="Normal 56 5 5 2 2" xfId="5333"/>
    <cellStyle name="Normal 56 5 5 2 2 2" xfId="14850"/>
    <cellStyle name="Normal 56 5 5 2 2 3" xfId="23003"/>
    <cellStyle name="Normal 56 5 5 2 2 4" xfId="31156"/>
    <cellStyle name="Normal 56 5 5 2 2 5" xfId="39388"/>
    <cellStyle name="Normal 56 5 5 2 2 6" xfId="48899"/>
    <cellStyle name="Normal 56 5 5 2 3" xfId="7893"/>
    <cellStyle name="Normal 56 5 5 2 3 2" xfId="17410"/>
    <cellStyle name="Normal 56 5 5 2 3 3" xfId="25563"/>
    <cellStyle name="Normal 56 5 5 2 3 4" xfId="33716"/>
    <cellStyle name="Normal 56 5 5 2 3 5" xfId="41948"/>
    <cellStyle name="Normal 56 5 5 2 3 6" xfId="51459"/>
    <cellStyle name="Normal 56 5 5 2 4" xfId="11810"/>
    <cellStyle name="Normal 56 5 5 2 5" xfId="19969"/>
    <cellStyle name="Normal 56 5 5 2 6" xfId="28122"/>
    <cellStyle name="Normal 56 5 5 2 7" xfId="36354"/>
    <cellStyle name="Normal 56 5 5 2 8" xfId="45865"/>
    <cellStyle name="Normal 56 5 5 3" xfId="4053"/>
    <cellStyle name="Normal 56 5 5 3 2" xfId="13570"/>
    <cellStyle name="Normal 56 5 5 3 3" xfId="21723"/>
    <cellStyle name="Normal 56 5 5 3 4" xfId="29876"/>
    <cellStyle name="Normal 56 5 5 3 5" xfId="38108"/>
    <cellStyle name="Normal 56 5 5 3 6" xfId="47619"/>
    <cellStyle name="Normal 56 5 5 4" xfId="6613"/>
    <cellStyle name="Normal 56 5 5 4 2" xfId="16130"/>
    <cellStyle name="Normal 56 5 5 4 3" xfId="24283"/>
    <cellStyle name="Normal 56 5 5 4 4" xfId="32436"/>
    <cellStyle name="Normal 56 5 5 4 5" xfId="40668"/>
    <cellStyle name="Normal 56 5 5 4 6" xfId="50179"/>
    <cellStyle name="Normal 56 5 5 5" xfId="10530"/>
    <cellStyle name="Normal 56 5 5 6" xfId="18689"/>
    <cellStyle name="Normal 56 5 5 7" xfId="26842"/>
    <cellStyle name="Normal 56 5 5 8" xfId="35074"/>
    <cellStyle name="Normal 56 5 5 9" xfId="44585"/>
    <cellStyle name="Normal 56 5 6" xfId="1653"/>
    <cellStyle name="Normal 56 5 6 2" xfId="4693"/>
    <cellStyle name="Normal 56 5 6 2 2" xfId="14210"/>
    <cellStyle name="Normal 56 5 6 2 3" xfId="22363"/>
    <cellStyle name="Normal 56 5 6 2 4" xfId="30516"/>
    <cellStyle name="Normal 56 5 6 2 5" xfId="38748"/>
    <cellStyle name="Normal 56 5 6 2 6" xfId="48259"/>
    <cellStyle name="Normal 56 5 6 3" xfId="7253"/>
    <cellStyle name="Normal 56 5 6 3 2" xfId="16770"/>
    <cellStyle name="Normal 56 5 6 3 3" xfId="24923"/>
    <cellStyle name="Normal 56 5 6 3 4" xfId="33076"/>
    <cellStyle name="Normal 56 5 6 3 5" xfId="41308"/>
    <cellStyle name="Normal 56 5 6 3 6" xfId="50819"/>
    <cellStyle name="Normal 56 5 6 4" xfId="11170"/>
    <cellStyle name="Normal 56 5 6 5" xfId="19329"/>
    <cellStyle name="Normal 56 5 6 6" xfId="27482"/>
    <cellStyle name="Normal 56 5 6 7" xfId="35714"/>
    <cellStyle name="Normal 56 5 6 8" xfId="45225"/>
    <cellStyle name="Normal 56 5 7" xfId="2932"/>
    <cellStyle name="Normal 56 5 7 2" xfId="12449"/>
    <cellStyle name="Normal 56 5 7 3" xfId="20608"/>
    <cellStyle name="Normal 56 5 7 4" xfId="28761"/>
    <cellStyle name="Normal 56 5 7 5" xfId="36993"/>
    <cellStyle name="Normal 56 5 7 6" xfId="46504"/>
    <cellStyle name="Normal 56 5 8" xfId="3011"/>
    <cellStyle name="Normal 56 5 8 2" xfId="12528"/>
    <cellStyle name="Normal 56 5 8 3" xfId="20687"/>
    <cellStyle name="Normal 56 5 8 4" xfId="28840"/>
    <cellStyle name="Normal 56 5 8 5" xfId="37072"/>
    <cellStyle name="Normal 56 5 8 6" xfId="46583"/>
    <cellStyle name="Normal 56 5 9" xfId="3090"/>
    <cellStyle name="Normal 56 5 9 2" xfId="12607"/>
    <cellStyle name="Normal 56 5 9 3" xfId="20766"/>
    <cellStyle name="Normal 56 5 9 4" xfId="28919"/>
    <cellStyle name="Normal 56 5 9 5" xfId="37151"/>
    <cellStyle name="Normal 56 5 9 6" xfId="46662"/>
    <cellStyle name="Normal 56 6" xfId="9843"/>
    <cellStyle name="Normal 56 6 2" xfId="43898"/>
    <cellStyle name="Normal 56 6 3" xfId="53409"/>
    <cellStyle name="Normal 57" xfId="184"/>
    <cellStyle name="Normal 57 2" xfId="185"/>
    <cellStyle name="Normal 57 2 10" xfId="3061"/>
    <cellStyle name="Normal 57 2 10 2" xfId="12578"/>
    <cellStyle name="Normal 57 2 10 3" xfId="20737"/>
    <cellStyle name="Normal 57 2 10 4" xfId="28890"/>
    <cellStyle name="Normal 57 2 10 5" xfId="37122"/>
    <cellStyle name="Normal 57 2 10 6" xfId="46633"/>
    <cellStyle name="Normal 57 2 11" xfId="3140"/>
    <cellStyle name="Normal 57 2 11 2" xfId="12657"/>
    <cellStyle name="Normal 57 2 11 3" xfId="20816"/>
    <cellStyle name="Normal 57 2 11 4" xfId="28969"/>
    <cellStyle name="Normal 57 2 11 5" xfId="37201"/>
    <cellStyle name="Normal 57 2 11 6" xfId="46712"/>
    <cellStyle name="Normal 57 2 12" xfId="3219"/>
    <cellStyle name="Normal 57 2 12 2" xfId="12736"/>
    <cellStyle name="Normal 57 2 12 3" xfId="20895"/>
    <cellStyle name="Normal 57 2 12 4" xfId="29048"/>
    <cellStyle name="Normal 57 2 12 5" xfId="37280"/>
    <cellStyle name="Normal 57 2 12 6" xfId="46791"/>
    <cellStyle name="Normal 57 2 13" xfId="3298"/>
    <cellStyle name="Normal 57 2 13 2" xfId="12815"/>
    <cellStyle name="Normal 57 2 13 3" xfId="20974"/>
    <cellStyle name="Normal 57 2 13 4" xfId="29127"/>
    <cellStyle name="Normal 57 2 13 5" xfId="37359"/>
    <cellStyle name="Normal 57 2 13 6" xfId="46870"/>
    <cellStyle name="Normal 57 2 14" xfId="3377"/>
    <cellStyle name="Normal 57 2 14 2" xfId="12894"/>
    <cellStyle name="Normal 57 2 14 3" xfId="21053"/>
    <cellStyle name="Normal 57 2 14 4" xfId="29206"/>
    <cellStyle name="Normal 57 2 14 5" xfId="37438"/>
    <cellStyle name="Normal 57 2 14 6" xfId="46949"/>
    <cellStyle name="Normal 57 2 15" xfId="5943"/>
    <cellStyle name="Normal 57 2 15 2" xfId="15460"/>
    <cellStyle name="Normal 57 2 15 3" xfId="23613"/>
    <cellStyle name="Normal 57 2 15 4" xfId="31766"/>
    <cellStyle name="Normal 57 2 15 5" xfId="39998"/>
    <cellStyle name="Normal 57 2 15 6" xfId="49509"/>
    <cellStyle name="Normal 57 2 16" xfId="8503"/>
    <cellStyle name="Normal 57 2 16 2" xfId="42558"/>
    <cellStyle name="Normal 57 2 16 3" xfId="52069"/>
    <cellStyle name="Normal 57 2 17" xfId="8582"/>
    <cellStyle name="Normal 57 2 17 2" xfId="42637"/>
    <cellStyle name="Normal 57 2 17 3" xfId="52148"/>
    <cellStyle name="Normal 57 2 18" xfId="8661"/>
    <cellStyle name="Normal 57 2 18 2" xfId="42716"/>
    <cellStyle name="Normal 57 2 18 3" xfId="52227"/>
    <cellStyle name="Normal 57 2 19" xfId="8740"/>
    <cellStyle name="Normal 57 2 19 2" xfId="42795"/>
    <cellStyle name="Normal 57 2 19 3" xfId="52306"/>
    <cellStyle name="Normal 57 2 2" xfId="358"/>
    <cellStyle name="Normal 57 2 2 10" xfId="3187"/>
    <cellStyle name="Normal 57 2 2 10 2" xfId="12704"/>
    <cellStyle name="Normal 57 2 2 10 3" xfId="20863"/>
    <cellStyle name="Normal 57 2 2 10 4" xfId="29016"/>
    <cellStyle name="Normal 57 2 2 10 5" xfId="37248"/>
    <cellStyle name="Normal 57 2 2 10 6" xfId="46759"/>
    <cellStyle name="Normal 57 2 2 11" xfId="3266"/>
    <cellStyle name="Normal 57 2 2 11 2" xfId="12783"/>
    <cellStyle name="Normal 57 2 2 11 3" xfId="20942"/>
    <cellStyle name="Normal 57 2 2 11 4" xfId="29095"/>
    <cellStyle name="Normal 57 2 2 11 5" xfId="37327"/>
    <cellStyle name="Normal 57 2 2 11 6" xfId="46838"/>
    <cellStyle name="Normal 57 2 2 12" xfId="3345"/>
    <cellStyle name="Normal 57 2 2 12 2" xfId="12862"/>
    <cellStyle name="Normal 57 2 2 12 3" xfId="21021"/>
    <cellStyle name="Normal 57 2 2 12 4" xfId="29174"/>
    <cellStyle name="Normal 57 2 2 12 5" xfId="37406"/>
    <cellStyle name="Normal 57 2 2 12 6" xfId="46917"/>
    <cellStyle name="Normal 57 2 2 13" xfId="3425"/>
    <cellStyle name="Normal 57 2 2 13 2" xfId="12942"/>
    <cellStyle name="Normal 57 2 2 13 3" xfId="21101"/>
    <cellStyle name="Normal 57 2 2 13 4" xfId="29254"/>
    <cellStyle name="Normal 57 2 2 13 5" xfId="37486"/>
    <cellStyle name="Normal 57 2 2 13 6" xfId="46997"/>
    <cellStyle name="Normal 57 2 2 14" xfId="5991"/>
    <cellStyle name="Normal 57 2 2 14 2" xfId="15508"/>
    <cellStyle name="Normal 57 2 2 14 3" xfId="23661"/>
    <cellStyle name="Normal 57 2 2 14 4" xfId="31814"/>
    <cellStyle name="Normal 57 2 2 14 5" xfId="40046"/>
    <cellStyle name="Normal 57 2 2 14 6" xfId="49557"/>
    <cellStyle name="Normal 57 2 2 15" xfId="8550"/>
    <cellStyle name="Normal 57 2 2 15 2" xfId="42605"/>
    <cellStyle name="Normal 57 2 2 15 3" xfId="52116"/>
    <cellStyle name="Normal 57 2 2 16" xfId="8629"/>
    <cellStyle name="Normal 57 2 2 16 2" xfId="42684"/>
    <cellStyle name="Normal 57 2 2 16 3" xfId="52195"/>
    <cellStyle name="Normal 57 2 2 17" xfId="8708"/>
    <cellStyle name="Normal 57 2 2 17 2" xfId="42763"/>
    <cellStyle name="Normal 57 2 2 17 3" xfId="52274"/>
    <cellStyle name="Normal 57 2 2 18" xfId="8787"/>
    <cellStyle name="Normal 57 2 2 18 2" xfId="42842"/>
    <cellStyle name="Normal 57 2 2 18 3" xfId="52353"/>
    <cellStyle name="Normal 57 2 2 19" xfId="8866"/>
    <cellStyle name="Normal 57 2 2 19 2" xfId="42921"/>
    <cellStyle name="Normal 57 2 2 19 3" xfId="52432"/>
    <cellStyle name="Normal 57 2 2 2" xfId="458"/>
    <cellStyle name="Normal 57 2 2 2 10" xfId="26300"/>
    <cellStyle name="Normal 57 2 2 2 11" xfId="34532"/>
    <cellStyle name="Normal 57 2 2 2 12" xfId="44043"/>
    <cellStyle name="Normal 57 2 2 2 2" xfId="619"/>
    <cellStyle name="Normal 57 2 2 2 2 10" xfId="34692"/>
    <cellStyle name="Normal 57 2 2 2 2 11" xfId="44203"/>
    <cellStyle name="Normal 57 2 2 2 2 2" xfId="945"/>
    <cellStyle name="Normal 57 2 2 2 2 2 10" xfId="44523"/>
    <cellStyle name="Normal 57 2 2 2 2 2 2" xfId="1588"/>
    <cellStyle name="Normal 57 2 2 2 2 2 2 2" xfId="2871"/>
    <cellStyle name="Normal 57 2 2 2 2 2 2 2 2" xfId="5911"/>
    <cellStyle name="Normal 57 2 2 2 2 2 2 2 2 2" xfId="15428"/>
    <cellStyle name="Normal 57 2 2 2 2 2 2 2 2 3" xfId="23581"/>
    <cellStyle name="Normal 57 2 2 2 2 2 2 2 2 4" xfId="31734"/>
    <cellStyle name="Normal 57 2 2 2 2 2 2 2 2 5" xfId="39966"/>
    <cellStyle name="Normal 57 2 2 2 2 2 2 2 2 6" xfId="49477"/>
    <cellStyle name="Normal 57 2 2 2 2 2 2 2 3" xfId="8471"/>
    <cellStyle name="Normal 57 2 2 2 2 2 2 2 3 2" xfId="17988"/>
    <cellStyle name="Normal 57 2 2 2 2 2 2 2 3 3" xfId="26141"/>
    <cellStyle name="Normal 57 2 2 2 2 2 2 2 3 4" xfId="34294"/>
    <cellStyle name="Normal 57 2 2 2 2 2 2 2 3 5" xfId="42526"/>
    <cellStyle name="Normal 57 2 2 2 2 2 2 2 3 6" xfId="52037"/>
    <cellStyle name="Normal 57 2 2 2 2 2 2 2 4" xfId="12388"/>
    <cellStyle name="Normal 57 2 2 2 2 2 2 2 5" xfId="20547"/>
    <cellStyle name="Normal 57 2 2 2 2 2 2 2 6" xfId="28700"/>
    <cellStyle name="Normal 57 2 2 2 2 2 2 2 7" xfId="36932"/>
    <cellStyle name="Normal 57 2 2 2 2 2 2 2 8" xfId="46443"/>
    <cellStyle name="Normal 57 2 2 2 2 2 2 3" xfId="4631"/>
    <cellStyle name="Normal 57 2 2 2 2 2 2 3 2" xfId="14148"/>
    <cellStyle name="Normal 57 2 2 2 2 2 2 3 3" xfId="22301"/>
    <cellStyle name="Normal 57 2 2 2 2 2 2 3 4" xfId="30454"/>
    <cellStyle name="Normal 57 2 2 2 2 2 2 3 5" xfId="38686"/>
    <cellStyle name="Normal 57 2 2 2 2 2 2 3 6" xfId="48197"/>
    <cellStyle name="Normal 57 2 2 2 2 2 2 4" xfId="7191"/>
    <cellStyle name="Normal 57 2 2 2 2 2 2 4 2" xfId="16708"/>
    <cellStyle name="Normal 57 2 2 2 2 2 2 4 3" xfId="24861"/>
    <cellStyle name="Normal 57 2 2 2 2 2 2 4 4" xfId="33014"/>
    <cellStyle name="Normal 57 2 2 2 2 2 2 4 5" xfId="41246"/>
    <cellStyle name="Normal 57 2 2 2 2 2 2 4 6" xfId="50757"/>
    <cellStyle name="Normal 57 2 2 2 2 2 2 5" xfId="11108"/>
    <cellStyle name="Normal 57 2 2 2 2 2 2 6" xfId="19267"/>
    <cellStyle name="Normal 57 2 2 2 2 2 2 7" xfId="27420"/>
    <cellStyle name="Normal 57 2 2 2 2 2 2 8" xfId="35652"/>
    <cellStyle name="Normal 57 2 2 2 2 2 2 9" xfId="45163"/>
    <cellStyle name="Normal 57 2 2 2 2 2 3" xfId="2231"/>
    <cellStyle name="Normal 57 2 2 2 2 2 3 2" xfId="5271"/>
    <cellStyle name="Normal 57 2 2 2 2 2 3 2 2" xfId="14788"/>
    <cellStyle name="Normal 57 2 2 2 2 2 3 2 3" xfId="22941"/>
    <cellStyle name="Normal 57 2 2 2 2 2 3 2 4" xfId="31094"/>
    <cellStyle name="Normal 57 2 2 2 2 2 3 2 5" xfId="39326"/>
    <cellStyle name="Normal 57 2 2 2 2 2 3 2 6" xfId="48837"/>
    <cellStyle name="Normal 57 2 2 2 2 2 3 3" xfId="7831"/>
    <cellStyle name="Normal 57 2 2 2 2 2 3 3 2" xfId="17348"/>
    <cellStyle name="Normal 57 2 2 2 2 2 3 3 3" xfId="25501"/>
    <cellStyle name="Normal 57 2 2 2 2 2 3 3 4" xfId="33654"/>
    <cellStyle name="Normal 57 2 2 2 2 2 3 3 5" xfId="41886"/>
    <cellStyle name="Normal 57 2 2 2 2 2 3 3 6" xfId="51397"/>
    <cellStyle name="Normal 57 2 2 2 2 2 3 4" xfId="11748"/>
    <cellStyle name="Normal 57 2 2 2 2 2 3 5" xfId="19907"/>
    <cellStyle name="Normal 57 2 2 2 2 2 3 6" xfId="28060"/>
    <cellStyle name="Normal 57 2 2 2 2 2 3 7" xfId="36292"/>
    <cellStyle name="Normal 57 2 2 2 2 2 3 8" xfId="45803"/>
    <cellStyle name="Normal 57 2 2 2 2 2 4" xfId="3991"/>
    <cellStyle name="Normal 57 2 2 2 2 2 4 2" xfId="13508"/>
    <cellStyle name="Normal 57 2 2 2 2 2 4 3" xfId="21661"/>
    <cellStyle name="Normal 57 2 2 2 2 2 4 4" xfId="29814"/>
    <cellStyle name="Normal 57 2 2 2 2 2 4 5" xfId="38046"/>
    <cellStyle name="Normal 57 2 2 2 2 2 4 6" xfId="47557"/>
    <cellStyle name="Normal 57 2 2 2 2 2 5" xfId="6551"/>
    <cellStyle name="Normal 57 2 2 2 2 2 5 2" xfId="16068"/>
    <cellStyle name="Normal 57 2 2 2 2 2 5 3" xfId="24221"/>
    <cellStyle name="Normal 57 2 2 2 2 2 5 4" xfId="32374"/>
    <cellStyle name="Normal 57 2 2 2 2 2 5 5" xfId="40606"/>
    <cellStyle name="Normal 57 2 2 2 2 2 5 6" xfId="50117"/>
    <cellStyle name="Normal 57 2 2 2 2 2 6" xfId="10468"/>
    <cellStyle name="Normal 57 2 2 2 2 2 7" xfId="18627"/>
    <cellStyle name="Normal 57 2 2 2 2 2 8" xfId="26780"/>
    <cellStyle name="Normal 57 2 2 2 2 2 9" xfId="35012"/>
    <cellStyle name="Normal 57 2 2 2 2 3" xfId="1268"/>
    <cellStyle name="Normal 57 2 2 2 2 3 2" xfId="2551"/>
    <cellStyle name="Normal 57 2 2 2 2 3 2 2" xfId="5591"/>
    <cellStyle name="Normal 57 2 2 2 2 3 2 2 2" xfId="15108"/>
    <cellStyle name="Normal 57 2 2 2 2 3 2 2 3" xfId="23261"/>
    <cellStyle name="Normal 57 2 2 2 2 3 2 2 4" xfId="31414"/>
    <cellStyle name="Normal 57 2 2 2 2 3 2 2 5" xfId="39646"/>
    <cellStyle name="Normal 57 2 2 2 2 3 2 2 6" xfId="49157"/>
    <cellStyle name="Normal 57 2 2 2 2 3 2 3" xfId="8151"/>
    <cellStyle name="Normal 57 2 2 2 2 3 2 3 2" xfId="17668"/>
    <cellStyle name="Normal 57 2 2 2 2 3 2 3 3" xfId="25821"/>
    <cellStyle name="Normal 57 2 2 2 2 3 2 3 4" xfId="33974"/>
    <cellStyle name="Normal 57 2 2 2 2 3 2 3 5" xfId="42206"/>
    <cellStyle name="Normal 57 2 2 2 2 3 2 3 6" xfId="51717"/>
    <cellStyle name="Normal 57 2 2 2 2 3 2 4" xfId="12068"/>
    <cellStyle name="Normal 57 2 2 2 2 3 2 5" xfId="20227"/>
    <cellStyle name="Normal 57 2 2 2 2 3 2 6" xfId="28380"/>
    <cellStyle name="Normal 57 2 2 2 2 3 2 7" xfId="36612"/>
    <cellStyle name="Normal 57 2 2 2 2 3 2 8" xfId="46123"/>
    <cellStyle name="Normal 57 2 2 2 2 3 3" xfId="4311"/>
    <cellStyle name="Normal 57 2 2 2 2 3 3 2" xfId="13828"/>
    <cellStyle name="Normal 57 2 2 2 2 3 3 3" xfId="21981"/>
    <cellStyle name="Normal 57 2 2 2 2 3 3 4" xfId="30134"/>
    <cellStyle name="Normal 57 2 2 2 2 3 3 5" xfId="38366"/>
    <cellStyle name="Normal 57 2 2 2 2 3 3 6" xfId="47877"/>
    <cellStyle name="Normal 57 2 2 2 2 3 4" xfId="6871"/>
    <cellStyle name="Normal 57 2 2 2 2 3 4 2" xfId="16388"/>
    <cellStyle name="Normal 57 2 2 2 2 3 4 3" xfId="24541"/>
    <cellStyle name="Normal 57 2 2 2 2 3 4 4" xfId="32694"/>
    <cellStyle name="Normal 57 2 2 2 2 3 4 5" xfId="40926"/>
    <cellStyle name="Normal 57 2 2 2 2 3 4 6" xfId="50437"/>
    <cellStyle name="Normal 57 2 2 2 2 3 5" xfId="10788"/>
    <cellStyle name="Normal 57 2 2 2 2 3 6" xfId="18947"/>
    <cellStyle name="Normal 57 2 2 2 2 3 7" xfId="27100"/>
    <cellStyle name="Normal 57 2 2 2 2 3 8" xfId="35332"/>
    <cellStyle name="Normal 57 2 2 2 2 3 9" xfId="44843"/>
    <cellStyle name="Normal 57 2 2 2 2 4" xfId="1911"/>
    <cellStyle name="Normal 57 2 2 2 2 4 2" xfId="4951"/>
    <cellStyle name="Normal 57 2 2 2 2 4 2 2" xfId="14468"/>
    <cellStyle name="Normal 57 2 2 2 2 4 2 3" xfId="22621"/>
    <cellStyle name="Normal 57 2 2 2 2 4 2 4" xfId="30774"/>
    <cellStyle name="Normal 57 2 2 2 2 4 2 5" xfId="39006"/>
    <cellStyle name="Normal 57 2 2 2 2 4 2 6" xfId="48517"/>
    <cellStyle name="Normal 57 2 2 2 2 4 3" xfId="7511"/>
    <cellStyle name="Normal 57 2 2 2 2 4 3 2" xfId="17028"/>
    <cellStyle name="Normal 57 2 2 2 2 4 3 3" xfId="25181"/>
    <cellStyle name="Normal 57 2 2 2 2 4 3 4" xfId="33334"/>
    <cellStyle name="Normal 57 2 2 2 2 4 3 5" xfId="41566"/>
    <cellStyle name="Normal 57 2 2 2 2 4 3 6" xfId="51077"/>
    <cellStyle name="Normal 57 2 2 2 2 4 4" xfId="11428"/>
    <cellStyle name="Normal 57 2 2 2 2 4 5" xfId="19587"/>
    <cellStyle name="Normal 57 2 2 2 2 4 6" xfId="27740"/>
    <cellStyle name="Normal 57 2 2 2 2 4 7" xfId="35972"/>
    <cellStyle name="Normal 57 2 2 2 2 4 8" xfId="45483"/>
    <cellStyle name="Normal 57 2 2 2 2 5" xfId="3668"/>
    <cellStyle name="Normal 57 2 2 2 2 5 2" xfId="13185"/>
    <cellStyle name="Normal 57 2 2 2 2 5 3" xfId="21341"/>
    <cellStyle name="Normal 57 2 2 2 2 5 4" xfId="29494"/>
    <cellStyle name="Normal 57 2 2 2 2 5 5" xfId="37726"/>
    <cellStyle name="Normal 57 2 2 2 2 5 6" xfId="47237"/>
    <cellStyle name="Normal 57 2 2 2 2 6" xfId="6231"/>
    <cellStyle name="Normal 57 2 2 2 2 6 2" xfId="15748"/>
    <cellStyle name="Normal 57 2 2 2 2 6 3" xfId="23901"/>
    <cellStyle name="Normal 57 2 2 2 2 6 4" xfId="32054"/>
    <cellStyle name="Normal 57 2 2 2 2 6 5" xfId="40286"/>
    <cellStyle name="Normal 57 2 2 2 2 6 6" xfId="49797"/>
    <cellStyle name="Normal 57 2 2 2 2 7" xfId="10148"/>
    <cellStyle name="Normal 57 2 2 2 2 8" xfId="18307"/>
    <cellStyle name="Normal 57 2 2 2 2 9" xfId="26460"/>
    <cellStyle name="Normal 57 2 2 2 3" xfId="782"/>
    <cellStyle name="Normal 57 2 2 2 3 10" xfId="44363"/>
    <cellStyle name="Normal 57 2 2 2 3 2" xfId="1428"/>
    <cellStyle name="Normal 57 2 2 2 3 2 2" xfId="2711"/>
    <cellStyle name="Normal 57 2 2 2 3 2 2 2" xfId="5751"/>
    <cellStyle name="Normal 57 2 2 2 3 2 2 2 2" xfId="15268"/>
    <cellStyle name="Normal 57 2 2 2 3 2 2 2 3" xfId="23421"/>
    <cellStyle name="Normal 57 2 2 2 3 2 2 2 4" xfId="31574"/>
    <cellStyle name="Normal 57 2 2 2 3 2 2 2 5" xfId="39806"/>
    <cellStyle name="Normal 57 2 2 2 3 2 2 2 6" xfId="49317"/>
    <cellStyle name="Normal 57 2 2 2 3 2 2 3" xfId="8311"/>
    <cellStyle name="Normal 57 2 2 2 3 2 2 3 2" xfId="17828"/>
    <cellStyle name="Normal 57 2 2 2 3 2 2 3 3" xfId="25981"/>
    <cellStyle name="Normal 57 2 2 2 3 2 2 3 4" xfId="34134"/>
    <cellStyle name="Normal 57 2 2 2 3 2 2 3 5" xfId="42366"/>
    <cellStyle name="Normal 57 2 2 2 3 2 2 3 6" xfId="51877"/>
    <cellStyle name="Normal 57 2 2 2 3 2 2 4" xfId="12228"/>
    <cellStyle name="Normal 57 2 2 2 3 2 2 5" xfId="20387"/>
    <cellStyle name="Normal 57 2 2 2 3 2 2 6" xfId="28540"/>
    <cellStyle name="Normal 57 2 2 2 3 2 2 7" xfId="36772"/>
    <cellStyle name="Normal 57 2 2 2 3 2 2 8" xfId="46283"/>
    <cellStyle name="Normal 57 2 2 2 3 2 3" xfId="4471"/>
    <cellStyle name="Normal 57 2 2 2 3 2 3 2" xfId="13988"/>
    <cellStyle name="Normal 57 2 2 2 3 2 3 3" xfId="22141"/>
    <cellStyle name="Normal 57 2 2 2 3 2 3 4" xfId="30294"/>
    <cellStyle name="Normal 57 2 2 2 3 2 3 5" xfId="38526"/>
    <cellStyle name="Normal 57 2 2 2 3 2 3 6" xfId="48037"/>
    <cellStyle name="Normal 57 2 2 2 3 2 4" xfId="7031"/>
    <cellStyle name="Normal 57 2 2 2 3 2 4 2" xfId="16548"/>
    <cellStyle name="Normal 57 2 2 2 3 2 4 3" xfId="24701"/>
    <cellStyle name="Normal 57 2 2 2 3 2 4 4" xfId="32854"/>
    <cellStyle name="Normal 57 2 2 2 3 2 4 5" xfId="41086"/>
    <cellStyle name="Normal 57 2 2 2 3 2 4 6" xfId="50597"/>
    <cellStyle name="Normal 57 2 2 2 3 2 5" xfId="10948"/>
    <cellStyle name="Normal 57 2 2 2 3 2 6" xfId="19107"/>
    <cellStyle name="Normal 57 2 2 2 3 2 7" xfId="27260"/>
    <cellStyle name="Normal 57 2 2 2 3 2 8" xfId="35492"/>
    <cellStyle name="Normal 57 2 2 2 3 2 9" xfId="45003"/>
    <cellStyle name="Normal 57 2 2 2 3 3" xfId="2071"/>
    <cellStyle name="Normal 57 2 2 2 3 3 2" xfId="5111"/>
    <cellStyle name="Normal 57 2 2 2 3 3 2 2" xfId="14628"/>
    <cellStyle name="Normal 57 2 2 2 3 3 2 3" xfId="22781"/>
    <cellStyle name="Normal 57 2 2 2 3 3 2 4" xfId="30934"/>
    <cellStyle name="Normal 57 2 2 2 3 3 2 5" xfId="39166"/>
    <cellStyle name="Normal 57 2 2 2 3 3 2 6" xfId="48677"/>
    <cellStyle name="Normal 57 2 2 2 3 3 3" xfId="7671"/>
    <cellStyle name="Normal 57 2 2 2 3 3 3 2" xfId="17188"/>
    <cellStyle name="Normal 57 2 2 2 3 3 3 3" xfId="25341"/>
    <cellStyle name="Normal 57 2 2 2 3 3 3 4" xfId="33494"/>
    <cellStyle name="Normal 57 2 2 2 3 3 3 5" xfId="41726"/>
    <cellStyle name="Normal 57 2 2 2 3 3 3 6" xfId="51237"/>
    <cellStyle name="Normal 57 2 2 2 3 3 4" xfId="11588"/>
    <cellStyle name="Normal 57 2 2 2 3 3 5" xfId="19747"/>
    <cellStyle name="Normal 57 2 2 2 3 3 6" xfId="27900"/>
    <cellStyle name="Normal 57 2 2 2 3 3 7" xfId="36132"/>
    <cellStyle name="Normal 57 2 2 2 3 3 8" xfId="45643"/>
    <cellStyle name="Normal 57 2 2 2 3 4" xfId="3828"/>
    <cellStyle name="Normal 57 2 2 2 3 4 2" xfId="13345"/>
    <cellStyle name="Normal 57 2 2 2 3 4 3" xfId="21501"/>
    <cellStyle name="Normal 57 2 2 2 3 4 4" xfId="29654"/>
    <cellStyle name="Normal 57 2 2 2 3 4 5" xfId="37886"/>
    <cellStyle name="Normal 57 2 2 2 3 4 6" xfId="47397"/>
    <cellStyle name="Normal 57 2 2 2 3 5" xfId="6391"/>
    <cellStyle name="Normal 57 2 2 2 3 5 2" xfId="15908"/>
    <cellStyle name="Normal 57 2 2 2 3 5 3" xfId="24061"/>
    <cellStyle name="Normal 57 2 2 2 3 5 4" xfId="32214"/>
    <cellStyle name="Normal 57 2 2 2 3 5 5" xfId="40446"/>
    <cellStyle name="Normal 57 2 2 2 3 5 6" xfId="49957"/>
    <cellStyle name="Normal 57 2 2 2 3 6" xfId="10308"/>
    <cellStyle name="Normal 57 2 2 2 3 7" xfId="18467"/>
    <cellStyle name="Normal 57 2 2 2 3 8" xfId="26620"/>
    <cellStyle name="Normal 57 2 2 2 3 9" xfId="34852"/>
    <cellStyle name="Normal 57 2 2 2 4" xfId="1108"/>
    <cellStyle name="Normal 57 2 2 2 4 2" xfId="2391"/>
    <cellStyle name="Normal 57 2 2 2 4 2 2" xfId="5431"/>
    <cellStyle name="Normal 57 2 2 2 4 2 2 2" xfId="14948"/>
    <cellStyle name="Normal 57 2 2 2 4 2 2 3" xfId="23101"/>
    <cellStyle name="Normal 57 2 2 2 4 2 2 4" xfId="31254"/>
    <cellStyle name="Normal 57 2 2 2 4 2 2 5" xfId="39486"/>
    <cellStyle name="Normal 57 2 2 2 4 2 2 6" xfId="48997"/>
    <cellStyle name="Normal 57 2 2 2 4 2 3" xfId="7991"/>
    <cellStyle name="Normal 57 2 2 2 4 2 3 2" xfId="17508"/>
    <cellStyle name="Normal 57 2 2 2 4 2 3 3" xfId="25661"/>
    <cellStyle name="Normal 57 2 2 2 4 2 3 4" xfId="33814"/>
    <cellStyle name="Normal 57 2 2 2 4 2 3 5" xfId="42046"/>
    <cellStyle name="Normal 57 2 2 2 4 2 3 6" xfId="51557"/>
    <cellStyle name="Normal 57 2 2 2 4 2 4" xfId="11908"/>
    <cellStyle name="Normal 57 2 2 2 4 2 5" xfId="20067"/>
    <cellStyle name="Normal 57 2 2 2 4 2 6" xfId="28220"/>
    <cellStyle name="Normal 57 2 2 2 4 2 7" xfId="36452"/>
    <cellStyle name="Normal 57 2 2 2 4 2 8" xfId="45963"/>
    <cellStyle name="Normal 57 2 2 2 4 3" xfId="4151"/>
    <cellStyle name="Normal 57 2 2 2 4 3 2" xfId="13668"/>
    <cellStyle name="Normal 57 2 2 2 4 3 3" xfId="21821"/>
    <cellStyle name="Normal 57 2 2 2 4 3 4" xfId="29974"/>
    <cellStyle name="Normal 57 2 2 2 4 3 5" xfId="38206"/>
    <cellStyle name="Normal 57 2 2 2 4 3 6" xfId="47717"/>
    <cellStyle name="Normal 57 2 2 2 4 4" xfId="6711"/>
    <cellStyle name="Normal 57 2 2 2 4 4 2" xfId="16228"/>
    <cellStyle name="Normal 57 2 2 2 4 4 3" xfId="24381"/>
    <cellStyle name="Normal 57 2 2 2 4 4 4" xfId="32534"/>
    <cellStyle name="Normal 57 2 2 2 4 4 5" xfId="40766"/>
    <cellStyle name="Normal 57 2 2 2 4 4 6" xfId="50277"/>
    <cellStyle name="Normal 57 2 2 2 4 5" xfId="10628"/>
    <cellStyle name="Normal 57 2 2 2 4 6" xfId="18787"/>
    <cellStyle name="Normal 57 2 2 2 4 7" xfId="26940"/>
    <cellStyle name="Normal 57 2 2 2 4 8" xfId="35172"/>
    <cellStyle name="Normal 57 2 2 2 4 9" xfId="44683"/>
    <cellStyle name="Normal 57 2 2 2 5" xfId="1751"/>
    <cellStyle name="Normal 57 2 2 2 5 2" xfId="4791"/>
    <cellStyle name="Normal 57 2 2 2 5 2 2" xfId="14308"/>
    <cellStyle name="Normal 57 2 2 2 5 2 3" xfId="22461"/>
    <cellStyle name="Normal 57 2 2 2 5 2 4" xfId="30614"/>
    <cellStyle name="Normal 57 2 2 2 5 2 5" xfId="38846"/>
    <cellStyle name="Normal 57 2 2 2 5 2 6" xfId="48357"/>
    <cellStyle name="Normal 57 2 2 2 5 3" xfId="7351"/>
    <cellStyle name="Normal 57 2 2 2 5 3 2" xfId="16868"/>
    <cellStyle name="Normal 57 2 2 2 5 3 3" xfId="25021"/>
    <cellStyle name="Normal 57 2 2 2 5 3 4" xfId="33174"/>
    <cellStyle name="Normal 57 2 2 2 5 3 5" xfId="41406"/>
    <cellStyle name="Normal 57 2 2 2 5 3 6" xfId="50917"/>
    <cellStyle name="Normal 57 2 2 2 5 4" xfId="11268"/>
    <cellStyle name="Normal 57 2 2 2 5 5" xfId="19427"/>
    <cellStyle name="Normal 57 2 2 2 5 6" xfId="27580"/>
    <cellStyle name="Normal 57 2 2 2 5 7" xfId="35812"/>
    <cellStyle name="Normal 57 2 2 2 5 8" xfId="45323"/>
    <cellStyle name="Normal 57 2 2 2 6" xfId="3505"/>
    <cellStyle name="Normal 57 2 2 2 6 2" xfId="13022"/>
    <cellStyle name="Normal 57 2 2 2 6 3" xfId="21181"/>
    <cellStyle name="Normal 57 2 2 2 6 4" xfId="29334"/>
    <cellStyle name="Normal 57 2 2 2 6 5" xfId="37566"/>
    <cellStyle name="Normal 57 2 2 2 6 6" xfId="47077"/>
    <cellStyle name="Normal 57 2 2 2 7" xfId="6071"/>
    <cellStyle name="Normal 57 2 2 2 7 2" xfId="15588"/>
    <cellStyle name="Normal 57 2 2 2 7 3" xfId="23741"/>
    <cellStyle name="Normal 57 2 2 2 7 4" xfId="31894"/>
    <cellStyle name="Normal 57 2 2 2 7 5" xfId="40126"/>
    <cellStyle name="Normal 57 2 2 2 7 6" xfId="49637"/>
    <cellStyle name="Normal 57 2 2 2 8" xfId="9988"/>
    <cellStyle name="Normal 57 2 2 2 9" xfId="18147"/>
    <cellStyle name="Normal 57 2 2 20" xfId="8945"/>
    <cellStyle name="Normal 57 2 2 20 2" xfId="43000"/>
    <cellStyle name="Normal 57 2 2 20 3" xfId="52511"/>
    <cellStyle name="Normal 57 2 2 21" xfId="9024"/>
    <cellStyle name="Normal 57 2 2 21 2" xfId="43079"/>
    <cellStyle name="Normal 57 2 2 21 3" xfId="52590"/>
    <cellStyle name="Normal 57 2 2 22" xfId="9103"/>
    <cellStyle name="Normal 57 2 2 22 2" xfId="43158"/>
    <cellStyle name="Normal 57 2 2 22 3" xfId="52669"/>
    <cellStyle name="Normal 57 2 2 23" xfId="9182"/>
    <cellStyle name="Normal 57 2 2 23 2" xfId="43237"/>
    <cellStyle name="Normal 57 2 2 23 3" xfId="52748"/>
    <cellStyle name="Normal 57 2 2 24" xfId="9261"/>
    <cellStyle name="Normal 57 2 2 24 2" xfId="43316"/>
    <cellStyle name="Normal 57 2 2 24 3" xfId="52827"/>
    <cellStyle name="Normal 57 2 2 25" xfId="9340"/>
    <cellStyle name="Normal 57 2 2 25 2" xfId="43395"/>
    <cellStyle name="Normal 57 2 2 25 3" xfId="52906"/>
    <cellStyle name="Normal 57 2 2 26" xfId="9419"/>
    <cellStyle name="Normal 57 2 2 26 2" xfId="43474"/>
    <cellStyle name="Normal 57 2 2 26 3" xfId="52985"/>
    <cellStyle name="Normal 57 2 2 27" xfId="9498"/>
    <cellStyle name="Normal 57 2 2 27 2" xfId="43553"/>
    <cellStyle name="Normal 57 2 2 27 3" xfId="53064"/>
    <cellStyle name="Normal 57 2 2 28" xfId="9577"/>
    <cellStyle name="Normal 57 2 2 28 2" xfId="43632"/>
    <cellStyle name="Normal 57 2 2 28 3" xfId="53143"/>
    <cellStyle name="Normal 57 2 2 29" xfId="9656"/>
    <cellStyle name="Normal 57 2 2 29 2" xfId="43711"/>
    <cellStyle name="Normal 57 2 2 29 3" xfId="53222"/>
    <cellStyle name="Normal 57 2 2 3" xfId="539"/>
    <cellStyle name="Normal 57 2 2 3 10" xfId="34612"/>
    <cellStyle name="Normal 57 2 2 3 11" xfId="44123"/>
    <cellStyle name="Normal 57 2 2 3 2" xfId="865"/>
    <cellStyle name="Normal 57 2 2 3 2 10" xfId="44443"/>
    <cellStyle name="Normal 57 2 2 3 2 2" xfId="1508"/>
    <cellStyle name="Normal 57 2 2 3 2 2 2" xfId="2791"/>
    <cellStyle name="Normal 57 2 2 3 2 2 2 2" xfId="5831"/>
    <cellStyle name="Normal 57 2 2 3 2 2 2 2 2" xfId="15348"/>
    <cellStyle name="Normal 57 2 2 3 2 2 2 2 3" xfId="23501"/>
    <cellStyle name="Normal 57 2 2 3 2 2 2 2 4" xfId="31654"/>
    <cellStyle name="Normal 57 2 2 3 2 2 2 2 5" xfId="39886"/>
    <cellStyle name="Normal 57 2 2 3 2 2 2 2 6" xfId="49397"/>
    <cellStyle name="Normal 57 2 2 3 2 2 2 3" xfId="8391"/>
    <cellStyle name="Normal 57 2 2 3 2 2 2 3 2" xfId="17908"/>
    <cellStyle name="Normal 57 2 2 3 2 2 2 3 3" xfId="26061"/>
    <cellStyle name="Normal 57 2 2 3 2 2 2 3 4" xfId="34214"/>
    <cellStyle name="Normal 57 2 2 3 2 2 2 3 5" xfId="42446"/>
    <cellStyle name="Normal 57 2 2 3 2 2 2 3 6" xfId="51957"/>
    <cellStyle name="Normal 57 2 2 3 2 2 2 4" xfId="12308"/>
    <cellStyle name="Normal 57 2 2 3 2 2 2 5" xfId="20467"/>
    <cellStyle name="Normal 57 2 2 3 2 2 2 6" xfId="28620"/>
    <cellStyle name="Normal 57 2 2 3 2 2 2 7" xfId="36852"/>
    <cellStyle name="Normal 57 2 2 3 2 2 2 8" xfId="46363"/>
    <cellStyle name="Normal 57 2 2 3 2 2 3" xfId="4551"/>
    <cellStyle name="Normal 57 2 2 3 2 2 3 2" xfId="14068"/>
    <cellStyle name="Normal 57 2 2 3 2 2 3 3" xfId="22221"/>
    <cellStyle name="Normal 57 2 2 3 2 2 3 4" xfId="30374"/>
    <cellStyle name="Normal 57 2 2 3 2 2 3 5" xfId="38606"/>
    <cellStyle name="Normal 57 2 2 3 2 2 3 6" xfId="48117"/>
    <cellStyle name="Normal 57 2 2 3 2 2 4" xfId="7111"/>
    <cellStyle name="Normal 57 2 2 3 2 2 4 2" xfId="16628"/>
    <cellStyle name="Normal 57 2 2 3 2 2 4 3" xfId="24781"/>
    <cellStyle name="Normal 57 2 2 3 2 2 4 4" xfId="32934"/>
    <cellStyle name="Normal 57 2 2 3 2 2 4 5" xfId="41166"/>
    <cellStyle name="Normal 57 2 2 3 2 2 4 6" xfId="50677"/>
    <cellStyle name="Normal 57 2 2 3 2 2 5" xfId="11028"/>
    <cellStyle name="Normal 57 2 2 3 2 2 6" xfId="19187"/>
    <cellStyle name="Normal 57 2 2 3 2 2 7" xfId="27340"/>
    <cellStyle name="Normal 57 2 2 3 2 2 8" xfId="35572"/>
    <cellStyle name="Normal 57 2 2 3 2 2 9" xfId="45083"/>
    <cellStyle name="Normal 57 2 2 3 2 3" xfId="2151"/>
    <cellStyle name="Normal 57 2 2 3 2 3 2" xfId="5191"/>
    <cellStyle name="Normal 57 2 2 3 2 3 2 2" xfId="14708"/>
    <cellStyle name="Normal 57 2 2 3 2 3 2 3" xfId="22861"/>
    <cellStyle name="Normal 57 2 2 3 2 3 2 4" xfId="31014"/>
    <cellStyle name="Normal 57 2 2 3 2 3 2 5" xfId="39246"/>
    <cellStyle name="Normal 57 2 2 3 2 3 2 6" xfId="48757"/>
    <cellStyle name="Normal 57 2 2 3 2 3 3" xfId="7751"/>
    <cellStyle name="Normal 57 2 2 3 2 3 3 2" xfId="17268"/>
    <cellStyle name="Normal 57 2 2 3 2 3 3 3" xfId="25421"/>
    <cellStyle name="Normal 57 2 2 3 2 3 3 4" xfId="33574"/>
    <cellStyle name="Normal 57 2 2 3 2 3 3 5" xfId="41806"/>
    <cellStyle name="Normal 57 2 2 3 2 3 3 6" xfId="51317"/>
    <cellStyle name="Normal 57 2 2 3 2 3 4" xfId="11668"/>
    <cellStyle name="Normal 57 2 2 3 2 3 5" xfId="19827"/>
    <cellStyle name="Normal 57 2 2 3 2 3 6" xfId="27980"/>
    <cellStyle name="Normal 57 2 2 3 2 3 7" xfId="36212"/>
    <cellStyle name="Normal 57 2 2 3 2 3 8" xfId="45723"/>
    <cellStyle name="Normal 57 2 2 3 2 4" xfId="3911"/>
    <cellStyle name="Normal 57 2 2 3 2 4 2" xfId="13428"/>
    <cellStyle name="Normal 57 2 2 3 2 4 3" xfId="21581"/>
    <cellStyle name="Normal 57 2 2 3 2 4 4" xfId="29734"/>
    <cellStyle name="Normal 57 2 2 3 2 4 5" xfId="37966"/>
    <cellStyle name="Normal 57 2 2 3 2 4 6" xfId="47477"/>
    <cellStyle name="Normal 57 2 2 3 2 5" xfId="6471"/>
    <cellStyle name="Normal 57 2 2 3 2 5 2" xfId="15988"/>
    <cellStyle name="Normal 57 2 2 3 2 5 3" xfId="24141"/>
    <cellStyle name="Normal 57 2 2 3 2 5 4" xfId="32294"/>
    <cellStyle name="Normal 57 2 2 3 2 5 5" xfId="40526"/>
    <cellStyle name="Normal 57 2 2 3 2 5 6" xfId="50037"/>
    <cellStyle name="Normal 57 2 2 3 2 6" xfId="10388"/>
    <cellStyle name="Normal 57 2 2 3 2 7" xfId="18547"/>
    <cellStyle name="Normal 57 2 2 3 2 8" xfId="26700"/>
    <cellStyle name="Normal 57 2 2 3 2 9" xfId="34932"/>
    <cellStyle name="Normal 57 2 2 3 3" xfId="1188"/>
    <cellStyle name="Normal 57 2 2 3 3 2" xfId="2471"/>
    <cellStyle name="Normal 57 2 2 3 3 2 2" xfId="5511"/>
    <cellStyle name="Normal 57 2 2 3 3 2 2 2" xfId="15028"/>
    <cellStyle name="Normal 57 2 2 3 3 2 2 3" xfId="23181"/>
    <cellStyle name="Normal 57 2 2 3 3 2 2 4" xfId="31334"/>
    <cellStyle name="Normal 57 2 2 3 3 2 2 5" xfId="39566"/>
    <cellStyle name="Normal 57 2 2 3 3 2 2 6" xfId="49077"/>
    <cellStyle name="Normal 57 2 2 3 3 2 3" xfId="8071"/>
    <cellStyle name="Normal 57 2 2 3 3 2 3 2" xfId="17588"/>
    <cellStyle name="Normal 57 2 2 3 3 2 3 3" xfId="25741"/>
    <cellStyle name="Normal 57 2 2 3 3 2 3 4" xfId="33894"/>
    <cellStyle name="Normal 57 2 2 3 3 2 3 5" xfId="42126"/>
    <cellStyle name="Normal 57 2 2 3 3 2 3 6" xfId="51637"/>
    <cellStyle name="Normal 57 2 2 3 3 2 4" xfId="11988"/>
    <cellStyle name="Normal 57 2 2 3 3 2 5" xfId="20147"/>
    <cellStyle name="Normal 57 2 2 3 3 2 6" xfId="28300"/>
    <cellStyle name="Normal 57 2 2 3 3 2 7" xfId="36532"/>
    <cellStyle name="Normal 57 2 2 3 3 2 8" xfId="46043"/>
    <cellStyle name="Normal 57 2 2 3 3 3" xfId="4231"/>
    <cellStyle name="Normal 57 2 2 3 3 3 2" xfId="13748"/>
    <cellStyle name="Normal 57 2 2 3 3 3 3" xfId="21901"/>
    <cellStyle name="Normal 57 2 2 3 3 3 4" xfId="30054"/>
    <cellStyle name="Normal 57 2 2 3 3 3 5" xfId="38286"/>
    <cellStyle name="Normal 57 2 2 3 3 3 6" xfId="47797"/>
    <cellStyle name="Normal 57 2 2 3 3 4" xfId="6791"/>
    <cellStyle name="Normal 57 2 2 3 3 4 2" xfId="16308"/>
    <cellStyle name="Normal 57 2 2 3 3 4 3" xfId="24461"/>
    <cellStyle name="Normal 57 2 2 3 3 4 4" xfId="32614"/>
    <cellStyle name="Normal 57 2 2 3 3 4 5" xfId="40846"/>
    <cellStyle name="Normal 57 2 2 3 3 4 6" xfId="50357"/>
    <cellStyle name="Normal 57 2 2 3 3 5" xfId="10708"/>
    <cellStyle name="Normal 57 2 2 3 3 6" xfId="18867"/>
    <cellStyle name="Normal 57 2 2 3 3 7" xfId="27020"/>
    <cellStyle name="Normal 57 2 2 3 3 8" xfId="35252"/>
    <cellStyle name="Normal 57 2 2 3 3 9" xfId="44763"/>
    <cellStyle name="Normal 57 2 2 3 4" xfId="1831"/>
    <cellStyle name="Normal 57 2 2 3 4 2" xfId="4871"/>
    <cellStyle name="Normal 57 2 2 3 4 2 2" xfId="14388"/>
    <cellStyle name="Normal 57 2 2 3 4 2 3" xfId="22541"/>
    <cellStyle name="Normal 57 2 2 3 4 2 4" xfId="30694"/>
    <cellStyle name="Normal 57 2 2 3 4 2 5" xfId="38926"/>
    <cellStyle name="Normal 57 2 2 3 4 2 6" xfId="48437"/>
    <cellStyle name="Normal 57 2 2 3 4 3" xfId="7431"/>
    <cellStyle name="Normal 57 2 2 3 4 3 2" xfId="16948"/>
    <cellStyle name="Normal 57 2 2 3 4 3 3" xfId="25101"/>
    <cellStyle name="Normal 57 2 2 3 4 3 4" xfId="33254"/>
    <cellStyle name="Normal 57 2 2 3 4 3 5" xfId="41486"/>
    <cellStyle name="Normal 57 2 2 3 4 3 6" xfId="50997"/>
    <cellStyle name="Normal 57 2 2 3 4 4" xfId="11348"/>
    <cellStyle name="Normal 57 2 2 3 4 5" xfId="19507"/>
    <cellStyle name="Normal 57 2 2 3 4 6" xfId="27660"/>
    <cellStyle name="Normal 57 2 2 3 4 7" xfId="35892"/>
    <cellStyle name="Normal 57 2 2 3 4 8" xfId="45403"/>
    <cellStyle name="Normal 57 2 2 3 5" xfId="3588"/>
    <cellStyle name="Normal 57 2 2 3 5 2" xfId="13105"/>
    <cellStyle name="Normal 57 2 2 3 5 3" xfId="21261"/>
    <cellStyle name="Normal 57 2 2 3 5 4" xfId="29414"/>
    <cellStyle name="Normal 57 2 2 3 5 5" xfId="37646"/>
    <cellStyle name="Normal 57 2 2 3 5 6" xfId="47157"/>
    <cellStyle name="Normal 57 2 2 3 6" xfId="6151"/>
    <cellStyle name="Normal 57 2 2 3 6 2" xfId="15668"/>
    <cellStyle name="Normal 57 2 2 3 6 3" xfId="23821"/>
    <cellStyle name="Normal 57 2 2 3 6 4" xfId="31974"/>
    <cellStyle name="Normal 57 2 2 3 6 5" xfId="40206"/>
    <cellStyle name="Normal 57 2 2 3 6 6" xfId="49717"/>
    <cellStyle name="Normal 57 2 2 3 7" xfId="10068"/>
    <cellStyle name="Normal 57 2 2 3 8" xfId="18227"/>
    <cellStyle name="Normal 57 2 2 3 9" xfId="26380"/>
    <cellStyle name="Normal 57 2 2 30" xfId="9735"/>
    <cellStyle name="Normal 57 2 2 30 2" xfId="43790"/>
    <cellStyle name="Normal 57 2 2 30 3" xfId="53301"/>
    <cellStyle name="Normal 57 2 2 31" xfId="9814"/>
    <cellStyle name="Normal 57 2 2 31 2" xfId="43869"/>
    <cellStyle name="Normal 57 2 2 31 3" xfId="53380"/>
    <cellStyle name="Normal 57 2 2 32" xfId="9908"/>
    <cellStyle name="Normal 57 2 2 33" xfId="18067"/>
    <cellStyle name="Normal 57 2 2 34" xfId="26220"/>
    <cellStyle name="Normal 57 2 2 35" xfId="34373"/>
    <cellStyle name="Normal 57 2 2 36" xfId="34452"/>
    <cellStyle name="Normal 57 2 2 37" xfId="43963"/>
    <cellStyle name="Normal 57 2 2 38" xfId="53474"/>
    <cellStyle name="Normal 57 2 2 39" xfId="53553"/>
    <cellStyle name="Normal 57 2 2 4" xfId="702"/>
    <cellStyle name="Normal 57 2 2 4 10" xfId="44283"/>
    <cellStyle name="Normal 57 2 2 4 2" xfId="1348"/>
    <cellStyle name="Normal 57 2 2 4 2 2" xfId="2631"/>
    <cellStyle name="Normal 57 2 2 4 2 2 2" xfId="5671"/>
    <cellStyle name="Normal 57 2 2 4 2 2 2 2" xfId="15188"/>
    <cellStyle name="Normal 57 2 2 4 2 2 2 3" xfId="23341"/>
    <cellStyle name="Normal 57 2 2 4 2 2 2 4" xfId="31494"/>
    <cellStyle name="Normal 57 2 2 4 2 2 2 5" xfId="39726"/>
    <cellStyle name="Normal 57 2 2 4 2 2 2 6" xfId="49237"/>
    <cellStyle name="Normal 57 2 2 4 2 2 3" xfId="8231"/>
    <cellStyle name="Normal 57 2 2 4 2 2 3 2" xfId="17748"/>
    <cellStyle name="Normal 57 2 2 4 2 2 3 3" xfId="25901"/>
    <cellStyle name="Normal 57 2 2 4 2 2 3 4" xfId="34054"/>
    <cellStyle name="Normal 57 2 2 4 2 2 3 5" xfId="42286"/>
    <cellStyle name="Normal 57 2 2 4 2 2 3 6" xfId="51797"/>
    <cellStyle name="Normal 57 2 2 4 2 2 4" xfId="12148"/>
    <cellStyle name="Normal 57 2 2 4 2 2 5" xfId="20307"/>
    <cellStyle name="Normal 57 2 2 4 2 2 6" xfId="28460"/>
    <cellStyle name="Normal 57 2 2 4 2 2 7" xfId="36692"/>
    <cellStyle name="Normal 57 2 2 4 2 2 8" xfId="46203"/>
    <cellStyle name="Normal 57 2 2 4 2 3" xfId="4391"/>
    <cellStyle name="Normal 57 2 2 4 2 3 2" xfId="13908"/>
    <cellStyle name="Normal 57 2 2 4 2 3 3" xfId="22061"/>
    <cellStyle name="Normal 57 2 2 4 2 3 4" xfId="30214"/>
    <cellStyle name="Normal 57 2 2 4 2 3 5" xfId="38446"/>
    <cellStyle name="Normal 57 2 2 4 2 3 6" xfId="47957"/>
    <cellStyle name="Normal 57 2 2 4 2 4" xfId="6951"/>
    <cellStyle name="Normal 57 2 2 4 2 4 2" xfId="16468"/>
    <cellStyle name="Normal 57 2 2 4 2 4 3" xfId="24621"/>
    <cellStyle name="Normal 57 2 2 4 2 4 4" xfId="32774"/>
    <cellStyle name="Normal 57 2 2 4 2 4 5" xfId="41006"/>
    <cellStyle name="Normal 57 2 2 4 2 4 6" xfId="50517"/>
    <cellStyle name="Normal 57 2 2 4 2 5" xfId="10868"/>
    <cellStyle name="Normal 57 2 2 4 2 6" xfId="19027"/>
    <cellStyle name="Normal 57 2 2 4 2 7" xfId="27180"/>
    <cellStyle name="Normal 57 2 2 4 2 8" xfId="35412"/>
    <cellStyle name="Normal 57 2 2 4 2 9" xfId="44923"/>
    <cellStyle name="Normal 57 2 2 4 3" xfId="1991"/>
    <cellStyle name="Normal 57 2 2 4 3 2" xfId="5031"/>
    <cellStyle name="Normal 57 2 2 4 3 2 2" xfId="14548"/>
    <cellStyle name="Normal 57 2 2 4 3 2 3" xfId="22701"/>
    <cellStyle name="Normal 57 2 2 4 3 2 4" xfId="30854"/>
    <cellStyle name="Normal 57 2 2 4 3 2 5" xfId="39086"/>
    <cellStyle name="Normal 57 2 2 4 3 2 6" xfId="48597"/>
    <cellStyle name="Normal 57 2 2 4 3 3" xfId="7591"/>
    <cellStyle name="Normal 57 2 2 4 3 3 2" xfId="17108"/>
    <cellStyle name="Normal 57 2 2 4 3 3 3" xfId="25261"/>
    <cellStyle name="Normal 57 2 2 4 3 3 4" xfId="33414"/>
    <cellStyle name="Normal 57 2 2 4 3 3 5" xfId="41646"/>
    <cellStyle name="Normal 57 2 2 4 3 3 6" xfId="51157"/>
    <cellStyle name="Normal 57 2 2 4 3 4" xfId="11508"/>
    <cellStyle name="Normal 57 2 2 4 3 5" xfId="19667"/>
    <cellStyle name="Normal 57 2 2 4 3 6" xfId="27820"/>
    <cellStyle name="Normal 57 2 2 4 3 7" xfId="36052"/>
    <cellStyle name="Normal 57 2 2 4 3 8" xfId="45563"/>
    <cellStyle name="Normal 57 2 2 4 4" xfId="3748"/>
    <cellStyle name="Normal 57 2 2 4 4 2" xfId="13265"/>
    <cellStyle name="Normal 57 2 2 4 4 3" xfId="21421"/>
    <cellStyle name="Normal 57 2 2 4 4 4" xfId="29574"/>
    <cellStyle name="Normal 57 2 2 4 4 5" xfId="37806"/>
    <cellStyle name="Normal 57 2 2 4 4 6" xfId="47317"/>
    <cellStyle name="Normal 57 2 2 4 5" xfId="6311"/>
    <cellStyle name="Normal 57 2 2 4 5 2" xfId="15828"/>
    <cellStyle name="Normal 57 2 2 4 5 3" xfId="23981"/>
    <cellStyle name="Normal 57 2 2 4 5 4" xfId="32134"/>
    <cellStyle name="Normal 57 2 2 4 5 5" xfId="40366"/>
    <cellStyle name="Normal 57 2 2 4 5 6" xfId="49877"/>
    <cellStyle name="Normal 57 2 2 4 6" xfId="10228"/>
    <cellStyle name="Normal 57 2 2 4 7" xfId="18387"/>
    <cellStyle name="Normal 57 2 2 4 8" xfId="26540"/>
    <cellStyle name="Normal 57 2 2 4 9" xfId="34772"/>
    <cellStyle name="Normal 57 2 2 40" xfId="53632"/>
    <cellStyle name="Normal 57 2 2 41" xfId="53711"/>
    <cellStyle name="Normal 57 2 2 5" xfId="1028"/>
    <cellStyle name="Normal 57 2 2 5 2" xfId="2311"/>
    <cellStyle name="Normal 57 2 2 5 2 2" xfId="5351"/>
    <cellStyle name="Normal 57 2 2 5 2 2 2" xfId="14868"/>
    <cellStyle name="Normal 57 2 2 5 2 2 3" xfId="23021"/>
    <cellStyle name="Normal 57 2 2 5 2 2 4" xfId="31174"/>
    <cellStyle name="Normal 57 2 2 5 2 2 5" xfId="39406"/>
    <cellStyle name="Normal 57 2 2 5 2 2 6" xfId="48917"/>
    <cellStyle name="Normal 57 2 2 5 2 3" xfId="7911"/>
    <cellStyle name="Normal 57 2 2 5 2 3 2" xfId="17428"/>
    <cellStyle name="Normal 57 2 2 5 2 3 3" xfId="25581"/>
    <cellStyle name="Normal 57 2 2 5 2 3 4" xfId="33734"/>
    <cellStyle name="Normal 57 2 2 5 2 3 5" xfId="41966"/>
    <cellStyle name="Normal 57 2 2 5 2 3 6" xfId="51477"/>
    <cellStyle name="Normal 57 2 2 5 2 4" xfId="11828"/>
    <cellStyle name="Normal 57 2 2 5 2 5" xfId="19987"/>
    <cellStyle name="Normal 57 2 2 5 2 6" xfId="28140"/>
    <cellStyle name="Normal 57 2 2 5 2 7" xfId="36372"/>
    <cellStyle name="Normal 57 2 2 5 2 8" xfId="45883"/>
    <cellStyle name="Normal 57 2 2 5 3" xfId="4071"/>
    <cellStyle name="Normal 57 2 2 5 3 2" xfId="13588"/>
    <cellStyle name="Normal 57 2 2 5 3 3" xfId="21741"/>
    <cellStyle name="Normal 57 2 2 5 3 4" xfId="29894"/>
    <cellStyle name="Normal 57 2 2 5 3 5" xfId="38126"/>
    <cellStyle name="Normal 57 2 2 5 3 6" xfId="47637"/>
    <cellStyle name="Normal 57 2 2 5 4" xfId="6631"/>
    <cellStyle name="Normal 57 2 2 5 4 2" xfId="16148"/>
    <cellStyle name="Normal 57 2 2 5 4 3" xfId="24301"/>
    <cellStyle name="Normal 57 2 2 5 4 4" xfId="32454"/>
    <cellStyle name="Normal 57 2 2 5 4 5" xfId="40686"/>
    <cellStyle name="Normal 57 2 2 5 4 6" xfId="50197"/>
    <cellStyle name="Normal 57 2 2 5 5" xfId="10548"/>
    <cellStyle name="Normal 57 2 2 5 6" xfId="18707"/>
    <cellStyle name="Normal 57 2 2 5 7" xfId="26860"/>
    <cellStyle name="Normal 57 2 2 5 8" xfId="35092"/>
    <cellStyle name="Normal 57 2 2 5 9" xfId="44603"/>
    <cellStyle name="Normal 57 2 2 6" xfId="1671"/>
    <cellStyle name="Normal 57 2 2 6 2" xfId="4711"/>
    <cellStyle name="Normal 57 2 2 6 2 2" xfId="14228"/>
    <cellStyle name="Normal 57 2 2 6 2 3" xfId="22381"/>
    <cellStyle name="Normal 57 2 2 6 2 4" xfId="30534"/>
    <cellStyle name="Normal 57 2 2 6 2 5" xfId="38766"/>
    <cellStyle name="Normal 57 2 2 6 2 6" xfId="48277"/>
    <cellStyle name="Normal 57 2 2 6 3" xfId="7271"/>
    <cellStyle name="Normal 57 2 2 6 3 2" xfId="16788"/>
    <cellStyle name="Normal 57 2 2 6 3 3" xfId="24941"/>
    <cellStyle name="Normal 57 2 2 6 3 4" xfId="33094"/>
    <cellStyle name="Normal 57 2 2 6 3 5" xfId="41326"/>
    <cellStyle name="Normal 57 2 2 6 3 6" xfId="50837"/>
    <cellStyle name="Normal 57 2 2 6 4" xfId="11188"/>
    <cellStyle name="Normal 57 2 2 6 5" xfId="19347"/>
    <cellStyle name="Normal 57 2 2 6 6" xfId="27500"/>
    <cellStyle name="Normal 57 2 2 6 7" xfId="35732"/>
    <cellStyle name="Normal 57 2 2 6 8" xfId="45243"/>
    <cellStyle name="Normal 57 2 2 7" xfId="2950"/>
    <cellStyle name="Normal 57 2 2 7 2" xfId="12467"/>
    <cellStyle name="Normal 57 2 2 7 3" xfId="20626"/>
    <cellStyle name="Normal 57 2 2 7 4" xfId="28779"/>
    <cellStyle name="Normal 57 2 2 7 5" xfId="37011"/>
    <cellStyle name="Normal 57 2 2 7 6" xfId="46522"/>
    <cellStyle name="Normal 57 2 2 8" xfId="3029"/>
    <cellStyle name="Normal 57 2 2 8 2" xfId="12546"/>
    <cellStyle name="Normal 57 2 2 8 3" xfId="20705"/>
    <cellStyle name="Normal 57 2 2 8 4" xfId="28858"/>
    <cellStyle name="Normal 57 2 2 8 5" xfId="37090"/>
    <cellStyle name="Normal 57 2 2 8 6" xfId="46601"/>
    <cellStyle name="Normal 57 2 2 9" xfId="3108"/>
    <cellStyle name="Normal 57 2 2 9 2" xfId="12625"/>
    <cellStyle name="Normal 57 2 2 9 3" xfId="20784"/>
    <cellStyle name="Normal 57 2 2 9 4" xfId="28937"/>
    <cellStyle name="Normal 57 2 2 9 5" xfId="37169"/>
    <cellStyle name="Normal 57 2 2 9 6" xfId="46680"/>
    <cellStyle name="Normal 57 2 20" xfId="8819"/>
    <cellStyle name="Normal 57 2 20 2" xfId="42874"/>
    <cellStyle name="Normal 57 2 20 3" xfId="52385"/>
    <cellStyle name="Normal 57 2 21" xfId="8898"/>
    <cellStyle name="Normal 57 2 21 2" xfId="42953"/>
    <cellStyle name="Normal 57 2 21 3" xfId="52464"/>
    <cellStyle name="Normal 57 2 22" xfId="8977"/>
    <cellStyle name="Normal 57 2 22 2" xfId="43032"/>
    <cellStyle name="Normal 57 2 22 3" xfId="52543"/>
    <cellStyle name="Normal 57 2 23" xfId="9056"/>
    <cellStyle name="Normal 57 2 23 2" xfId="43111"/>
    <cellStyle name="Normal 57 2 23 3" xfId="52622"/>
    <cellStyle name="Normal 57 2 24" xfId="9135"/>
    <cellStyle name="Normal 57 2 24 2" xfId="43190"/>
    <cellStyle name="Normal 57 2 24 3" xfId="52701"/>
    <cellStyle name="Normal 57 2 25" xfId="9214"/>
    <cellStyle name="Normal 57 2 25 2" xfId="43269"/>
    <cellStyle name="Normal 57 2 25 3" xfId="52780"/>
    <cellStyle name="Normal 57 2 26" xfId="9293"/>
    <cellStyle name="Normal 57 2 26 2" xfId="43348"/>
    <cellStyle name="Normal 57 2 26 3" xfId="52859"/>
    <cellStyle name="Normal 57 2 27" xfId="9372"/>
    <cellStyle name="Normal 57 2 27 2" xfId="43427"/>
    <cellStyle name="Normal 57 2 27 3" xfId="52938"/>
    <cellStyle name="Normal 57 2 28" xfId="9451"/>
    <cellStyle name="Normal 57 2 28 2" xfId="43506"/>
    <cellStyle name="Normal 57 2 28 3" xfId="53017"/>
    <cellStyle name="Normal 57 2 29" xfId="9530"/>
    <cellStyle name="Normal 57 2 29 2" xfId="43585"/>
    <cellStyle name="Normal 57 2 29 3" xfId="53096"/>
    <cellStyle name="Normal 57 2 3" xfId="409"/>
    <cellStyle name="Normal 57 2 3 10" xfId="26252"/>
    <cellStyle name="Normal 57 2 3 11" xfId="34484"/>
    <cellStyle name="Normal 57 2 3 12" xfId="43995"/>
    <cellStyle name="Normal 57 2 3 2" xfId="571"/>
    <cellStyle name="Normal 57 2 3 2 10" xfId="34644"/>
    <cellStyle name="Normal 57 2 3 2 11" xfId="44155"/>
    <cellStyle name="Normal 57 2 3 2 2" xfId="897"/>
    <cellStyle name="Normal 57 2 3 2 2 10" xfId="44475"/>
    <cellStyle name="Normal 57 2 3 2 2 2" xfId="1540"/>
    <cellStyle name="Normal 57 2 3 2 2 2 2" xfId="2823"/>
    <cellStyle name="Normal 57 2 3 2 2 2 2 2" xfId="5863"/>
    <cellStyle name="Normal 57 2 3 2 2 2 2 2 2" xfId="15380"/>
    <cellStyle name="Normal 57 2 3 2 2 2 2 2 3" xfId="23533"/>
    <cellStyle name="Normal 57 2 3 2 2 2 2 2 4" xfId="31686"/>
    <cellStyle name="Normal 57 2 3 2 2 2 2 2 5" xfId="39918"/>
    <cellStyle name="Normal 57 2 3 2 2 2 2 2 6" xfId="49429"/>
    <cellStyle name="Normal 57 2 3 2 2 2 2 3" xfId="8423"/>
    <cellStyle name="Normal 57 2 3 2 2 2 2 3 2" xfId="17940"/>
    <cellStyle name="Normal 57 2 3 2 2 2 2 3 3" xfId="26093"/>
    <cellStyle name="Normal 57 2 3 2 2 2 2 3 4" xfId="34246"/>
    <cellStyle name="Normal 57 2 3 2 2 2 2 3 5" xfId="42478"/>
    <cellStyle name="Normal 57 2 3 2 2 2 2 3 6" xfId="51989"/>
    <cellStyle name="Normal 57 2 3 2 2 2 2 4" xfId="12340"/>
    <cellStyle name="Normal 57 2 3 2 2 2 2 5" xfId="20499"/>
    <cellStyle name="Normal 57 2 3 2 2 2 2 6" xfId="28652"/>
    <cellStyle name="Normal 57 2 3 2 2 2 2 7" xfId="36884"/>
    <cellStyle name="Normal 57 2 3 2 2 2 2 8" xfId="46395"/>
    <cellStyle name="Normal 57 2 3 2 2 2 3" xfId="4583"/>
    <cellStyle name="Normal 57 2 3 2 2 2 3 2" xfId="14100"/>
    <cellStyle name="Normal 57 2 3 2 2 2 3 3" xfId="22253"/>
    <cellStyle name="Normal 57 2 3 2 2 2 3 4" xfId="30406"/>
    <cellStyle name="Normal 57 2 3 2 2 2 3 5" xfId="38638"/>
    <cellStyle name="Normal 57 2 3 2 2 2 3 6" xfId="48149"/>
    <cellStyle name="Normal 57 2 3 2 2 2 4" xfId="7143"/>
    <cellStyle name="Normal 57 2 3 2 2 2 4 2" xfId="16660"/>
    <cellStyle name="Normal 57 2 3 2 2 2 4 3" xfId="24813"/>
    <cellStyle name="Normal 57 2 3 2 2 2 4 4" xfId="32966"/>
    <cellStyle name="Normal 57 2 3 2 2 2 4 5" xfId="41198"/>
    <cellStyle name="Normal 57 2 3 2 2 2 4 6" xfId="50709"/>
    <cellStyle name="Normal 57 2 3 2 2 2 5" xfId="11060"/>
    <cellStyle name="Normal 57 2 3 2 2 2 6" xfId="19219"/>
    <cellStyle name="Normal 57 2 3 2 2 2 7" xfId="27372"/>
    <cellStyle name="Normal 57 2 3 2 2 2 8" xfId="35604"/>
    <cellStyle name="Normal 57 2 3 2 2 2 9" xfId="45115"/>
    <cellStyle name="Normal 57 2 3 2 2 3" xfId="2183"/>
    <cellStyle name="Normal 57 2 3 2 2 3 2" xfId="5223"/>
    <cellStyle name="Normal 57 2 3 2 2 3 2 2" xfId="14740"/>
    <cellStyle name="Normal 57 2 3 2 2 3 2 3" xfId="22893"/>
    <cellStyle name="Normal 57 2 3 2 2 3 2 4" xfId="31046"/>
    <cellStyle name="Normal 57 2 3 2 2 3 2 5" xfId="39278"/>
    <cellStyle name="Normal 57 2 3 2 2 3 2 6" xfId="48789"/>
    <cellStyle name="Normal 57 2 3 2 2 3 3" xfId="7783"/>
    <cellStyle name="Normal 57 2 3 2 2 3 3 2" xfId="17300"/>
    <cellStyle name="Normal 57 2 3 2 2 3 3 3" xfId="25453"/>
    <cellStyle name="Normal 57 2 3 2 2 3 3 4" xfId="33606"/>
    <cellStyle name="Normal 57 2 3 2 2 3 3 5" xfId="41838"/>
    <cellStyle name="Normal 57 2 3 2 2 3 3 6" xfId="51349"/>
    <cellStyle name="Normal 57 2 3 2 2 3 4" xfId="11700"/>
    <cellStyle name="Normal 57 2 3 2 2 3 5" xfId="19859"/>
    <cellStyle name="Normal 57 2 3 2 2 3 6" xfId="28012"/>
    <cellStyle name="Normal 57 2 3 2 2 3 7" xfId="36244"/>
    <cellStyle name="Normal 57 2 3 2 2 3 8" xfId="45755"/>
    <cellStyle name="Normal 57 2 3 2 2 4" xfId="3943"/>
    <cellStyle name="Normal 57 2 3 2 2 4 2" xfId="13460"/>
    <cellStyle name="Normal 57 2 3 2 2 4 3" xfId="21613"/>
    <cellStyle name="Normal 57 2 3 2 2 4 4" xfId="29766"/>
    <cellStyle name="Normal 57 2 3 2 2 4 5" xfId="37998"/>
    <cellStyle name="Normal 57 2 3 2 2 4 6" xfId="47509"/>
    <cellStyle name="Normal 57 2 3 2 2 5" xfId="6503"/>
    <cellStyle name="Normal 57 2 3 2 2 5 2" xfId="16020"/>
    <cellStyle name="Normal 57 2 3 2 2 5 3" xfId="24173"/>
    <cellStyle name="Normal 57 2 3 2 2 5 4" xfId="32326"/>
    <cellStyle name="Normal 57 2 3 2 2 5 5" xfId="40558"/>
    <cellStyle name="Normal 57 2 3 2 2 5 6" xfId="50069"/>
    <cellStyle name="Normal 57 2 3 2 2 6" xfId="10420"/>
    <cellStyle name="Normal 57 2 3 2 2 7" xfId="18579"/>
    <cellStyle name="Normal 57 2 3 2 2 8" xfId="26732"/>
    <cellStyle name="Normal 57 2 3 2 2 9" xfId="34964"/>
    <cellStyle name="Normal 57 2 3 2 3" xfId="1220"/>
    <cellStyle name="Normal 57 2 3 2 3 2" xfId="2503"/>
    <cellStyle name="Normal 57 2 3 2 3 2 2" xfId="5543"/>
    <cellStyle name="Normal 57 2 3 2 3 2 2 2" xfId="15060"/>
    <cellStyle name="Normal 57 2 3 2 3 2 2 3" xfId="23213"/>
    <cellStyle name="Normal 57 2 3 2 3 2 2 4" xfId="31366"/>
    <cellStyle name="Normal 57 2 3 2 3 2 2 5" xfId="39598"/>
    <cellStyle name="Normal 57 2 3 2 3 2 2 6" xfId="49109"/>
    <cellStyle name="Normal 57 2 3 2 3 2 3" xfId="8103"/>
    <cellStyle name="Normal 57 2 3 2 3 2 3 2" xfId="17620"/>
    <cellStyle name="Normal 57 2 3 2 3 2 3 3" xfId="25773"/>
    <cellStyle name="Normal 57 2 3 2 3 2 3 4" xfId="33926"/>
    <cellStyle name="Normal 57 2 3 2 3 2 3 5" xfId="42158"/>
    <cellStyle name="Normal 57 2 3 2 3 2 3 6" xfId="51669"/>
    <cellStyle name="Normal 57 2 3 2 3 2 4" xfId="12020"/>
    <cellStyle name="Normal 57 2 3 2 3 2 5" xfId="20179"/>
    <cellStyle name="Normal 57 2 3 2 3 2 6" xfId="28332"/>
    <cellStyle name="Normal 57 2 3 2 3 2 7" xfId="36564"/>
    <cellStyle name="Normal 57 2 3 2 3 2 8" xfId="46075"/>
    <cellStyle name="Normal 57 2 3 2 3 3" xfId="4263"/>
    <cellStyle name="Normal 57 2 3 2 3 3 2" xfId="13780"/>
    <cellStyle name="Normal 57 2 3 2 3 3 3" xfId="21933"/>
    <cellStyle name="Normal 57 2 3 2 3 3 4" xfId="30086"/>
    <cellStyle name="Normal 57 2 3 2 3 3 5" xfId="38318"/>
    <cellStyle name="Normal 57 2 3 2 3 3 6" xfId="47829"/>
    <cellStyle name="Normal 57 2 3 2 3 4" xfId="6823"/>
    <cellStyle name="Normal 57 2 3 2 3 4 2" xfId="16340"/>
    <cellStyle name="Normal 57 2 3 2 3 4 3" xfId="24493"/>
    <cellStyle name="Normal 57 2 3 2 3 4 4" xfId="32646"/>
    <cellStyle name="Normal 57 2 3 2 3 4 5" xfId="40878"/>
    <cellStyle name="Normal 57 2 3 2 3 4 6" xfId="50389"/>
    <cellStyle name="Normal 57 2 3 2 3 5" xfId="10740"/>
    <cellStyle name="Normal 57 2 3 2 3 6" xfId="18899"/>
    <cellStyle name="Normal 57 2 3 2 3 7" xfId="27052"/>
    <cellStyle name="Normal 57 2 3 2 3 8" xfId="35284"/>
    <cellStyle name="Normal 57 2 3 2 3 9" xfId="44795"/>
    <cellStyle name="Normal 57 2 3 2 4" xfId="1863"/>
    <cellStyle name="Normal 57 2 3 2 4 2" xfId="4903"/>
    <cellStyle name="Normal 57 2 3 2 4 2 2" xfId="14420"/>
    <cellStyle name="Normal 57 2 3 2 4 2 3" xfId="22573"/>
    <cellStyle name="Normal 57 2 3 2 4 2 4" xfId="30726"/>
    <cellStyle name="Normal 57 2 3 2 4 2 5" xfId="38958"/>
    <cellStyle name="Normal 57 2 3 2 4 2 6" xfId="48469"/>
    <cellStyle name="Normal 57 2 3 2 4 3" xfId="7463"/>
    <cellStyle name="Normal 57 2 3 2 4 3 2" xfId="16980"/>
    <cellStyle name="Normal 57 2 3 2 4 3 3" xfId="25133"/>
    <cellStyle name="Normal 57 2 3 2 4 3 4" xfId="33286"/>
    <cellStyle name="Normal 57 2 3 2 4 3 5" xfId="41518"/>
    <cellStyle name="Normal 57 2 3 2 4 3 6" xfId="51029"/>
    <cellStyle name="Normal 57 2 3 2 4 4" xfId="11380"/>
    <cellStyle name="Normal 57 2 3 2 4 5" xfId="19539"/>
    <cellStyle name="Normal 57 2 3 2 4 6" xfId="27692"/>
    <cellStyle name="Normal 57 2 3 2 4 7" xfId="35924"/>
    <cellStyle name="Normal 57 2 3 2 4 8" xfId="45435"/>
    <cellStyle name="Normal 57 2 3 2 5" xfId="3620"/>
    <cellStyle name="Normal 57 2 3 2 5 2" xfId="13137"/>
    <cellStyle name="Normal 57 2 3 2 5 3" xfId="21293"/>
    <cellStyle name="Normal 57 2 3 2 5 4" xfId="29446"/>
    <cellStyle name="Normal 57 2 3 2 5 5" xfId="37678"/>
    <cellStyle name="Normal 57 2 3 2 5 6" xfId="47189"/>
    <cellStyle name="Normal 57 2 3 2 6" xfId="6183"/>
    <cellStyle name="Normal 57 2 3 2 6 2" xfId="15700"/>
    <cellStyle name="Normal 57 2 3 2 6 3" xfId="23853"/>
    <cellStyle name="Normal 57 2 3 2 6 4" xfId="32006"/>
    <cellStyle name="Normal 57 2 3 2 6 5" xfId="40238"/>
    <cellStyle name="Normal 57 2 3 2 6 6" xfId="49749"/>
    <cellStyle name="Normal 57 2 3 2 7" xfId="10100"/>
    <cellStyle name="Normal 57 2 3 2 8" xfId="18259"/>
    <cellStyle name="Normal 57 2 3 2 9" xfId="26412"/>
    <cellStyle name="Normal 57 2 3 3" xfId="734"/>
    <cellStyle name="Normal 57 2 3 3 10" xfId="44315"/>
    <cellStyle name="Normal 57 2 3 3 2" xfId="1380"/>
    <cellStyle name="Normal 57 2 3 3 2 2" xfId="2663"/>
    <cellStyle name="Normal 57 2 3 3 2 2 2" xfId="5703"/>
    <cellStyle name="Normal 57 2 3 3 2 2 2 2" xfId="15220"/>
    <cellStyle name="Normal 57 2 3 3 2 2 2 3" xfId="23373"/>
    <cellStyle name="Normal 57 2 3 3 2 2 2 4" xfId="31526"/>
    <cellStyle name="Normal 57 2 3 3 2 2 2 5" xfId="39758"/>
    <cellStyle name="Normal 57 2 3 3 2 2 2 6" xfId="49269"/>
    <cellStyle name="Normal 57 2 3 3 2 2 3" xfId="8263"/>
    <cellStyle name="Normal 57 2 3 3 2 2 3 2" xfId="17780"/>
    <cellStyle name="Normal 57 2 3 3 2 2 3 3" xfId="25933"/>
    <cellStyle name="Normal 57 2 3 3 2 2 3 4" xfId="34086"/>
    <cellStyle name="Normal 57 2 3 3 2 2 3 5" xfId="42318"/>
    <cellStyle name="Normal 57 2 3 3 2 2 3 6" xfId="51829"/>
    <cellStyle name="Normal 57 2 3 3 2 2 4" xfId="12180"/>
    <cellStyle name="Normal 57 2 3 3 2 2 5" xfId="20339"/>
    <cellStyle name="Normal 57 2 3 3 2 2 6" xfId="28492"/>
    <cellStyle name="Normal 57 2 3 3 2 2 7" xfId="36724"/>
    <cellStyle name="Normal 57 2 3 3 2 2 8" xfId="46235"/>
    <cellStyle name="Normal 57 2 3 3 2 3" xfId="4423"/>
    <cellStyle name="Normal 57 2 3 3 2 3 2" xfId="13940"/>
    <cellStyle name="Normal 57 2 3 3 2 3 3" xfId="22093"/>
    <cellStyle name="Normal 57 2 3 3 2 3 4" xfId="30246"/>
    <cellStyle name="Normal 57 2 3 3 2 3 5" xfId="38478"/>
    <cellStyle name="Normal 57 2 3 3 2 3 6" xfId="47989"/>
    <cellStyle name="Normal 57 2 3 3 2 4" xfId="6983"/>
    <cellStyle name="Normal 57 2 3 3 2 4 2" xfId="16500"/>
    <cellStyle name="Normal 57 2 3 3 2 4 3" xfId="24653"/>
    <cellStyle name="Normal 57 2 3 3 2 4 4" xfId="32806"/>
    <cellStyle name="Normal 57 2 3 3 2 4 5" xfId="41038"/>
    <cellStyle name="Normal 57 2 3 3 2 4 6" xfId="50549"/>
    <cellStyle name="Normal 57 2 3 3 2 5" xfId="10900"/>
    <cellStyle name="Normal 57 2 3 3 2 6" xfId="19059"/>
    <cellStyle name="Normal 57 2 3 3 2 7" xfId="27212"/>
    <cellStyle name="Normal 57 2 3 3 2 8" xfId="35444"/>
    <cellStyle name="Normal 57 2 3 3 2 9" xfId="44955"/>
    <cellStyle name="Normal 57 2 3 3 3" xfId="2023"/>
    <cellStyle name="Normal 57 2 3 3 3 2" xfId="5063"/>
    <cellStyle name="Normal 57 2 3 3 3 2 2" xfId="14580"/>
    <cellStyle name="Normal 57 2 3 3 3 2 3" xfId="22733"/>
    <cellStyle name="Normal 57 2 3 3 3 2 4" xfId="30886"/>
    <cellStyle name="Normal 57 2 3 3 3 2 5" xfId="39118"/>
    <cellStyle name="Normal 57 2 3 3 3 2 6" xfId="48629"/>
    <cellStyle name="Normal 57 2 3 3 3 3" xfId="7623"/>
    <cellStyle name="Normal 57 2 3 3 3 3 2" xfId="17140"/>
    <cellStyle name="Normal 57 2 3 3 3 3 3" xfId="25293"/>
    <cellStyle name="Normal 57 2 3 3 3 3 4" xfId="33446"/>
    <cellStyle name="Normal 57 2 3 3 3 3 5" xfId="41678"/>
    <cellStyle name="Normal 57 2 3 3 3 3 6" xfId="51189"/>
    <cellStyle name="Normal 57 2 3 3 3 4" xfId="11540"/>
    <cellStyle name="Normal 57 2 3 3 3 5" xfId="19699"/>
    <cellStyle name="Normal 57 2 3 3 3 6" xfId="27852"/>
    <cellStyle name="Normal 57 2 3 3 3 7" xfId="36084"/>
    <cellStyle name="Normal 57 2 3 3 3 8" xfId="45595"/>
    <cellStyle name="Normal 57 2 3 3 4" xfId="3780"/>
    <cellStyle name="Normal 57 2 3 3 4 2" xfId="13297"/>
    <cellStyle name="Normal 57 2 3 3 4 3" xfId="21453"/>
    <cellStyle name="Normal 57 2 3 3 4 4" xfId="29606"/>
    <cellStyle name="Normal 57 2 3 3 4 5" xfId="37838"/>
    <cellStyle name="Normal 57 2 3 3 4 6" xfId="47349"/>
    <cellStyle name="Normal 57 2 3 3 5" xfId="6343"/>
    <cellStyle name="Normal 57 2 3 3 5 2" xfId="15860"/>
    <cellStyle name="Normal 57 2 3 3 5 3" xfId="24013"/>
    <cellStyle name="Normal 57 2 3 3 5 4" xfId="32166"/>
    <cellStyle name="Normal 57 2 3 3 5 5" xfId="40398"/>
    <cellStyle name="Normal 57 2 3 3 5 6" xfId="49909"/>
    <cellStyle name="Normal 57 2 3 3 6" xfId="10260"/>
    <cellStyle name="Normal 57 2 3 3 7" xfId="18419"/>
    <cellStyle name="Normal 57 2 3 3 8" xfId="26572"/>
    <cellStyle name="Normal 57 2 3 3 9" xfId="34804"/>
    <cellStyle name="Normal 57 2 3 4" xfId="1060"/>
    <cellStyle name="Normal 57 2 3 4 2" xfId="2343"/>
    <cellStyle name="Normal 57 2 3 4 2 2" xfId="5383"/>
    <cellStyle name="Normal 57 2 3 4 2 2 2" xfId="14900"/>
    <cellStyle name="Normal 57 2 3 4 2 2 3" xfId="23053"/>
    <cellStyle name="Normal 57 2 3 4 2 2 4" xfId="31206"/>
    <cellStyle name="Normal 57 2 3 4 2 2 5" xfId="39438"/>
    <cellStyle name="Normal 57 2 3 4 2 2 6" xfId="48949"/>
    <cellStyle name="Normal 57 2 3 4 2 3" xfId="7943"/>
    <cellStyle name="Normal 57 2 3 4 2 3 2" xfId="17460"/>
    <cellStyle name="Normal 57 2 3 4 2 3 3" xfId="25613"/>
    <cellStyle name="Normal 57 2 3 4 2 3 4" xfId="33766"/>
    <cellStyle name="Normal 57 2 3 4 2 3 5" xfId="41998"/>
    <cellStyle name="Normal 57 2 3 4 2 3 6" xfId="51509"/>
    <cellStyle name="Normal 57 2 3 4 2 4" xfId="11860"/>
    <cellStyle name="Normal 57 2 3 4 2 5" xfId="20019"/>
    <cellStyle name="Normal 57 2 3 4 2 6" xfId="28172"/>
    <cellStyle name="Normal 57 2 3 4 2 7" xfId="36404"/>
    <cellStyle name="Normal 57 2 3 4 2 8" xfId="45915"/>
    <cellStyle name="Normal 57 2 3 4 3" xfId="4103"/>
    <cellStyle name="Normal 57 2 3 4 3 2" xfId="13620"/>
    <cellStyle name="Normal 57 2 3 4 3 3" xfId="21773"/>
    <cellStyle name="Normal 57 2 3 4 3 4" xfId="29926"/>
    <cellStyle name="Normal 57 2 3 4 3 5" xfId="38158"/>
    <cellStyle name="Normal 57 2 3 4 3 6" xfId="47669"/>
    <cellStyle name="Normal 57 2 3 4 4" xfId="6663"/>
    <cellStyle name="Normal 57 2 3 4 4 2" xfId="16180"/>
    <cellStyle name="Normal 57 2 3 4 4 3" xfId="24333"/>
    <cellStyle name="Normal 57 2 3 4 4 4" xfId="32486"/>
    <cellStyle name="Normal 57 2 3 4 4 5" xfId="40718"/>
    <cellStyle name="Normal 57 2 3 4 4 6" xfId="50229"/>
    <cellStyle name="Normal 57 2 3 4 5" xfId="10580"/>
    <cellStyle name="Normal 57 2 3 4 6" xfId="18739"/>
    <cellStyle name="Normal 57 2 3 4 7" xfId="26892"/>
    <cellStyle name="Normal 57 2 3 4 8" xfId="35124"/>
    <cellStyle name="Normal 57 2 3 4 9" xfId="44635"/>
    <cellStyle name="Normal 57 2 3 5" xfId="1703"/>
    <cellStyle name="Normal 57 2 3 5 2" xfId="4743"/>
    <cellStyle name="Normal 57 2 3 5 2 2" xfId="14260"/>
    <cellStyle name="Normal 57 2 3 5 2 3" xfId="22413"/>
    <cellStyle name="Normal 57 2 3 5 2 4" xfId="30566"/>
    <cellStyle name="Normal 57 2 3 5 2 5" xfId="38798"/>
    <cellStyle name="Normal 57 2 3 5 2 6" xfId="48309"/>
    <cellStyle name="Normal 57 2 3 5 3" xfId="7303"/>
    <cellStyle name="Normal 57 2 3 5 3 2" xfId="16820"/>
    <cellStyle name="Normal 57 2 3 5 3 3" xfId="24973"/>
    <cellStyle name="Normal 57 2 3 5 3 4" xfId="33126"/>
    <cellStyle name="Normal 57 2 3 5 3 5" xfId="41358"/>
    <cellStyle name="Normal 57 2 3 5 3 6" xfId="50869"/>
    <cellStyle name="Normal 57 2 3 5 4" xfId="11220"/>
    <cellStyle name="Normal 57 2 3 5 5" xfId="19379"/>
    <cellStyle name="Normal 57 2 3 5 6" xfId="27532"/>
    <cellStyle name="Normal 57 2 3 5 7" xfId="35764"/>
    <cellStyle name="Normal 57 2 3 5 8" xfId="45275"/>
    <cellStyle name="Normal 57 2 3 6" xfId="3457"/>
    <cellStyle name="Normal 57 2 3 6 2" xfId="12974"/>
    <cellStyle name="Normal 57 2 3 6 3" xfId="21133"/>
    <cellStyle name="Normal 57 2 3 6 4" xfId="29286"/>
    <cellStyle name="Normal 57 2 3 6 5" xfId="37518"/>
    <cellStyle name="Normal 57 2 3 6 6" xfId="47029"/>
    <cellStyle name="Normal 57 2 3 7" xfId="6023"/>
    <cellStyle name="Normal 57 2 3 7 2" xfId="15540"/>
    <cellStyle name="Normal 57 2 3 7 3" xfId="23693"/>
    <cellStyle name="Normal 57 2 3 7 4" xfId="31846"/>
    <cellStyle name="Normal 57 2 3 7 5" xfId="40078"/>
    <cellStyle name="Normal 57 2 3 7 6" xfId="49589"/>
    <cellStyle name="Normal 57 2 3 8" xfId="9940"/>
    <cellStyle name="Normal 57 2 3 9" xfId="18099"/>
    <cellStyle name="Normal 57 2 30" xfId="9609"/>
    <cellStyle name="Normal 57 2 30 2" xfId="43664"/>
    <cellStyle name="Normal 57 2 30 3" xfId="53175"/>
    <cellStyle name="Normal 57 2 31" xfId="9688"/>
    <cellStyle name="Normal 57 2 31 2" xfId="43743"/>
    <cellStyle name="Normal 57 2 31 3" xfId="53254"/>
    <cellStyle name="Normal 57 2 32" xfId="9767"/>
    <cellStyle name="Normal 57 2 32 2" xfId="43822"/>
    <cellStyle name="Normal 57 2 32 3" xfId="53333"/>
    <cellStyle name="Normal 57 2 33" xfId="9861"/>
    <cellStyle name="Normal 57 2 34" xfId="18020"/>
    <cellStyle name="Normal 57 2 35" xfId="26173"/>
    <cellStyle name="Normal 57 2 36" xfId="34326"/>
    <cellStyle name="Normal 57 2 37" xfId="34405"/>
    <cellStyle name="Normal 57 2 38" xfId="43916"/>
    <cellStyle name="Normal 57 2 39" xfId="53427"/>
    <cellStyle name="Normal 57 2 4" xfId="491"/>
    <cellStyle name="Normal 57 2 4 10" xfId="34564"/>
    <cellStyle name="Normal 57 2 4 11" xfId="44075"/>
    <cellStyle name="Normal 57 2 4 2" xfId="817"/>
    <cellStyle name="Normal 57 2 4 2 10" xfId="44395"/>
    <cellStyle name="Normal 57 2 4 2 2" xfId="1460"/>
    <cellStyle name="Normal 57 2 4 2 2 2" xfId="2743"/>
    <cellStyle name="Normal 57 2 4 2 2 2 2" xfId="5783"/>
    <cellStyle name="Normal 57 2 4 2 2 2 2 2" xfId="15300"/>
    <cellStyle name="Normal 57 2 4 2 2 2 2 3" xfId="23453"/>
    <cellStyle name="Normal 57 2 4 2 2 2 2 4" xfId="31606"/>
    <cellStyle name="Normal 57 2 4 2 2 2 2 5" xfId="39838"/>
    <cellStyle name="Normal 57 2 4 2 2 2 2 6" xfId="49349"/>
    <cellStyle name="Normal 57 2 4 2 2 2 3" xfId="8343"/>
    <cellStyle name="Normal 57 2 4 2 2 2 3 2" xfId="17860"/>
    <cellStyle name="Normal 57 2 4 2 2 2 3 3" xfId="26013"/>
    <cellStyle name="Normal 57 2 4 2 2 2 3 4" xfId="34166"/>
    <cellStyle name="Normal 57 2 4 2 2 2 3 5" xfId="42398"/>
    <cellStyle name="Normal 57 2 4 2 2 2 3 6" xfId="51909"/>
    <cellStyle name="Normal 57 2 4 2 2 2 4" xfId="12260"/>
    <cellStyle name="Normal 57 2 4 2 2 2 5" xfId="20419"/>
    <cellStyle name="Normal 57 2 4 2 2 2 6" xfId="28572"/>
    <cellStyle name="Normal 57 2 4 2 2 2 7" xfId="36804"/>
    <cellStyle name="Normal 57 2 4 2 2 2 8" xfId="46315"/>
    <cellStyle name="Normal 57 2 4 2 2 3" xfId="4503"/>
    <cellStyle name="Normal 57 2 4 2 2 3 2" xfId="14020"/>
    <cellStyle name="Normal 57 2 4 2 2 3 3" xfId="22173"/>
    <cellStyle name="Normal 57 2 4 2 2 3 4" xfId="30326"/>
    <cellStyle name="Normal 57 2 4 2 2 3 5" xfId="38558"/>
    <cellStyle name="Normal 57 2 4 2 2 3 6" xfId="48069"/>
    <cellStyle name="Normal 57 2 4 2 2 4" xfId="7063"/>
    <cellStyle name="Normal 57 2 4 2 2 4 2" xfId="16580"/>
    <cellStyle name="Normal 57 2 4 2 2 4 3" xfId="24733"/>
    <cellStyle name="Normal 57 2 4 2 2 4 4" xfId="32886"/>
    <cellStyle name="Normal 57 2 4 2 2 4 5" xfId="41118"/>
    <cellStyle name="Normal 57 2 4 2 2 4 6" xfId="50629"/>
    <cellStyle name="Normal 57 2 4 2 2 5" xfId="10980"/>
    <cellStyle name="Normal 57 2 4 2 2 6" xfId="19139"/>
    <cellStyle name="Normal 57 2 4 2 2 7" xfId="27292"/>
    <cellStyle name="Normal 57 2 4 2 2 8" xfId="35524"/>
    <cellStyle name="Normal 57 2 4 2 2 9" xfId="45035"/>
    <cellStyle name="Normal 57 2 4 2 3" xfId="2103"/>
    <cellStyle name="Normal 57 2 4 2 3 2" xfId="5143"/>
    <cellStyle name="Normal 57 2 4 2 3 2 2" xfId="14660"/>
    <cellStyle name="Normal 57 2 4 2 3 2 3" xfId="22813"/>
    <cellStyle name="Normal 57 2 4 2 3 2 4" xfId="30966"/>
    <cellStyle name="Normal 57 2 4 2 3 2 5" xfId="39198"/>
    <cellStyle name="Normal 57 2 4 2 3 2 6" xfId="48709"/>
    <cellStyle name="Normal 57 2 4 2 3 3" xfId="7703"/>
    <cellStyle name="Normal 57 2 4 2 3 3 2" xfId="17220"/>
    <cellStyle name="Normal 57 2 4 2 3 3 3" xfId="25373"/>
    <cellStyle name="Normal 57 2 4 2 3 3 4" xfId="33526"/>
    <cellStyle name="Normal 57 2 4 2 3 3 5" xfId="41758"/>
    <cellStyle name="Normal 57 2 4 2 3 3 6" xfId="51269"/>
    <cellStyle name="Normal 57 2 4 2 3 4" xfId="11620"/>
    <cellStyle name="Normal 57 2 4 2 3 5" xfId="19779"/>
    <cellStyle name="Normal 57 2 4 2 3 6" xfId="27932"/>
    <cellStyle name="Normal 57 2 4 2 3 7" xfId="36164"/>
    <cellStyle name="Normal 57 2 4 2 3 8" xfId="45675"/>
    <cellStyle name="Normal 57 2 4 2 4" xfId="3863"/>
    <cellStyle name="Normal 57 2 4 2 4 2" xfId="13380"/>
    <cellStyle name="Normal 57 2 4 2 4 3" xfId="21533"/>
    <cellStyle name="Normal 57 2 4 2 4 4" xfId="29686"/>
    <cellStyle name="Normal 57 2 4 2 4 5" xfId="37918"/>
    <cellStyle name="Normal 57 2 4 2 4 6" xfId="47429"/>
    <cellStyle name="Normal 57 2 4 2 5" xfId="6423"/>
    <cellStyle name="Normal 57 2 4 2 5 2" xfId="15940"/>
    <cellStyle name="Normal 57 2 4 2 5 3" xfId="24093"/>
    <cellStyle name="Normal 57 2 4 2 5 4" xfId="32246"/>
    <cellStyle name="Normal 57 2 4 2 5 5" xfId="40478"/>
    <cellStyle name="Normal 57 2 4 2 5 6" xfId="49989"/>
    <cellStyle name="Normal 57 2 4 2 6" xfId="10340"/>
    <cellStyle name="Normal 57 2 4 2 7" xfId="18499"/>
    <cellStyle name="Normal 57 2 4 2 8" xfId="26652"/>
    <cellStyle name="Normal 57 2 4 2 9" xfId="34884"/>
    <cellStyle name="Normal 57 2 4 3" xfId="1140"/>
    <cellStyle name="Normal 57 2 4 3 2" xfId="2423"/>
    <cellStyle name="Normal 57 2 4 3 2 2" xfId="5463"/>
    <cellStyle name="Normal 57 2 4 3 2 2 2" xfId="14980"/>
    <cellStyle name="Normal 57 2 4 3 2 2 3" xfId="23133"/>
    <cellStyle name="Normal 57 2 4 3 2 2 4" xfId="31286"/>
    <cellStyle name="Normal 57 2 4 3 2 2 5" xfId="39518"/>
    <cellStyle name="Normal 57 2 4 3 2 2 6" xfId="49029"/>
    <cellStyle name="Normal 57 2 4 3 2 3" xfId="8023"/>
    <cellStyle name="Normal 57 2 4 3 2 3 2" xfId="17540"/>
    <cellStyle name="Normal 57 2 4 3 2 3 3" xfId="25693"/>
    <cellStyle name="Normal 57 2 4 3 2 3 4" xfId="33846"/>
    <cellStyle name="Normal 57 2 4 3 2 3 5" xfId="42078"/>
    <cellStyle name="Normal 57 2 4 3 2 3 6" xfId="51589"/>
    <cellStyle name="Normal 57 2 4 3 2 4" xfId="11940"/>
    <cellStyle name="Normal 57 2 4 3 2 5" xfId="20099"/>
    <cellStyle name="Normal 57 2 4 3 2 6" xfId="28252"/>
    <cellStyle name="Normal 57 2 4 3 2 7" xfId="36484"/>
    <cellStyle name="Normal 57 2 4 3 2 8" xfId="45995"/>
    <cellStyle name="Normal 57 2 4 3 3" xfId="4183"/>
    <cellStyle name="Normal 57 2 4 3 3 2" xfId="13700"/>
    <cellStyle name="Normal 57 2 4 3 3 3" xfId="21853"/>
    <cellStyle name="Normal 57 2 4 3 3 4" xfId="30006"/>
    <cellStyle name="Normal 57 2 4 3 3 5" xfId="38238"/>
    <cellStyle name="Normal 57 2 4 3 3 6" xfId="47749"/>
    <cellStyle name="Normal 57 2 4 3 4" xfId="6743"/>
    <cellStyle name="Normal 57 2 4 3 4 2" xfId="16260"/>
    <cellStyle name="Normal 57 2 4 3 4 3" xfId="24413"/>
    <cellStyle name="Normal 57 2 4 3 4 4" xfId="32566"/>
    <cellStyle name="Normal 57 2 4 3 4 5" xfId="40798"/>
    <cellStyle name="Normal 57 2 4 3 4 6" xfId="50309"/>
    <cellStyle name="Normal 57 2 4 3 5" xfId="10660"/>
    <cellStyle name="Normal 57 2 4 3 6" xfId="18819"/>
    <cellStyle name="Normal 57 2 4 3 7" xfId="26972"/>
    <cellStyle name="Normal 57 2 4 3 8" xfId="35204"/>
    <cellStyle name="Normal 57 2 4 3 9" xfId="44715"/>
    <cellStyle name="Normal 57 2 4 4" xfId="1783"/>
    <cellStyle name="Normal 57 2 4 4 2" xfId="4823"/>
    <cellStyle name="Normal 57 2 4 4 2 2" xfId="14340"/>
    <cellStyle name="Normal 57 2 4 4 2 3" xfId="22493"/>
    <cellStyle name="Normal 57 2 4 4 2 4" xfId="30646"/>
    <cellStyle name="Normal 57 2 4 4 2 5" xfId="38878"/>
    <cellStyle name="Normal 57 2 4 4 2 6" xfId="48389"/>
    <cellStyle name="Normal 57 2 4 4 3" xfId="7383"/>
    <cellStyle name="Normal 57 2 4 4 3 2" xfId="16900"/>
    <cellStyle name="Normal 57 2 4 4 3 3" xfId="25053"/>
    <cellStyle name="Normal 57 2 4 4 3 4" xfId="33206"/>
    <cellStyle name="Normal 57 2 4 4 3 5" xfId="41438"/>
    <cellStyle name="Normal 57 2 4 4 3 6" xfId="50949"/>
    <cellStyle name="Normal 57 2 4 4 4" xfId="11300"/>
    <cellStyle name="Normal 57 2 4 4 5" xfId="19459"/>
    <cellStyle name="Normal 57 2 4 4 6" xfId="27612"/>
    <cellStyle name="Normal 57 2 4 4 7" xfId="35844"/>
    <cellStyle name="Normal 57 2 4 4 8" xfId="45355"/>
    <cellStyle name="Normal 57 2 4 5" xfId="3540"/>
    <cellStyle name="Normal 57 2 4 5 2" xfId="13057"/>
    <cellStyle name="Normal 57 2 4 5 3" xfId="21213"/>
    <cellStyle name="Normal 57 2 4 5 4" xfId="29366"/>
    <cellStyle name="Normal 57 2 4 5 5" xfId="37598"/>
    <cellStyle name="Normal 57 2 4 5 6" xfId="47109"/>
    <cellStyle name="Normal 57 2 4 6" xfId="6103"/>
    <cellStyle name="Normal 57 2 4 6 2" xfId="15620"/>
    <cellStyle name="Normal 57 2 4 6 3" xfId="23773"/>
    <cellStyle name="Normal 57 2 4 6 4" xfId="31926"/>
    <cellStyle name="Normal 57 2 4 6 5" xfId="40158"/>
    <cellStyle name="Normal 57 2 4 6 6" xfId="49669"/>
    <cellStyle name="Normal 57 2 4 7" xfId="10020"/>
    <cellStyle name="Normal 57 2 4 8" xfId="18179"/>
    <cellStyle name="Normal 57 2 4 9" xfId="26332"/>
    <cellStyle name="Normal 57 2 40" xfId="53506"/>
    <cellStyle name="Normal 57 2 41" xfId="53585"/>
    <cellStyle name="Normal 57 2 42" xfId="53664"/>
    <cellStyle name="Normal 57 2 5" xfId="654"/>
    <cellStyle name="Normal 57 2 5 10" xfId="44235"/>
    <cellStyle name="Normal 57 2 5 2" xfId="1300"/>
    <cellStyle name="Normal 57 2 5 2 2" xfId="2583"/>
    <cellStyle name="Normal 57 2 5 2 2 2" xfId="5623"/>
    <cellStyle name="Normal 57 2 5 2 2 2 2" xfId="15140"/>
    <cellStyle name="Normal 57 2 5 2 2 2 3" xfId="23293"/>
    <cellStyle name="Normal 57 2 5 2 2 2 4" xfId="31446"/>
    <cellStyle name="Normal 57 2 5 2 2 2 5" xfId="39678"/>
    <cellStyle name="Normal 57 2 5 2 2 2 6" xfId="49189"/>
    <cellStyle name="Normal 57 2 5 2 2 3" xfId="8183"/>
    <cellStyle name="Normal 57 2 5 2 2 3 2" xfId="17700"/>
    <cellStyle name="Normal 57 2 5 2 2 3 3" xfId="25853"/>
    <cellStyle name="Normal 57 2 5 2 2 3 4" xfId="34006"/>
    <cellStyle name="Normal 57 2 5 2 2 3 5" xfId="42238"/>
    <cellStyle name="Normal 57 2 5 2 2 3 6" xfId="51749"/>
    <cellStyle name="Normal 57 2 5 2 2 4" xfId="12100"/>
    <cellStyle name="Normal 57 2 5 2 2 5" xfId="20259"/>
    <cellStyle name="Normal 57 2 5 2 2 6" xfId="28412"/>
    <cellStyle name="Normal 57 2 5 2 2 7" xfId="36644"/>
    <cellStyle name="Normal 57 2 5 2 2 8" xfId="46155"/>
    <cellStyle name="Normal 57 2 5 2 3" xfId="4343"/>
    <cellStyle name="Normal 57 2 5 2 3 2" xfId="13860"/>
    <cellStyle name="Normal 57 2 5 2 3 3" xfId="22013"/>
    <cellStyle name="Normal 57 2 5 2 3 4" xfId="30166"/>
    <cellStyle name="Normal 57 2 5 2 3 5" xfId="38398"/>
    <cellStyle name="Normal 57 2 5 2 3 6" xfId="47909"/>
    <cellStyle name="Normal 57 2 5 2 4" xfId="6903"/>
    <cellStyle name="Normal 57 2 5 2 4 2" xfId="16420"/>
    <cellStyle name="Normal 57 2 5 2 4 3" xfId="24573"/>
    <cellStyle name="Normal 57 2 5 2 4 4" xfId="32726"/>
    <cellStyle name="Normal 57 2 5 2 4 5" xfId="40958"/>
    <cellStyle name="Normal 57 2 5 2 4 6" xfId="50469"/>
    <cellStyle name="Normal 57 2 5 2 5" xfId="10820"/>
    <cellStyle name="Normal 57 2 5 2 6" xfId="18979"/>
    <cellStyle name="Normal 57 2 5 2 7" xfId="27132"/>
    <cellStyle name="Normal 57 2 5 2 8" xfId="35364"/>
    <cellStyle name="Normal 57 2 5 2 9" xfId="44875"/>
    <cellStyle name="Normal 57 2 5 3" xfId="1943"/>
    <cellStyle name="Normal 57 2 5 3 2" xfId="4983"/>
    <cellStyle name="Normal 57 2 5 3 2 2" xfId="14500"/>
    <cellStyle name="Normal 57 2 5 3 2 3" xfId="22653"/>
    <cellStyle name="Normal 57 2 5 3 2 4" xfId="30806"/>
    <cellStyle name="Normal 57 2 5 3 2 5" xfId="39038"/>
    <cellStyle name="Normal 57 2 5 3 2 6" xfId="48549"/>
    <cellStyle name="Normal 57 2 5 3 3" xfId="7543"/>
    <cellStyle name="Normal 57 2 5 3 3 2" xfId="17060"/>
    <cellStyle name="Normal 57 2 5 3 3 3" xfId="25213"/>
    <cellStyle name="Normal 57 2 5 3 3 4" xfId="33366"/>
    <cellStyle name="Normal 57 2 5 3 3 5" xfId="41598"/>
    <cellStyle name="Normal 57 2 5 3 3 6" xfId="51109"/>
    <cellStyle name="Normal 57 2 5 3 4" xfId="11460"/>
    <cellStyle name="Normal 57 2 5 3 5" xfId="19619"/>
    <cellStyle name="Normal 57 2 5 3 6" xfId="27772"/>
    <cellStyle name="Normal 57 2 5 3 7" xfId="36004"/>
    <cellStyle name="Normal 57 2 5 3 8" xfId="45515"/>
    <cellStyle name="Normal 57 2 5 4" xfId="3700"/>
    <cellStyle name="Normal 57 2 5 4 2" xfId="13217"/>
    <cellStyle name="Normal 57 2 5 4 3" xfId="21373"/>
    <cellStyle name="Normal 57 2 5 4 4" xfId="29526"/>
    <cellStyle name="Normal 57 2 5 4 5" xfId="37758"/>
    <cellStyle name="Normal 57 2 5 4 6" xfId="47269"/>
    <cellStyle name="Normal 57 2 5 5" xfId="6263"/>
    <cellStyle name="Normal 57 2 5 5 2" xfId="15780"/>
    <cellStyle name="Normal 57 2 5 5 3" xfId="23933"/>
    <cellStyle name="Normal 57 2 5 5 4" xfId="32086"/>
    <cellStyle name="Normal 57 2 5 5 5" xfId="40318"/>
    <cellStyle name="Normal 57 2 5 5 6" xfId="49829"/>
    <cellStyle name="Normal 57 2 5 6" xfId="10180"/>
    <cellStyle name="Normal 57 2 5 7" xfId="18339"/>
    <cellStyle name="Normal 57 2 5 8" xfId="26492"/>
    <cellStyle name="Normal 57 2 5 9" xfId="34724"/>
    <cellStyle name="Normal 57 2 6" xfId="980"/>
    <cellStyle name="Normal 57 2 6 2" xfId="2263"/>
    <cellStyle name="Normal 57 2 6 2 2" xfId="5303"/>
    <cellStyle name="Normal 57 2 6 2 2 2" xfId="14820"/>
    <cellStyle name="Normal 57 2 6 2 2 3" xfId="22973"/>
    <cellStyle name="Normal 57 2 6 2 2 4" xfId="31126"/>
    <cellStyle name="Normal 57 2 6 2 2 5" xfId="39358"/>
    <cellStyle name="Normal 57 2 6 2 2 6" xfId="48869"/>
    <cellStyle name="Normal 57 2 6 2 3" xfId="7863"/>
    <cellStyle name="Normal 57 2 6 2 3 2" xfId="17380"/>
    <cellStyle name="Normal 57 2 6 2 3 3" xfId="25533"/>
    <cellStyle name="Normal 57 2 6 2 3 4" xfId="33686"/>
    <cellStyle name="Normal 57 2 6 2 3 5" xfId="41918"/>
    <cellStyle name="Normal 57 2 6 2 3 6" xfId="51429"/>
    <cellStyle name="Normal 57 2 6 2 4" xfId="11780"/>
    <cellStyle name="Normal 57 2 6 2 5" xfId="19939"/>
    <cellStyle name="Normal 57 2 6 2 6" xfId="28092"/>
    <cellStyle name="Normal 57 2 6 2 7" xfId="36324"/>
    <cellStyle name="Normal 57 2 6 2 8" xfId="45835"/>
    <cellStyle name="Normal 57 2 6 3" xfId="4023"/>
    <cellStyle name="Normal 57 2 6 3 2" xfId="13540"/>
    <cellStyle name="Normal 57 2 6 3 3" xfId="21693"/>
    <cellStyle name="Normal 57 2 6 3 4" xfId="29846"/>
    <cellStyle name="Normal 57 2 6 3 5" xfId="38078"/>
    <cellStyle name="Normal 57 2 6 3 6" xfId="47589"/>
    <cellStyle name="Normal 57 2 6 4" xfId="6583"/>
    <cellStyle name="Normal 57 2 6 4 2" xfId="16100"/>
    <cellStyle name="Normal 57 2 6 4 3" xfId="24253"/>
    <cellStyle name="Normal 57 2 6 4 4" xfId="32406"/>
    <cellStyle name="Normal 57 2 6 4 5" xfId="40638"/>
    <cellStyle name="Normal 57 2 6 4 6" xfId="50149"/>
    <cellStyle name="Normal 57 2 6 5" xfId="10500"/>
    <cellStyle name="Normal 57 2 6 6" xfId="18659"/>
    <cellStyle name="Normal 57 2 6 7" xfId="26812"/>
    <cellStyle name="Normal 57 2 6 8" xfId="35044"/>
    <cellStyle name="Normal 57 2 6 9" xfId="44555"/>
    <cellStyle name="Normal 57 2 7" xfId="1623"/>
    <cellStyle name="Normal 57 2 7 2" xfId="4663"/>
    <cellStyle name="Normal 57 2 7 2 2" xfId="14180"/>
    <cellStyle name="Normal 57 2 7 2 3" xfId="22333"/>
    <cellStyle name="Normal 57 2 7 2 4" xfId="30486"/>
    <cellStyle name="Normal 57 2 7 2 5" xfId="38718"/>
    <cellStyle name="Normal 57 2 7 2 6" xfId="48229"/>
    <cellStyle name="Normal 57 2 7 3" xfId="7223"/>
    <cellStyle name="Normal 57 2 7 3 2" xfId="16740"/>
    <cellStyle name="Normal 57 2 7 3 3" xfId="24893"/>
    <cellStyle name="Normal 57 2 7 3 4" xfId="33046"/>
    <cellStyle name="Normal 57 2 7 3 5" xfId="41278"/>
    <cellStyle name="Normal 57 2 7 3 6" xfId="50789"/>
    <cellStyle name="Normal 57 2 7 4" xfId="11140"/>
    <cellStyle name="Normal 57 2 7 5" xfId="19299"/>
    <cellStyle name="Normal 57 2 7 6" xfId="27452"/>
    <cellStyle name="Normal 57 2 7 7" xfId="35684"/>
    <cellStyle name="Normal 57 2 7 8" xfId="45195"/>
    <cellStyle name="Normal 57 2 8" xfId="2903"/>
    <cellStyle name="Normal 57 2 8 2" xfId="12420"/>
    <cellStyle name="Normal 57 2 8 3" xfId="20579"/>
    <cellStyle name="Normal 57 2 8 4" xfId="28732"/>
    <cellStyle name="Normal 57 2 8 5" xfId="36964"/>
    <cellStyle name="Normal 57 2 8 6" xfId="46475"/>
    <cellStyle name="Normal 57 2 9" xfId="2982"/>
    <cellStyle name="Normal 57 2 9 2" xfId="12499"/>
    <cellStyle name="Normal 57 2 9 3" xfId="20658"/>
    <cellStyle name="Normal 57 2 9 4" xfId="28811"/>
    <cellStyle name="Normal 57 2 9 5" xfId="37043"/>
    <cellStyle name="Normal 57 2 9 6" xfId="46554"/>
    <cellStyle name="Normal 57 3" xfId="186"/>
    <cellStyle name="Normal 57 4" xfId="357"/>
    <cellStyle name="Normal 57 5" xfId="339"/>
    <cellStyle name="Normal 57 5 10" xfId="3170"/>
    <cellStyle name="Normal 57 5 10 2" xfId="12687"/>
    <cellStyle name="Normal 57 5 10 3" xfId="20846"/>
    <cellStyle name="Normal 57 5 10 4" xfId="28999"/>
    <cellStyle name="Normal 57 5 10 5" xfId="37231"/>
    <cellStyle name="Normal 57 5 10 6" xfId="46742"/>
    <cellStyle name="Normal 57 5 11" xfId="3249"/>
    <cellStyle name="Normal 57 5 11 2" xfId="12766"/>
    <cellStyle name="Normal 57 5 11 3" xfId="20925"/>
    <cellStyle name="Normal 57 5 11 4" xfId="29078"/>
    <cellStyle name="Normal 57 5 11 5" xfId="37310"/>
    <cellStyle name="Normal 57 5 11 6" xfId="46821"/>
    <cellStyle name="Normal 57 5 12" xfId="3328"/>
    <cellStyle name="Normal 57 5 12 2" xfId="12845"/>
    <cellStyle name="Normal 57 5 12 3" xfId="21004"/>
    <cellStyle name="Normal 57 5 12 4" xfId="29157"/>
    <cellStyle name="Normal 57 5 12 5" xfId="37389"/>
    <cellStyle name="Normal 57 5 12 6" xfId="46900"/>
    <cellStyle name="Normal 57 5 13" xfId="3408"/>
    <cellStyle name="Normal 57 5 13 2" xfId="12925"/>
    <cellStyle name="Normal 57 5 13 3" xfId="21084"/>
    <cellStyle name="Normal 57 5 13 4" xfId="29237"/>
    <cellStyle name="Normal 57 5 13 5" xfId="37469"/>
    <cellStyle name="Normal 57 5 13 6" xfId="46980"/>
    <cellStyle name="Normal 57 5 14" xfId="5974"/>
    <cellStyle name="Normal 57 5 14 2" xfId="15491"/>
    <cellStyle name="Normal 57 5 14 3" xfId="23644"/>
    <cellStyle name="Normal 57 5 14 4" xfId="31797"/>
    <cellStyle name="Normal 57 5 14 5" xfId="40029"/>
    <cellStyle name="Normal 57 5 14 6" xfId="49540"/>
    <cellStyle name="Normal 57 5 15" xfId="8533"/>
    <cellStyle name="Normal 57 5 15 2" xfId="42588"/>
    <cellStyle name="Normal 57 5 15 3" xfId="52099"/>
    <cellStyle name="Normal 57 5 16" xfId="8612"/>
    <cellStyle name="Normal 57 5 16 2" xfId="42667"/>
    <cellStyle name="Normal 57 5 16 3" xfId="52178"/>
    <cellStyle name="Normal 57 5 17" xfId="8691"/>
    <cellStyle name="Normal 57 5 17 2" xfId="42746"/>
    <cellStyle name="Normal 57 5 17 3" xfId="52257"/>
    <cellStyle name="Normal 57 5 18" xfId="8770"/>
    <cellStyle name="Normal 57 5 18 2" xfId="42825"/>
    <cellStyle name="Normal 57 5 18 3" xfId="52336"/>
    <cellStyle name="Normal 57 5 19" xfId="8849"/>
    <cellStyle name="Normal 57 5 19 2" xfId="42904"/>
    <cellStyle name="Normal 57 5 19 3" xfId="52415"/>
    <cellStyle name="Normal 57 5 2" xfId="441"/>
    <cellStyle name="Normal 57 5 2 10" xfId="26283"/>
    <cellStyle name="Normal 57 5 2 11" xfId="34515"/>
    <cellStyle name="Normal 57 5 2 12" xfId="44026"/>
    <cellStyle name="Normal 57 5 2 2" xfId="602"/>
    <cellStyle name="Normal 57 5 2 2 10" xfId="34675"/>
    <cellStyle name="Normal 57 5 2 2 11" xfId="44186"/>
    <cellStyle name="Normal 57 5 2 2 2" xfId="928"/>
    <cellStyle name="Normal 57 5 2 2 2 10" xfId="44506"/>
    <cellStyle name="Normal 57 5 2 2 2 2" xfId="1571"/>
    <cellStyle name="Normal 57 5 2 2 2 2 2" xfId="2854"/>
    <cellStyle name="Normal 57 5 2 2 2 2 2 2" xfId="5894"/>
    <cellStyle name="Normal 57 5 2 2 2 2 2 2 2" xfId="15411"/>
    <cellStyle name="Normal 57 5 2 2 2 2 2 2 3" xfId="23564"/>
    <cellStyle name="Normal 57 5 2 2 2 2 2 2 4" xfId="31717"/>
    <cellStyle name="Normal 57 5 2 2 2 2 2 2 5" xfId="39949"/>
    <cellStyle name="Normal 57 5 2 2 2 2 2 2 6" xfId="49460"/>
    <cellStyle name="Normal 57 5 2 2 2 2 2 3" xfId="8454"/>
    <cellStyle name="Normal 57 5 2 2 2 2 2 3 2" xfId="17971"/>
    <cellStyle name="Normal 57 5 2 2 2 2 2 3 3" xfId="26124"/>
    <cellStyle name="Normal 57 5 2 2 2 2 2 3 4" xfId="34277"/>
    <cellStyle name="Normal 57 5 2 2 2 2 2 3 5" xfId="42509"/>
    <cellStyle name="Normal 57 5 2 2 2 2 2 3 6" xfId="52020"/>
    <cellStyle name="Normal 57 5 2 2 2 2 2 4" xfId="12371"/>
    <cellStyle name="Normal 57 5 2 2 2 2 2 5" xfId="20530"/>
    <cellStyle name="Normal 57 5 2 2 2 2 2 6" xfId="28683"/>
    <cellStyle name="Normal 57 5 2 2 2 2 2 7" xfId="36915"/>
    <cellStyle name="Normal 57 5 2 2 2 2 2 8" xfId="46426"/>
    <cellStyle name="Normal 57 5 2 2 2 2 3" xfId="4614"/>
    <cellStyle name="Normal 57 5 2 2 2 2 3 2" xfId="14131"/>
    <cellStyle name="Normal 57 5 2 2 2 2 3 3" xfId="22284"/>
    <cellStyle name="Normal 57 5 2 2 2 2 3 4" xfId="30437"/>
    <cellStyle name="Normal 57 5 2 2 2 2 3 5" xfId="38669"/>
    <cellStyle name="Normal 57 5 2 2 2 2 3 6" xfId="48180"/>
    <cellStyle name="Normal 57 5 2 2 2 2 4" xfId="7174"/>
    <cellStyle name="Normal 57 5 2 2 2 2 4 2" xfId="16691"/>
    <cellStyle name="Normal 57 5 2 2 2 2 4 3" xfId="24844"/>
    <cellStyle name="Normal 57 5 2 2 2 2 4 4" xfId="32997"/>
    <cellStyle name="Normal 57 5 2 2 2 2 4 5" xfId="41229"/>
    <cellStyle name="Normal 57 5 2 2 2 2 4 6" xfId="50740"/>
    <cellStyle name="Normal 57 5 2 2 2 2 5" xfId="11091"/>
    <cellStyle name="Normal 57 5 2 2 2 2 6" xfId="19250"/>
    <cellStyle name="Normal 57 5 2 2 2 2 7" xfId="27403"/>
    <cellStyle name="Normal 57 5 2 2 2 2 8" xfId="35635"/>
    <cellStyle name="Normal 57 5 2 2 2 2 9" xfId="45146"/>
    <cellStyle name="Normal 57 5 2 2 2 3" xfId="2214"/>
    <cellStyle name="Normal 57 5 2 2 2 3 2" xfId="5254"/>
    <cellStyle name="Normal 57 5 2 2 2 3 2 2" xfId="14771"/>
    <cellStyle name="Normal 57 5 2 2 2 3 2 3" xfId="22924"/>
    <cellStyle name="Normal 57 5 2 2 2 3 2 4" xfId="31077"/>
    <cellStyle name="Normal 57 5 2 2 2 3 2 5" xfId="39309"/>
    <cellStyle name="Normal 57 5 2 2 2 3 2 6" xfId="48820"/>
    <cellStyle name="Normal 57 5 2 2 2 3 3" xfId="7814"/>
    <cellStyle name="Normal 57 5 2 2 2 3 3 2" xfId="17331"/>
    <cellStyle name="Normal 57 5 2 2 2 3 3 3" xfId="25484"/>
    <cellStyle name="Normal 57 5 2 2 2 3 3 4" xfId="33637"/>
    <cellStyle name="Normal 57 5 2 2 2 3 3 5" xfId="41869"/>
    <cellStyle name="Normal 57 5 2 2 2 3 3 6" xfId="51380"/>
    <cellStyle name="Normal 57 5 2 2 2 3 4" xfId="11731"/>
    <cellStyle name="Normal 57 5 2 2 2 3 5" xfId="19890"/>
    <cellStyle name="Normal 57 5 2 2 2 3 6" xfId="28043"/>
    <cellStyle name="Normal 57 5 2 2 2 3 7" xfId="36275"/>
    <cellStyle name="Normal 57 5 2 2 2 3 8" xfId="45786"/>
    <cellStyle name="Normal 57 5 2 2 2 4" xfId="3974"/>
    <cellStyle name="Normal 57 5 2 2 2 4 2" xfId="13491"/>
    <cellStyle name="Normal 57 5 2 2 2 4 3" xfId="21644"/>
    <cellStyle name="Normal 57 5 2 2 2 4 4" xfId="29797"/>
    <cellStyle name="Normal 57 5 2 2 2 4 5" xfId="38029"/>
    <cellStyle name="Normal 57 5 2 2 2 4 6" xfId="47540"/>
    <cellStyle name="Normal 57 5 2 2 2 5" xfId="6534"/>
    <cellStyle name="Normal 57 5 2 2 2 5 2" xfId="16051"/>
    <cellStyle name="Normal 57 5 2 2 2 5 3" xfId="24204"/>
    <cellStyle name="Normal 57 5 2 2 2 5 4" xfId="32357"/>
    <cellStyle name="Normal 57 5 2 2 2 5 5" xfId="40589"/>
    <cellStyle name="Normal 57 5 2 2 2 5 6" xfId="50100"/>
    <cellStyle name="Normal 57 5 2 2 2 6" xfId="10451"/>
    <cellStyle name="Normal 57 5 2 2 2 7" xfId="18610"/>
    <cellStyle name="Normal 57 5 2 2 2 8" xfId="26763"/>
    <cellStyle name="Normal 57 5 2 2 2 9" xfId="34995"/>
    <cellStyle name="Normal 57 5 2 2 3" xfId="1251"/>
    <cellStyle name="Normal 57 5 2 2 3 2" xfId="2534"/>
    <cellStyle name="Normal 57 5 2 2 3 2 2" xfId="5574"/>
    <cellStyle name="Normal 57 5 2 2 3 2 2 2" xfId="15091"/>
    <cellStyle name="Normal 57 5 2 2 3 2 2 3" xfId="23244"/>
    <cellStyle name="Normal 57 5 2 2 3 2 2 4" xfId="31397"/>
    <cellStyle name="Normal 57 5 2 2 3 2 2 5" xfId="39629"/>
    <cellStyle name="Normal 57 5 2 2 3 2 2 6" xfId="49140"/>
    <cellStyle name="Normal 57 5 2 2 3 2 3" xfId="8134"/>
    <cellStyle name="Normal 57 5 2 2 3 2 3 2" xfId="17651"/>
    <cellStyle name="Normal 57 5 2 2 3 2 3 3" xfId="25804"/>
    <cellStyle name="Normal 57 5 2 2 3 2 3 4" xfId="33957"/>
    <cellStyle name="Normal 57 5 2 2 3 2 3 5" xfId="42189"/>
    <cellStyle name="Normal 57 5 2 2 3 2 3 6" xfId="51700"/>
    <cellStyle name="Normal 57 5 2 2 3 2 4" xfId="12051"/>
    <cellStyle name="Normal 57 5 2 2 3 2 5" xfId="20210"/>
    <cellStyle name="Normal 57 5 2 2 3 2 6" xfId="28363"/>
    <cellStyle name="Normal 57 5 2 2 3 2 7" xfId="36595"/>
    <cellStyle name="Normal 57 5 2 2 3 2 8" xfId="46106"/>
    <cellStyle name="Normal 57 5 2 2 3 3" xfId="4294"/>
    <cellStyle name="Normal 57 5 2 2 3 3 2" xfId="13811"/>
    <cellStyle name="Normal 57 5 2 2 3 3 3" xfId="21964"/>
    <cellStyle name="Normal 57 5 2 2 3 3 4" xfId="30117"/>
    <cellStyle name="Normal 57 5 2 2 3 3 5" xfId="38349"/>
    <cellStyle name="Normal 57 5 2 2 3 3 6" xfId="47860"/>
    <cellStyle name="Normal 57 5 2 2 3 4" xfId="6854"/>
    <cellStyle name="Normal 57 5 2 2 3 4 2" xfId="16371"/>
    <cellStyle name="Normal 57 5 2 2 3 4 3" xfId="24524"/>
    <cellStyle name="Normal 57 5 2 2 3 4 4" xfId="32677"/>
    <cellStyle name="Normal 57 5 2 2 3 4 5" xfId="40909"/>
    <cellStyle name="Normal 57 5 2 2 3 4 6" xfId="50420"/>
    <cellStyle name="Normal 57 5 2 2 3 5" xfId="10771"/>
    <cellStyle name="Normal 57 5 2 2 3 6" xfId="18930"/>
    <cellStyle name="Normal 57 5 2 2 3 7" xfId="27083"/>
    <cellStyle name="Normal 57 5 2 2 3 8" xfId="35315"/>
    <cellStyle name="Normal 57 5 2 2 3 9" xfId="44826"/>
    <cellStyle name="Normal 57 5 2 2 4" xfId="1894"/>
    <cellStyle name="Normal 57 5 2 2 4 2" xfId="4934"/>
    <cellStyle name="Normal 57 5 2 2 4 2 2" xfId="14451"/>
    <cellStyle name="Normal 57 5 2 2 4 2 3" xfId="22604"/>
    <cellStyle name="Normal 57 5 2 2 4 2 4" xfId="30757"/>
    <cellStyle name="Normal 57 5 2 2 4 2 5" xfId="38989"/>
    <cellStyle name="Normal 57 5 2 2 4 2 6" xfId="48500"/>
    <cellStyle name="Normal 57 5 2 2 4 3" xfId="7494"/>
    <cellStyle name="Normal 57 5 2 2 4 3 2" xfId="17011"/>
    <cellStyle name="Normal 57 5 2 2 4 3 3" xfId="25164"/>
    <cellStyle name="Normal 57 5 2 2 4 3 4" xfId="33317"/>
    <cellStyle name="Normal 57 5 2 2 4 3 5" xfId="41549"/>
    <cellStyle name="Normal 57 5 2 2 4 3 6" xfId="51060"/>
    <cellStyle name="Normal 57 5 2 2 4 4" xfId="11411"/>
    <cellStyle name="Normal 57 5 2 2 4 5" xfId="19570"/>
    <cellStyle name="Normal 57 5 2 2 4 6" xfId="27723"/>
    <cellStyle name="Normal 57 5 2 2 4 7" xfId="35955"/>
    <cellStyle name="Normal 57 5 2 2 4 8" xfId="45466"/>
    <cellStyle name="Normal 57 5 2 2 5" xfId="3651"/>
    <cellStyle name="Normal 57 5 2 2 5 2" xfId="13168"/>
    <cellStyle name="Normal 57 5 2 2 5 3" xfId="21324"/>
    <cellStyle name="Normal 57 5 2 2 5 4" xfId="29477"/>
    <cellStyle name="Normal 57 5 2 2 5 5" xfId="37709"/>
    <cellStyle name="Normal 57 5 2 2 5 6" xfId="47220"/>
    <cellStyle name="Normal 57 5 2 2 6" xfId="6214"/>
    <cellStyle name="Normal 57 5 2 2 6 2" xfId="15731"/>
    <cellStyle name="Normal 57 5 2 2 6 3" xfId="23884"/>
    <cellStyle name="Normal 57 5 2 2 6 4" xfId="32037"/>
    <cellStyle name="Normal 57 5 2 2 6 5" xfId="40269"/>
    <cellStyle name="Normal 57 5 2 2 6 6" xfId="49780"/>
    <cellStyle name="Normal 57 5 2 2 7" xfId="10131"/>
    <cellStyle name="Normal 57 5 2 2 8" xfId="18290"/>
    <cellStyle name="Normal 57 5 2 2 9" xfId="26443"/>
    <cellStyle name="Normal 57 5 2 3" xfId="765"/>
    <cellStyle name="Normal 57 5 2 3 10" xfId="44346"/>
    <cellStyle name="Normal 57 5 2 3 2" xfId="1411"/>
    <cellStyle name="Normal 57 5 2 3 2 2" xfId="2694"/>
    <cellStyle name="Normal 57 5 2 3 2 2 2" xfId="5734"/>
    <cellStyle name="Normal 57 5 2 3 2 2 2 2" xfId="15251"/>
    <cellStyle name="Normal 57 5 2 3 2 2 2 3" xfId="23404"/>
    <cellStyle name="Normal 57 5 2 3 2 2 2 4" xfId="31557"/>
    <cellStyle name="Normal 57 5 2 3 2 2 2 5" xfId="39789"/>
    <cellStyle name="Normal 57 5 2 3 2 2 2 6" xfId="49300"/>
    <cellStyle name="Normal 57 5 2 3 2 2 3" xfId="8294"/>
    <cellStyle name="Normal 57 5 2 3 2 2 3 2" xfId="17811"/>
    <cellStyle name="Normal 57 5 2 3 2 2 3 3" xfId="25964"/>
    <cellStyle name="Normal 57 5 2 3 2 2 3 4" xfId="34117"/>
    <cellStyle name="Normal 57 5 2 3 2 2 3 5" xfId="42349"/>
    <cellStyle name="Normal 57 5 2 3 2 2 3 6" xfId="51860"/>
    <cellStyle name="Normal 57 5 2 3 2 2 4" xfId="12211"/>
    <cellStyle name="Normal 57 5 2 3 2 2 5" xfId="20370"/>
    <cellStyle name="Normal 57 5 2 3 2 2 6" xfId="28523"/>
    <cellStyle name="Normal 57 5 2 3 2 2 7" xfId="36755"/>
    <cellStyle name="Normal 57 5 2 3 2 2 8" xfId="46266"/>
    <cellStyle name="Normal 57 5 2 3 2 3" xfId="4454"/>
    <cellStyle name="Normal 57 5 2 3 2 3 2" xfId="13971"/>
    <cellStyle name="Normal 57 5 2 3 2 3 3" xfId="22124"/>
    <cellStyle name="Normal 57 5 2 3 2 3 4" xfId="30277"/>
    <cellStyle name="Normal 57 5 2 3 2 3 5" xfId="38509"/>
    <cellStyle name="Normal 57 5 2 3 2 3 6" xfId="48020"/>
    <cellStyle name="Normal 57 5 2 3 2 4" xfId="7014"/>
    <cellStyle name="Normal 57 5 2 3 2 4 2" xfId="16531"/>
    <cellStyle name="Normal 57 5 2 3 2 4 3" xfId="24684"/>
    <cellStyle name="Normal 57 5 2 3 2 4 4" xfId="32837"/>
    <cellStyle name="Normal 57 5 2 3 2 4 5" xfId="41069"/>
    <cellStyle name="Normal 57 5 2 3 2 4 6" xfId="50580"/>
    <cellStyle name="Normal 57 5 2 3 2 5" xfId="10931"/>
    <cellStyle name="Normal 57 5 2 3 2 6" xfId="19090"/>
    <cellStyle name="Normal 57 5 2 3 2 7" xfId="27243"/>
    <cellStyle name="Normal 57 5 2 3 2 8" xfId="35475"/>
    <cellStyle name="Normal 57 5 2 3 2 9" xfId="44986"/>
    <cellStyle name="Normal 57 5 2 3 3" xfId="2054"/>
    <cellStyle name="Normal 57 5 2 3 3 2" xfId="5094"/>
    <cellStyle name="Normal 57 5 2 3 3 2 2" xfId="14611"/>
    <cellStyle name="Normal 57 5 2 3 3 2 3" xfId="22764"/>
    <cellStyle name="Normal 57 5 2 3 3 2 4" xfId="30917"/>
    <cellStyle name="Normal 57 5 2 3 3 2 5" xfId="39149"/>
    <cellStyle name="Normal 57 5 2 3 3 2 6" xfId="48660"/>
    <cellStyle name="Normal 57 5 2 3 3 3" xfId="7654"/>
    <cellStyle name="Normal 57 5 2 3 3 3 2" xfId="17171"/>
    <cellStyle name="Normal 57 5 2 3 3 3 3" xfId="25324"/>
    <cellStyle name="Normal 57 5 2 3 3 3 4" xfId="33477"/>
    <cellStyle name="Normal 57 5 2 3 3 3 5" xfId="41709"/>
    <cellStyle name="Normal 57 5 2 3 3 3 6" xfId="51220"/>
    <cellStyle name="Normal 57 5 2 3 3 4" xfId="11571"/>
    <cellStyle name="Normal 57 5 2 3 3 5" xfId="19730"/>
    <cellStyle name="Normal 57 5 2 3 3 6" xfId="27883"/>
    <cellStyle name="Normal 57 5 2 3 3 7" xfId="36115"/>
    <cellStyle name="Normal 57 5 2 3 3 8" xfId="45626"/>
    <cellStyle name="Normal 57 5 2 3 4" xfId="3811"/>
    <cellStyle name="Normal 57 5 2 3 4 2" xfId="13328"/>
    <cellStyle name="Normal 57 5 2 3 4 3" xfId="21484"/>
    <cellStyle name="Normal 57 5 2 3 4 4" xfId="29637"/>
    <cellStyle name="Normal 57 5 2 3 4 5" xfId="37869"/>
    <cellStyle name="Normal 57 5 2 3 4 6" xfId="47380"/>
    <cellStyle name="Normal 57 5 2 3 5" xfId="6374"/>
    <cellStyle name="Normal 57 5 2 3 5 2" xfId="15891"/>
    <cellStyle name="Normal 57 5 2 3 5 3" xfId="24044"/>
    <cellStyle name="Normal 57 5 2 3 5 4" xfId="32197"/>
    <cellStyle name="Normal 57 5 2 3 5 5" xfId="40429"/>
    <cellStyle name="Normal 57 5 2 3 5 6" xfId="49940"/>
    <cellStyle name="Normal 57 5 2 3 6" xfId="10291"/>
    <cellStyle name="Normal 57 5 2 3 7" xfId="18450"/>
    <cellStyle name="Normal 57 5 2 3 8" xfId="26603"/>
    <cellStyle name="Normal 57 5 2 3 9" xfId="34835"/>
    <cellStyle name="Normal 57 5 2 4" xfId="1091"/>
    <cellStyle name="Normal 57 5 2 4 2" xfId="2374"/>
    <cellStyle name="Normal 57 5 2 4 2 2" xfId="5414"/>
    <cellStyle name="Normal 57 5 2 4 2 2 2" xfId="14931"/>
    <cellStyle name="Normal 57 5 2 4 2 2 3" xfId="23084"/>
    <cellStyle name="Normal 57 5 2 4 2 2 4" xfId="31237"/>
    <cellStyle name="Normal 57 5 2 4 2 2 5" xfId="39469"/>
    <cellStyle name="Normal 57 5 2 4 2 2 6" xfId="48980"/>
    <cellStyle name="Normal 57 5 2 4 2 3" xfId="7974"/>
    <cellStyle name="Normal 57 5 2 4 2 3 2" xfId="17491"/>
    <cellStyle name="Normal 57 5 2 4 2 3 3" xfId="25644"/>
    <cellStyle name="Normal 57 5 2 4 2 3 4" xfId="33797"/>
    <cellStyle name="Normal 57 5 2 4 2 3 5" xfId="42029"/>
    <cellStyle name="Normal 57 5 2 4 2 3 6" xfId="51540"/>
    <cellStyle name="Normal 57 5 2 4 2 4" xfId="11891"/>
    <cellStyle name="Normal 57 5 2 4 2 5" xfId="20050"/>
    <cellStyle name="Normal 57 5 2 4 2 6" xfId="28203"/>
    <cellStyle name="Normal 57 5 2 4 2 7" xfId="36435"/>
    <cellStyle name="Normal 57 5 2 4 2 8" xfId="45946"/>
    <cellStyle name="Normal 57 5 2 4 3" xfId="4134"/>
    <cellStyle name="Normal 57 5 2 4 3 2" xfId="13651"/>
    <cellStyle name="Normal 57 5 2 4 3 3" xfId="21804"/>
    <cellStyle name="Normal 57 5 2 4 3 4" xfId="29957"/>
    <cellStyle name="Normal 57 5 2 4 3 5" xfId="38189"/>
    <cellStyle name="Normal 57 5 2 4 3 6" xfId="47700"/>
    <cellStyle name="Normal 57 5 2 4 4" xfId="6694"/>
    <cellStyle name="Normal 57 5 2 4 4 2" xfId="16211"/>
    <cellStyle name="Normal 57 5 2 4 4 3" xfId="24364"/>
    <cellStyle name="Normal 57 5 2 4 4 4" xfId="32517"/>
    <cellStyle name="Normal 57 5 2 4 4 5" xfId="40749"/>
    <cellStyle name="Normal 57 5 2 4 4 6" xfId="50260"/>
    <cellStyle name="Normal 57 5 2 4 5" xfId="10611"/>
    <cellStyle name="Normal 57 5 2 4 6" xfId="18770"/>
    <cellStyle name="Normal 57 5 2 4 7" xfId="26923"/>
    <cellStyle name="Normal 57 5 2 4 8" xfId="35155"/>
    <cellStyle name="Normal 57 5 2 4 9" xfId="44666"/>
    <cellStyle name="Normal 57 5 2 5" xfId="1734"/>
    <cellStyle name="Normal 57 5 2 5 2" xfId="4774"/>
    <cellStyle name="Normal 57 5 2 5 2 2" xfId="14291"/>
    <cellStyle name="Normal 57 5 2 5 2 3" xfId="22444"/>
    <cellStyle name="Normal 57 5 2 5 2 4" xfId="30597"/>
    <cellStyle name="Normal 57 5 2 5 2 5" xfId="38829"/>
    <cellStyle name="Normal 57 5 2 5 2 6" xfId="48340"/>
    <cellStyle name="Normal 57 5 2 5 3" xfId="7334"/>
    <cellStyle name="Normal 57 5 2 5 3 2" xfId="16851"/>
    <cellStyle name="Normal 57 5 2 5 3 3" xfId="25004"/>
    <cellStyle name="Normal 57 5 2 5 3 4" xfId="33157"/>
    <cellStyle name="Normal 57 5 2 5 3 5" xfId="41389"/>
    <cellStyle name="Normal 57 5 2 5 3 6" xfId="50900"/>
    <cellStyle name="Normal 57 5 2 5 4" xfId="11251"/>
    <cellStyle name="Normal 57 5 2 5 5" xfId="19410"/>
    <cellStyle name="Normal 57 5 2 5 6" xfId="27563"/>
    <cellStyle name="Normal 57 5 2 5 7" xfId="35795"/>
    <cellStyle name="Normal 57 5 2 5 8" xfId="45306"/>
    <cellStyle name="Normal 57 5 2 6" xfId="3488"/>
    <cellStyle name="Normal 57 5 2 6 2" xfId="13005"/>
    <cellStyle name="Normal 57 5 2 6 3" xfId="21164"/>
    <cellStyle name="Normal 57 5 2 6 4" xfId="29317"/>
    <cellStyle name="Normal 57 5 2 6 5" xfId="37549"/>
    <cellStyle name="Normal 57 5 2 6 6" xfId="47060"/>
    <cellStyle name="Normal 57 5 2 7" xfId="6054"/>
    <cellStyle name="Normal 57 5 2 7 2" xfId="15571"/>
    <cellStyle name="Normal 57 5 2 7 3" xfId="23724"/>
    <cellStyle name="Normal 57 5 2 7 4" xfId="31877"/>
    <cellStyle name="Normal 57 5 2 7 5" xfId="40109"/>
    <cellStyle name="Normal 57 5 2 7 6" xfId="49620"/>
    <cellStyle name="Normal 57 5 2 8" xfId="9971"/>
    <cellStyle name="Normal 57 5 2 9" xfId="18130"/>
    <cellStyle name="Normal 57 5 20" xfId="8928"/>
    <cellStyle name="Normal 57 5 20 2" xfId="42983"/>
    <cellStyle name="Normal 57 5 20 3" xfId="52494"/>
    <cellStyle name="Normal 57 5 21" xfId="9007"/>
    <cellStyle name="Normal 57 5 21 2" xfId="43062"/>
    <cellStyle name="Normal 57 5 21 3" xfId="52573"/>
    <cellStyle name="Normal 57 5 22" xfId="9086"/>
    <cellStyle name="Normal 57 5 22 2" xfId="43141"/>
    <cellStyle name="Normal 57 5 22 3" xfId="52652"/>
    <cellStyle name="Normal 57 5 23" xfId="9165"/>
    <cellStyle name="Normal 57 5 23 2" xfId="43220"/>
    <cellStyle name="Normal 57 5 23 3" xfId="52731"/>
    <cellStyle name="Normal 57 5 24" xfId="9244"/>
    <cellStyle name="Normal 57 5 24 2" xfId="43299"/>
    <cellStyle name="Normal 57 5 24 3" xfId="52810"/>
    <cellStyle name="Normal 57 5 25" xfId="9323"/>
    <cellStyle name="Normal 57 5 25 2" xfId="43378"/>
    <cellStyle name="Normal 57 5 25 3" xfId="52889"/>
    <cellStyle name="Normal 57 5 26" xfId="9402"/>
    <cellStyle name="Normal 57 5 26 2" xfId="43457"/>
    <cellStyle name="Normal 57 5 26 3" xfId="52968"/>
    <cellStyle name="Normal 57 5 27" xfId="9481"/>
    <cellStyle name="Normal 57 5 27 2" xfId="43536"/>
    <cellStyle name="Normal 57 5 27 3" xfId="53047"/>
    <cellStyle name="Normal 57 5 28" xfId="9560"/>
    <cellStyle name="Normal 57 5 28 2" xfId="43615"/>
    <cellStyle name="Normal 57 5 28 3" xfId="53126"/>
    <cellStyle name="Normal 57 5 29" xfId="9639"/>
    <cellStyle name="Normal 57 5 29 2" xfId="43694"/>
    <cellStyle name="Normal 57 5 29 3" xfId="53205"/>
    <cellStyle name="Normal 57 5 3" xfId="522"/>
    <cellStyle name="Normal 57 5 3 10" xfId="34595"/>
    <cellStyle name="Normal 57 5 3 11" xfId="44106"/>
    <cellStyle name="Normal 57 5 3 2" xfId="848"/>
    <cellStyle name="Normal 57 5 3 2 10" xfId="44426"/>
    <cellStyle name="Normal 57 5 3 2 2" xfId="1491"/>
    <cellStyle name="Normal 57 5 3 2 2 2" xfId="2774"/>
    <cellStyle name="Normal 57 5 3 2 2 2 2" xfId="5814"/>
    <cellStyle name="Normal 57 5 3 2 2 2 2 2" xfId="15331"/>
    <cellStyle name="Normal 57 5 3 2 2 2 2 3" xfId="23484"/>
    <cellStyle name="Normal 57 5 3 2 2 2 2 4" xfId="31637"/>
    <cellStyle name="Normal 57 5 3 2 2 2 2 5" xfId="39869"/>
    <cellStyle name="Normal 57 5 3 2 2 2 2 6" xfId="49380"/>
    <cellStyle name="Normal 57 5 3 2 2 2 3" xfId="8374"/>
    <cellStyle name="Normal 57 5 3 2 2 2 3 2" xfId="17891"/>
    <cellStyle name="Normal 57 5 3 2 2 2 3 3" xfId="26044"/>
    <cellStyle name="Normal 57 5 3 2 2 2 3 4" xfId="34197"/>
    <cellStyle name="Normal 57 5 3 2 2 2 3 5" xfId="42429"/>
    <cellStyle name="Normal 57 5 3 2 2 2 3 6" xfId="51940"/>
    <cellStyle name="Normal 57 5 3 2 2 2 4" xfId="12291"/>
    <cellStyle name="Normal 57 5 3 2 2 2 5" xfId="20450"/>
    <cellStyle name="Normal 57 5 3 2 2 2 6" xfId="28603"/>
    <cellStyle name="Normal 57 5 3 2 2 2 7" xfId="36835"/>
    <cellStyle name="Normal 57 5 3 2 2 2 8" xfId="46346"/>
    <cellStyle name="Normal 57 5 3 2 2 3" xfId="4534"/>
    <cellStyle name="Normal 57 5 3 2 2 3 2" xfId="14051"/>
    <cellStyle name="Normal 57 5 3 2 2 3 3" xfId="22204"/>
    <cellStyle name="Normal 57 5 3 2 2 3 4" xfId="30357"/>
    <cellStyle name="Normal 57 5 3 2 2 3 5" xfId="38589"/>
    <cellStyle name="Normal 57 5 3 2 2 3 6" xfId="48100"/>
    <cellStyle name="Normal 57 5 3 2 2 4" xfId="7094"/>
    <cellStyle name="Normal 57 5 3 2 2 4 2" xfId="16611"/>
    <cellStyle name="Normal 57 5 3 2 2 4 3" xfId="24764"/>
    <cellStyle name="Normal 57 5 3 2 2 4 4" xfId="32917"/>
    <cellStyle name="Normal 57 5 3 2 2 4 5" xfId="41149"/>
    <cellStyle name="Normal 57 5 3 2 2 4 6" xfId="50660"/>
    <cellStyle name="Normal 57 5 3 2 2 5" xfId="11011"/>
    <cellStyle name="Normal 57 5 3 2 2 6" xfId="19170"/>
    <cellStyle name="Normal 57 5 3 2 2 7" xfId="27323"/>
    <cellStyle name="Normal 57 5 3 2 2 8" xfId="35555"/>
    <cellStyle name="Normal 57 5 3 2 2 9" xfId="45066"/>
    <cellStyle name="Normal 57 5 3 2 3" xfId="2134"/>
    <cellStyle name="Normal 57 5 3 2 3 2" xfId="5174"/>
    <cellStyle name="Normal 57 5 3 2 3 2 2" xfId="14691"/>
    <cellStyle name="Normal 57 5 3 2 3 2 3" xfId="22844"/>
    <cellStyle name="Normal 57 5 3 2 3 2 4" xfId="30997"/>
    <cellStyle name="Normal 57 5 3 2 3 2 5" xfId="39229"/>
    <cellStyle name="Normal 57 5 3 2 3 2 6" xfId="48740"/>
    <cellStyle name="Normal 57 5 3 2 3 3" xfId="7734"/>
    <cellStyle name="Normal 57 5 3 2 3 3 2" xfId="17251"/>
    <cellStyle name="Normal 57 5 3 2 3 3 3" xfId="25404"/>
    <cellStyle name="Normal 57 5 3 2 3 3 4" xfId="33557"/>
    <cellStyle name="Normal 57 5 3 2 3 3 5" xfId="41789"/>
    <cellStyle name="Normal 57 5 3 2 3 3 6" xfId="51300"/>
    <cellStyle name="Normal 57 5 3 2 3 4" xfId="11651"/>
    <cellStyle name="Normal 57 5 3 2 3 5" xfId="19810"/>
    <cellStyle name="Normal 57 5 3 2 3 6" xfId="27963"/>
    <cellStyle name="Normal 57 5 3 2 3 7" xfId="36195"/>
    <cellStyle name="Normal 57 5 3 2 3 8" xfId="45706"/>
    <cellStyle name="Normal 57 5 3 2 4" xfId="3894"/>
    <cellStyle name="Normal 57 5 3 2 4 2" xfId="13411"/>
    <cellStyle name="Normal 57 5 3 2 4 3" xfId="21564"/>
    <cellStyle name="Normal 57 5 3 2 4 4" xfId="29717"/>
    <cellStyle name="Normal 57 5 3 2 4 5" xfId="37949"/>
    <cellStyle name="Normal 57 5 3 2 4 6" xfId="47460"/>
    <cellStyle name="Normal 57 5 3 2 5" xfId="6454"/>
    <cellStyle name="Normal 57 5 3 2 5 2" xfId="15971"/>
    <cellStyle name="Normal 57 5 3 2 5 3" xfId="24124"/>
    <cellStyle name="Normal 57 5 3 2 5 4" xfId="32277"/>
    <cellStyle name="Normal 57 5 3 2 5 5" xfId="40509"/>
    <cellStyle name="Normal 57 5 3 2 5 6" xfId="50020"/>
    <cellStyle name="Normal 57 5 3 2 6" xfId="10371"/>
    <cellStyle name="Normal 57 5 3 2 7" xfId="18530"/>
    <cellStyle name="Normal 57 5 3 2 8" xfId="26683"/>
    <cellStyle name="Normal 57 5 3 2 9" xfId="34915"/>
    <cellStyle name="Normal 57 5 3 3" xfId="1171"/>
    <cellStyle name="Normal 57 5 3 3 2" xfId="2454"/>
    <cellStyle name="Normal 57 5 3 3 2 2" xfId="5494"/>
    <cellStyle name="Normal 57 5 3 3 2 2 2" xfId="15011"/>
    <cellStyle name="Normal 57 5 3 3 2 2 3" xfId="23164"/>
    <cellStyle name="Normal 57 5 3 3 2 2 4" xfId="31317"/>
    <cellStyle name="Normal 57 5 3 3 2 2 5" xfId="39549"/>
    <cellStyle name="Normal 57 5 3 3 2 2 6" xfId="49060"/>
    <cellStyle name="Normal 57 5 3 3 2 3" xfId="8054"/>
    <cellStyle name="Normal 57 5 3 3 2 3 2" xfId="17571"/>
    <cellStyle name="Normal 57 5 3 3 2 3 3" xfId="25724"/>
    <cellStyle name="Normal 57 5 3 3 2 3 4" xfId="33877"/>
    <cellStyle name="Normal 57 5 3 3 2 3 5" xfId="42109"/>
    <cellStyle name="Normal 57 5 3 3 2 3 6" xfId="51620"/>
    <cellStyle name="Normal 57 5 3 3 2 4" xfId="11971"/>
    <cellStyle name="Normal 57 5 3 3 2 5" xfId="20130"/>
    <cellStyle name="Normal 57 5 3 3 2 6" xfId="28283"/>
    <cellStyle name="Normal 57 5 3 3 2 7" xfId="36515"/>
    <cellStyle name="Normal 57 5 3 3 2 8" xfId="46026"/>
    <cellStyle name="Normal 57 5 3 3 3" xfId="4214"/>
    <cellStyle name="Normal 57 5 3 3 3 2" xfId="13731"/>
    <cellStyle name="Normal 57 5 3 3 3 3" xfId="21884"/>
    <cellStyle name="Normal 57 5 3 3 3 4" xfId="30037"/>
    <cellStyle name="Normal 57 5 3 3 3 5" xfId="38269"/>
    <cellStyle name="Normal 57 5 3 3 3 6" xfId="47780"/>
    <cellStyle name="Normal 57 5 3 3 4" xfId="6774"/>
    <cellStyle name="Normal 57 5 3 3 4 2" xfId="16291"/>
    <cellStyle name="Normal 57 5 3 3 4 3" xfId="24444"/>
    <cellStyle name="Normal 57 5 3 3 4 4" xfId="32597"/>
    <cellStyle name="Normal 57 5 3 3 4 5" xfId="40829"/>
    <cellStyle name="Normal 57 5 3 3 4 6" xfId="50340"/>
    <cellStyle name="Normal 57 5 3 3 5" xfId="10691"/>
    <cellStyle name="Normal 57 5 3 3 6" xfId="18850"/>
    <cellStyle name="Normal 57 5 3 3 7" xfId="27003"/>
    <cellStyle name="Normal 57 5 3 3 8" xfId="35235"/>
    <cellStyle name="Normal 57 5 3 3 9" xfId="44746"/>
    <cellStyle name="Normal 57 5 3 4" xfId="1814"/>
    <cellStyle name="Normal 57 5 3 4 2" xfId="4854"/>
    <cellStyle name="Normal 57 5 3 4 2 2" xfId="14371"/>
    <cellStyle name="Normal 57 5 3 4 2 3" xfId="22524"/>
    <cellStyle name="Normal 57 5 3 4 2 4" xfId="30677"/>
    <cellStyle name="Normal 57 5 3 4 2 5" xfId="38909"/>
    <cellStyle name="Normal 57 5 3 4 2 6" xfId="48420"/>
    <cellStyle name="Normal 57 5 3 4 3" xfId="7414"/>
    <cellStyle name="Normal 57 5 3 4 3 2" xfId="16931"/>
    <cellStyle name="Normal 57 5 3 4 3 3" xfId="25084"/>
    <cellStyle name="Normal 57 5 3 4 3 4" xfId="33237"/>
    <cellStyle name="Normal 57 5 3 4 3 5" xfId="41469"/>
    <cellStyle name="Normal 57 5 3 4 3 6" xfId="50980"/>
    <cellStyle name="Normal 57 5 3 4 4" xfId="11331"/>
    <cellStyle name="Normal 57 5 3 4 5" xfId="19490"/>
    <cellStyle name="Normal 57 5 3 4 6" xfId="27643"/>
    <cellStyle name="Normal 57 5 3 4 7" xfId="35875"/>
    <cellStyle name="Normal 57 5 3 4 8" xfId="45386"/>
    <cellStyle name="Normal 57 5 3 5" xfId="3571"/>
    <cellStyle name="Normal 57 5 3 5 2" xfId="13088"/>
    <cellStyle name="Normal 57 5 3 5 3" xfId="21244"/>
    <cellStyle name="Normal 57 5 3 5 4" xfId="29397"/>
    <cellStyle name="Normal 57 5 3 5 5" xfId="37629"/>
    <cellStyle name="Normal 57 5 3 5 6" xfId="47140"/>
    <cellStyle name="Normal 57 5 3 6" xfId="6134"/>
    <cellStyle name="Normal 57 5 3 6 2" xfId="15651"/>
    <cellStyle name="Normal 57 5 3 6 3" xfId="23804"/>
    <cellStyle name="Normal 57 5 3 6 4" xfId="31957"/>
    <cellStyle name="Normal 57 5 3 6 5" xfId="40189"/>
    <cellStyle name="Normal 57 5 3 6 6" xfId="49700"/>
    <cellStyle name="Normal 57 5 3 7" xfId="10051"/>
    <cellStyle name="Normal 57 5 3 8" xfId="18210"/>
    <cellStyle name="Normal 57 5 3 9" xfId="26363"/>
    <cellStyle name="Normal 57 5 30" xfId="9718"/>
    <cellStyle name="Normal 57 5 30 2" xfId="43773"/>
    <cellStyle name="Normal 57 5 30 3" xfId="53284"/>
    <cellStyle name="Normal 57 5 31" xfId="9797"/>
    <cellStyle name="Normal 57 5 31 2" xfId="43852"/>
    <cellStyle name="Normal 57 5 31 3" xfId="53363"/>
    <cellStyle name="Normal 57 5 32" xfId="9891"/>
    <cellStyle name="Normal 57 5 33" xfId="18050"/>
    <cellStyle name="Normal 57 5 34" xfId="26203"/>
    <cellStyle name="Normal 57 5 35" xfId="34356"/>
    <cellStyle name="Normal 57 5 36" xfId="34435"/>
    <cellStyle name="Normal 57 5 37" xfId="43946"/>
    <cellStyle name="Normal 57 5 38" xfId="53457"/>
    <cellStyle name="Normal 57 5 39" xfId="53536"/>
    <cellStyle name="Normal 57 5 4" xfId="685"/>
    <cellStyle name="Normal 57 5 4 10" xfId="44266"/>
    <cellStyle name="Normal 57 5 4 2" xfId="1331"/>
    <cellStyle name="Normal 57 5 4 2 2" xfId="2614"/>
    <cellStyle name="Normal 57 5 4 2 2 2" xfId="5654"/>
    <cellStyle name="Normal 57 5 4 2 2 2 2" xfId="15171"/>
    <cellStyle name="Normal 57 5 4 2 2 2 3" xfId="23324"/>
    <cellStyle name="Normal 57 5 4 2 2 2 4" xfId="31477"/>
    <cellStyle name="Normal 57 5 4 2 2 2 5" xfId="39709"/>
    <cellStyle name="Normal 57 5 4 2 2 2 6" xfId="49220"/>
    <cellStyle name="Normal 57 5 4 2 2 3" xfId="8214"/>
    <cellStyle name="Normal 57 5 4 2 2 3 2" xfId="17731"/>
    <cellStyle name="Normal 57 5 4 2 2 3 3" xfId="25884"/>
    <cellStyle name="Normal 57 5 4 2 2 3 4" xfId="34037"/>
    <cellStyle name="Normal 57 5 4 2 2 3 5" xfId="42269"/>
    <cellStyle name="Normal 57 5 4 2 2 3 6" xfId="51780"/>
    <cellStyle name="Normal 57 5 4 2 2 4" xfId="12131"/>
    <cellStyle name="Normal 57 5 4 2 2 5" xfId="20290"/>
    <cellStyle name="Normal 57 5 4 2 2 6" xfId="28443"/>
    <cellStyle name="Normal 57 5 4 2 2 7" xfId="36675"/>
    <cellStyle name="Normal 57 5 4 2 2 8" xfId="46186"/>
    <cellStyle name="Normal 57 5 4 2 3" xfId="4374"/>
    <cellStyle name="Normal 57 5 4 2 3 2" xfId="13891"/>
    <cellStyle name="Normal 57 5 4 2 3 3" xfId="22044"/>
    <cellStyle name="Normal 57 5 4 2 3 4" xfId="30197"/>
    <cellStyle name="Normal 57 5 4 2 3 5" xfId="38429"/>
    <cellStyle name="Normal 57 5 4 2 3 6" xfId="47940"/>
    <cellStyle name="Normal 57 5 4 2 4" xfId="6934"/>
    <cellStyle name="Normal 57 5 4 2 4 2" xfId="16451"/>
    <cellStyle name="Normal 57 5 4 2 4 3" xfId="24604"/>
    <cellStyle name="Normal 57 5 4 2 4 4" xfId="32757"/>
    <cellStyle name="Normal 57 5 4 2 4 5" xfId="40989"/>
    <cellStyle name="Normal 57 5 4 2 4 6" xfId="50500"/>
    <cellStyle name="Normal 57 5 4 2 5" xfId="10851"/>
    <cellStyle name="Normal 57 5 4 2 6" xfId="19010"/>
    <cellStyle name="Normal 57 5 4 2 7" xfId="27163"/>
    <cellStyle name="Normal 57 5 4 2 8" xfId="35395"/>
    <cellStyle name="Normal 57 5 4 2 9" xfId="44906"/>
    <cellStyle name="Normal 57 5 4 3" xfId="1974"/>
    <cellStyle name="Normal 57 5 4 3 2" xfId="5014"/>
    <cellStyle name="Normal 57 5 4 3 2 2" xfId="14531"/>
    <cellStyle name="Normal 57 5 4 3 2 3" xfId="22684"/>
    <cellStyle name="Normal 57 5 4 3 2 4" xfId="30837"/>
    <cellStyle name="Normal 57 5 4 3 2 5" xfId="39069"/>
    <cellStyle name="Normal 57 5 4 3 2 6" xfId="48580"/>
    <cellStyle name="Normal 57 5 4 3 3" xfId="7574"/>
    <cellStyle name="Normal 57 5 4 3 3 2" xfId="17091"/>
    <cellStyle name="Normal 57 5 4 3 3 3" xfId="25244"/>
    <cellStyle name="Normal 57 5 4 3 3 4" xfId="33397"/>
    <cellStyle name="Normal 57 5 4 3 3 5" xfId="41629"/>
    <cellStyle name="Normal 57 5 4 3 3 6" xfId="51140"/>
    <cellStyle name="Normal 57 5 4 3 4" xfId="11491"/>
    <cellStyle name="Normal 57 5 4 3 5" xfId="19650"/>
    <cellStyle name="Normal 57 5 4 3 6" xfId="27803"/>
    <cellStyle name="Normal 57 5 4 3 7" xfId="36035"/>
    <cellStyle name="Normal 57 5 4 3 8" xfId="45546"/>
    <cellStyle name="Normal 57 5 4 4" xfId="3731"/>
    <cellStyle name="Normal 57 5 4 4 2" xfId="13248"/>
    <cellStyle name="Normal 57 5 4 4 3" xfId="21404"/>
    <cellStyle name="Normal 57 5 4 4 4" xfId="29557"/>
    <cellStyle name="Normal 57 5 4 4 5" xfId="37789"/>
    <cellStyle name="Normal 57 5 4 4 6" xfId="47300"/>
    <cellStyle name="Normal 57 5 4 5" xfId="6294"/>
    <cellStyle name="Normal 57 5 4 5 2" xfId="15811"/>
    <cellStyle name="Normal 57 5 4 5 3" xfId="23964"/>
    <cellStyle name="Normal 57 5 4 5 4" xfId="32117"/>
    <cellStyle name="Normal 57 5 4 5 5" xfId="40349"/>
    <cellStyle name="Normal 57 5 4 5 6" xfId="49860"/>
    <cellStyle name="Normal 57 5 4 6" xfId="10211"/>
    <cellStyle name="Normal 57 5 4 7" xfId="18370"/>
    <cellStyle name="Normal 57 5 4 8" xfId="26523"/>
    <cellStyle name="Normal 57 5 4 9" xfId="34755"/>
    <cellStyle name="Normal 57 5 40" xfId="53615"/>
    <cellStyle name="Normal 57 5 41" xfId="53694"/>
    <cellStyle name="Normal 57 5 5" xfId="1011"/>
    <cellStyle name="Normal 57 5 5 2" xfId="2294"/>
    <cellStyle name="Normal 57 5 5 2 2" xfId="5334"/>
    <cellStyle name="Normal 57 5 5 2 2 2" xfId="14851"/>
    <cellStyle name="Normal 57 5 5 2 2 3" xfId="23004"/>
    <cellStyle name="Normal 57 5 5 2 2 4" xfId="31157"/>
    <cellStyle name="Normal 57 5 5 2 2 5" xfId="39389"/>
    <cellStyle name="Normal 57 5 5 2 2 6" xfId="48900"/>
    <cellStyle name="Normal 57 5 5 2 3" xfId="7894"/>
    <cellStyle name="Normal 57 5 5 2 3 2" xfId="17411"/>
    <cellStyle name="Normal 57 5 5 2 3 3" xfId="25564"/>
    <cellStyle name="Normal 57 5 5 2 3 4" xfId="33717"/>
    <cellStyle name="Normal 57 5 5 2 3 5" xfId="41949"/>
    <cellStyle name="Normal 57 5 5 2 3 6" xfId="51460"/>
    <cellStyle name="Normal 57 5 5 2 4" xfId="11811"/>
    <cellStyle name="Normal 57 5 5 2 5" xfId="19970"/>
    <cellStyle name="Normal 57 5 5 2 6" xfId="28123"/>
    <cellStyle name="Normal 57 5 5 2 7" xfId="36355"/>
    <cellStyle name="Normal 57 5 5 2 8" xfId="45866"/>
    <cellStyle name="Normal 57 5 5 3" xfId="4054"/>
    <cellStyle name="Normal 57 5 5 3 2" xfId="13571"/>
    <cellStyle name="Normal 57 5 5 3 3" xfId="21724"/>
    <cellStyle name="Normal 57 5 5 3 4" xfId="29877"/>
    <cellStyle name="Normal 57 5 5 3 5" xfId="38109"/>
    <cellStyle name="Normal 57 5 5 3 6" xfId="47620"/>
    <cellStyle name="Normal 57 5 5 4" xfId="6614"/>
    <cellStyle name="Normal 57 5 5 4 2" xfId="16131"/>
    <cellStyle name="Normal 57 5 5 4 3" xfId="24284"/>
    <cellStyle name="Normal 57 5 5 4 4" xfId="32437"/>
    <cellStyle name="Normal 57 5 5 4 5" xfId="40669"/>
    <cellStyle name="Normal 57 5 5 4 6" xfId="50180"/>
    <cellStyle name="Normal 57 5 5 5" xfId="10531"/>
    <cellStyle name="Normal 57 5 5 6" xfId="18690"/>
    <cellStyle name="Normal 57 5 5 7" xfId="26843"/>
    <cellStyle name="Normal 57 5 5 8" xfId="35075"/>
    <cellStyle name="Normal 57 5 5 9" xfId="44586"/>
    <cellStyle name="Normal 57 5 6" xfId="1654"/>
    <cellStyle name="Normal 57 5 6 2" xfId="4694"/>
    <cellStyle name="Normal 57 5 6 2 2" xfId="14211"/>
    <cellStyle name="Normal 57 5 6 2 3" xfId="22364"/>
    <cellStyle name="Normal 57 5 6 2 4" xfId="30517"/>
    <cellStyle name="Normal 57 5 6 2 5" xfId="38749"/>
    <cellStyle name="Normal 57 5 6 2 6" xfId="48260"/>
    <cellStyle name="Normal 57 5 6 3" xfId="7254"/>
    <cellStyle name="Normal 57 5 6 3 2" xfId="16771"/>
    <cellStyle name="Normal 57 5 6 3 3" xfId="24924"/>
    <cellStyle name="Normal 57 5 6 3 4" xfId="33077"/>
    <cellStyle name="Normal 57 5 6 3 5" xfId="41309"/>
    <cellStyle name="Normal 57 5 6 3 6" xfId="50820"/>
    <cellStyle name="Normal 57 5 6 4" xfId="11171"/>
    <cellStyle name="Normal 57 5 6 5" xfId="19330"/>
    <cellStyle name="Normal 57 5 6 6" xfId="27483"/>
    <cellStyle name="Normal 57 5 6 7" xfId="35715"/>
    <cellStyle name="Normal 57 5 6 8" xfId="45226"/>
    <cellStyle name="Normal 57 5 7" xfId="2933"/>
    <cellStyle name="Normal 57 5 7 2" xfId="12450"/>
    <cellStyle name="Normal 57 5 7 3" xfId="20609"/>
    <cellStyle name="Normal 57 5 7 4" xfId="28762"/>
    <cellStyle name="Normal 57 5 7 5" xfId="36994"/>
    <cellStyle name="Normal 57 5 7 6" xfId="46505"/>
    <cellStyle name="Normal 57 5 8" xfId="3012"/>
    <cellStyle name="Normal 57 5 8 2" xfId="12529"/>
    <cellStyle name="Normal 57 5 8 3" xfId="20688"/>
    <cellStyle name="Normal 57 5 8 4" xfId="28841"/>
    <cellStyle name="Normal 57 5 8 5" xfId="37073"/>
    <cellStyle name="Normal 57 5 8 6" xfId="46584"/>
    <cellStyle name="Normal 57 5 9" xfId="3091"/>
    <cellStyle name="Normal 57 5 9 2" xfId="12608"/>
    <cellStyle name="Normal 57 5 9 3" xfId="20767"/>
    <cellStyle name="Normal 57 5 9 4" xfId="28920"/>
    <cellStyle name="Normal 57 5 9 5" xfId="37152"/>
    <cellStyle name="Normal 57 5 9 6" xfId="46663"/>
    <cellStyle name="Normal 57 6" xfId="9844"/>
    <cellStyle name="Normal 57 6 2" xfId="43899"/>
    <cellStyle name="Normal 57 6 3" xfId="53410"/>
    <cellStyle name="Normal 58" xfId="187"/>
    <cellStyle name="Normal 58 2" xfId="188"/>
    <cellStyle name="Normal 58 2 10" xfId="3062"/>
    <cellStyle name="Normal 58 2 10 2" xfId="12579"/>
    <cellStyle name="Normal 58 2 10 3" xfId="20738"/>
    <cellStyle name="Normal 58 2 10 4" xfId="28891"/>
    <cellStyle name="Normal 58 2 10 5" xfId="37123"/>
    <cellStyle name="Normal 58 2 10 6" xfId="46634"/>
    <cellStyle name="Normal 58 2 11" xfId="3141"/>
    <cellStyle name="Normal 58 2 11 2" xfId="12658"/>
    <cellStyle name="Normal 58 2 11 3" xfId="20817"/>
    <cellStyle name="Normal 58 2 11 4" xfId="28970"/>
    <cellStyle name="Normal 58 2 11 5" xfId="37202"/>
    <cellStyle name="Normal 58 2 11 6" xfId="46713"/>
    <cellStyle name="Normal 58 2 12" xfId="3220"/>
    <cellStyle name="Normal 58 2 12 2" xfId="12737"/>
    <cellStyle name="Normal 58 2 12 3" xfId="20896"/>
    <cellStyle name="Normal 58 2 12 4" xfId="29049"/>
    <cellStyle name="Normal 58 2 12 5" xfId="37281"/>
    <cellStyle name="Normal 58 2 12 6" xfId="46792"/>
    <cellStyle name="Normal 58 2 13" xfId="3299"/>
    <cellStyle name="Normal 58 2 13 2" xfId="12816"/>
    <cellStyle name="Normal 58 2 13 3" xfId="20975"/>
    <cellStyle name="Normal 58 2 13 4" xfId="29128"/>
    <cellStyle name="Normal 58 2 13 5" xfId="37360"/>
    <cellStyle name="Normal 58 2 13 6" xfId="46871"/>
    <cellStyle name="Normal 58 2 14" xfId="3378"/>
    <cellStyle name="Normal 58 2 14 2" xfId="12895"/>
    <cellStyle name="Normal 58 2 14 3" xfId="21054"/>
    <cellStyle name="Normal 58 2 14 4" xfId="29207"/>
    <cellStyle name="Normal 58 2 14 5" xfId="37439"/>
    <cellStyle name="Normal 58 2 14 6" xfId="46950"/>
    <cellStyle name="Normal 58 2 15" xfId="5944"/>
    <cellStyle name="Normal 58 2 15 2" xfId="15461"/>
    <cellStyle name="Normal 58 2 15 3" xfId="23614"/>
    <cellStyle name="Normal 58 2 15 4" xfId="31767"/>
    <cellStyle name="Normal 58 2 15 5" xfId="39999"/>
    <cellStyle name="Normal 58 2 15 6" xfId="49510"/>
    <cellStyle name="Normal 58 2 16" xfId="8504"/>
    <cellStyle name="Normal 58 2 16 2" xfId="42559"/>
    <cellStyle name="Normal 58 2 16 3" xfId="52070"/>
    <cellStyle name="Normal 58 2 17" xfId="8583"/>
    <cellStyle name="Normal 58 2 17 2" xfId="42638"/>
    <cellStyle name="Normal 58 2 17 3" xfId="52149"/>
    <cellStyle name="Normal 58 2 18" xfId="8662"/>
    <cellStyle name="Normal 58 2 18 2" xfId="42717"/>
    <cellStyle name="Normal 58 2 18 3" xfId="52228"/>
    <cellStyle name="Normal 58 2 19" xfId="8741"/>
    <cellStyle name="Normal 58 2 19 2" xfId="42796"/>
    <cellStyle name="Normal 58 2 19 3" xfId="52307"/>
    <cellStyle name="Normal 58 2 2" xfId="360"/>
    <cellStyle name="Normal 58 2 2 10" xfId="3188"/>
    <cellStyle name="Normal 58 2 2 10 2" xfId="12705"/>
    <cellStyle name="Normal 58 2 2 10 3" xfId="20864"/>
    <cellStyle name="Normal 58 2 2 10 4" xfId="29017"/>
    <cellStyle name="Normal 58 2 2 10 5" xfId="37249"/>
    <cellStyle name="Normal 58 2 2 10 6" xfId="46760"/>
    <cellStyle name="Normal 58 2 2 11" xfId="3267"/>
    <cellStyle name="Normal 58 2 2 11 2" xfId="12784"/>
    <cellStyle name="Normal 58 2 2 11 3" xfId="20943"/>
    <cellStyle name="Normal 58 2 2 11 4" xfId="29096"/>
    <cellStyle name="Normal 58 2 2 11 5" xfId="37328"/>
    <cellStyle name="Normal 58 2 2 11 6" xfId="46839"/>
    <cellStyle name="Normal 58 2 2 12" xfId="3346"/>
    <cellStyle name="Normal 58 2 2 12 2" xfId="12863"/>
    <cellStyle name="Normal 58 2 2 12 3" xfId="21022"/>
    <cellStyle name="Normal 58 2 2 12 4" xfId="29175"/>
    <cellStyle name="Normal 58 2 2 12 5" xfId="37407"/>
    <cellStyle name="Normal 58 2 2 12 6" xfId="46918"/>
    <cellStyle name="Normal 58 2 2 13" xfId="3426"/>
    <cellStyle name="Normal 58 2 2 13 2" xfId="12943"/>
    <cellStyle name="Normal 58 2 2 13 3" xfId="21102"/>
    <cellStyle name="Normal 58 2 2 13 4" xfId="29255"/>
    <cellStyle name="Normal 58 2 2 13 5" xfId="37487"/>
    <cellStyle name="Normal 58 2 2 13 6" xfId="46998"/>
    <cellStyle name="Normal 58 2 2 14" xfId="5992"/>
    <cellStyle name="Normal 58 2 2 14 2" xfId="15509"/>
    <cellStyle name="Normal 58 2 2 14 3" xfId="23662"/>
    <cellStyle name="Normal 58 2 2 14 4" xfId="31815"/>
    <cellStyle name="Normal 58 2 2 14 5" xfId="40047"/>
    <cellStyle name="Normal 58 2 2 14 6" xfId="49558"/>
    <cellStyle name="Normal 58 2 2 15" xfId="8551"/>
    <cellStyle name="Normal 58 2 2 15 2" xfId="42606"/>
    <cellStyle name="Normal 58 2 2 15 3" xfId="52117"/>
    <cellStyle name="Normal 58 2 2 16" xfId="8630"/>
    <cellStyle name="Normal 58 2 2 16 2" xfId="42685"/>
    <cellStyle name="Normal 58 2 2 16 3" xfId="52196"/>
    <cellStyle name="Normal 58 2 2 17" xfId="8709"/>
    <cellStyle name="Normal 58 2 2 17 2" xfId="42764"/>
    <cellStyle name="Normal 58 2 2 17 3" xfId="52275"/>
    <cellStyle name="Normal 58 2 2 18" xfId="8788"/>
    <cellStyle name="Normal 58 2 2 18 2" xfId="42843"/>
    <cellStyle name="Normal 58 2 2 18 3" xfId="52354"/>
    <cellStyle name="Normal 58 2 2 19" xfId="8867"/>
    <cellStyle name="Normal 58 2 2 19 2" xfId="42922"/>
    <cellStyle name="Normal 58 2 2 19 3" xfId="52433"/>
    <cellStyle name="Normal 58 2 2 2" xfId="459"/>
    <cellStyle name="Normal 58 2 2 2 10" xfId="26301"/>
    <cellStyle name="Normal 58 2 2 2 11" xfId="34533"/>
    <cellStyle name="Normal 58 2 2 2 12" xfId="44044"/>
    <cellStyle name="Normal 58 2 2 2 2" xfId="620"/>
    <cellStyle name="Normal 58 2 2 2 2 10" xfId="34693"/>
    <cellStyle name="Normal 58 2 2 2 2 11" xfId="44204"/>
    <cellStyle name="Normal 58 2 2 2 2 2" xfId="946"/>
    <cellStyle name="Normal 58 2 2 2 2 2 10" xfId="44524"/>
    <cellStyle name="Normal 58 2 2 2 2 2 2" xfId="1589"/>
    <cellStyle name="Normal 58 2 2 2 2 2 2 2" xfId="2872"/>
    <cellStyle name="Normal 58 2 2 2 2 2 2 2 2" xfId="5912"/>
    <cellStyle name="Normal 58 2 2 2 2 2 2 2 2 2" xfId="15429"/>
    <cellStyle name="Normal 58 2 2 2 2 2 2 2 2 3" xfId="23582"/>
    <cellStyle name="Normal 58 2 2 2 2 2 2 2 2 4" xfId="31735"/>
    <cellStyle name="Normal 58 2 2 2 2 2 2 2 2 5" xfId="39967"/>
    <cellStyle name="Normal 58 2 2 2 2 2 2 2 2 6" xfId="49478"/>
    <cellStyle name="Normal 58 2 2 2 2 2 2 2 3" xfId="8472"/>
    <cellStyle name="Normal 58 2 2 2 2 2 2 2 3 2" xfId="17989"/>
    <cellStyle name="Normal 58 2 2 2 2 2 2 2 3 3" xfId="26142"/>
    <cellStyle name="Normal 58 2 2 2 2 2 2 2 3 4" xfId="34295"/>
    <cellStyle name="Normal 58 2 2 2 2 2 2 2 3 5" xfId="42527"/>
    <cellStyle name="Normal 58 2 2 2 2 2 2 2 3 6" xfId="52038"/>
    <cellStyle name="Normal 58 2 2 2 2 2 2 2 4" xfId="12389"/>
    <cellStyle name="Normal 58 2 2 2 2 2 2 2 5" xfId="20548"/>
    <cellStyle name="Normal 58 2 2 2 2 2 2 2 6" xfId="28701"/>
    <cellStyle name="Normal 58 2 2 2 2 2 2 2 7" xfId="36933"/>
    <cellStyle name="Normal 58 2 2 2 2 2 2 2 8" xfId="46444"/>
    <cellStyle name="Normal 58 2 2 2 2 2 2 3" xfId="4632"/>
    <cellStyle name="Normal 58 2 2 2 2 2 2 3 2" xfId="14149"/>
    <cellStyle name="Normal 58 2 2 2 2 2 2 3 3" xfId="22302"/>
    <cellStyle name="Normal 58 2 2 2 2 2 2 3 4" xfId="30455"/>
    <cellStyle name="Normal 58 2 2 2 2 2 2 3 5" xfId="38687"/>
    <cellStyle name="Normal 58 2 2 2 2 2 2 3 6" xfId="48198"/>
    <cellStyle name="Normal 58 2 2 2 2 2 2 4" xfId="7192"/>
    <cellStyle name="Normal 58 2 2 2 2 2 2 4 2" xfId="16709"/>
    <cellStyle name="Normal 58 2 2 2 2 2 2 4 3" xfId="24862"/>
    <cellStyle name="Normal 58 2 2 2 2 2 2 4 4" xfId="33015"/>
    <cellStyle name="Normal 58 2 2 2 2 2 2 4 5" xfId="41247"/>
    <cellStyle name="Normal 58 2 2 2 2 2 2 4 6" xfId="50758"/>
    <cellStyle name="Normal 58 2 2 2 2 2 2 5" xfId="11109"/>
    <cellStyle name="Normal 58 2 2 2 2 2 2 6" xfId="19268"/>
    <cellStyle name="Normal 58 2 2 2 2 2 2 7" xfId="27421"/>
    <cellStyle name="Normal 58 2 2 2 2 2 2 8" xfId="35653"/>
    <cellStyle name="Normal 58 2 2 2 2 2 2 9" xfId="45164"/>
    <cellStyle name="Normal 58 2 2 2 2 2 3" xfId="2232"/>
    <cellStyle name="Normal 58 2 2 2 2 2 3 2" xfId="5272"/>
    <cellStyle name="Normal 58 2 2 2 2 2 3 2 2" xfId="14789"/>
    <cellStyle name="Normal 58 2 2 2 2 2 3 2 3" xfId="22942"/>
    <cellStyle name="Normal 58 2 2 2 2 2 3 2 4" xfId="31095"/>
    <cellStyle name="Normal 58 2 2 2 2 2 3 2 5" xfId="39327"/>
    <cellStyle name="Normal 58 2 2 2 2 2 3 2 6" xfId="48838"/>
    <cellStyle name="Normal 58 2 2 2 2 2 3 3" xfId="7832"/>
    <cellStyle name="Normal 58 2 2 2 2 2 3 3 2" xfId="17349"/>
    <cellStyle name="Normal 58 2 2 2 2 2 3 3 3" xfId="25502"/>
    <cellStyle name="Normal 58 2 2 2 2 2 3 3 4" xfId="33655"/>
    <cellStyle name="Normal 58 2 2 2 2 2 3 3 5" xfId="41887"/>
    <cellStyle name="Normal 58 2 2 2 2 2 3 3 6" xfId="51398"/>
    <cellStyle name="Normal 58 2 2 2 2 2 3 4" xfId="11749"/>
    <cellStyle name="Normal 58 2 2 2 2 2 3 5" xfId="19908"/>
    <cellStyle name="Normal 58 2 2 2 2 2 3 6" xfId="28061"/>
    <cellStyle name="Normal 58 2 2 2 2 2 3 7" xfId="36293"/>
    <cellStyle name="Normal 58 2 2 2 2 2 3 8" xfId="45804"/>
    <cellStyle name="Normal 58 2 2 2 2 2 4" xfId="3992"/>
    <cellStyle name="Normal 58 2 2 2 2 2 4 2" xfId="13509"/>
    <cellStyle name="Normal 58 2 2 2 2 2 4 3" xfId="21662"/>
    <cellStyle name="Normal 58 2 2 2 2 2 4 4" xfId="29815"/>
    <cellStyle name="Normal 58 2 2 2 2 2 4 5" xfId="38047"/>
    <cellStyle name="Normal 58 2 2 2 2 2 4 6" xfId="47558"/>
    <cellStyle name="Normal 58 2 2 2 2 2 5" xfId="6552"/>
    <cellStyle name="Normal 58 2 2 2 2 2 5 2" xfId="16069"/>
    <cellStyle name="Normal 58 2 2 2 2 2 5 3" xfId="24222"/>
    <cellStyle name="Normal 58 2 2 2 2 2 5 4" xfId="32375"/>
    <cellStyle name="Normal 58 2 2 2 2 2 5 5" xfId="40607"/>
    <cellStyle name="Normal 58 2 2 2 2 2 5 6" xfId="50118"/>
    <cellStyle name="Normal 58 2 2 2 2 2 6" xfId="10469"/>
    <cellStyle name="Normal 58 2 2 2 2 2 7" xfId="18628"/>
    <cellStyle name="Normal 58 2 2 2 2 2 8" xfId="26781"/>
    <cellStyle name="Normal 58 2 2 2 2 2 9" xfId="35013"/>
    <cellStyle name="Normal 58 2 2 2 2 3" xfId="1269"/>
    <cellStyle name="Normal 58 2 2 2 2 3 2" xfId="2552"/>
    <cellStyle name="Normal 58 2 2 2 2 3 2 2" xfId="5592"/>
    <cellStyle name="Normal 58 2 2 2 2 3 2 2 2" xfId="15109"/>
    <cellStyle name="Normal 58 2 2 2 2 3 2 2 3" xfId="23262"/>
    <cellStyle name="Normal 58 2 2 2 2 3 2 2 4" xfId="31415"/>
    <cellStyle name="Normal 58 2 2 2 2 3 2 2 5" xfId="39647"/>
    <cellStyle name="Normal 58 2 2 2 2 3 2 2 6" xfId="49158"/>
    <cellStyle name="Normal 58 2 2 2 2 3 2 3" xfId="8152"/>
    <cellStyle name="Normal 58 2 2 2 2 3 2 3 2" xfId="17669"/>
    <cellStyle name="Normal 58 2 2 2 2 3 2 3 3" xfId="25822"/>
    <cellStyle name="Normal 58 2 2 2 2 3 2 3 4" xfId="33975"/>
    <cellStyle name="Normal 58 2 2 2 2 3 2 3 5" xfId="42207"/>
    <cellStyle name="Normal 58 2 2 2 2 3 2 3 6" xfId="51718"/>
    <cellStyle name="Normal 58 2 2 2 2 3 2 4" xfId="12069"/>
    <cellStyle name="Normal 58 2 2 2 2 3 2 5" xfId="20228"/>
    <cellStyle name="Normal 58 2 2 2 2 3 2 6" xfId="28381"/>
    <cellStyle name="Normal 58 2 2 2 2 3 2 7" xfId="36613"/>
    <cellStyle name="Normal 58 2 2 2 2 3 2 8" xfId="46124"/>
    <cellStyle name="Normal 58 2 2 2 2 3 3" xfId="4312"/>
    <cellStyle name="Normal 58 2 2 2 2 3 3 2" xfId="13829"/>
    <cellStyle name="Normal 58 2 2 2 2 3 3 3" xfId="21982"/>
    <cellStyle name="Normal 58 2 2 2 2 3 3 4" xfId="30135"/>
    <cellStyle name="Normal 58 2 2 2 2 3 3 5" xfId="38367"/>
    <cellStyle name="Normal 58 2 2 2 2 3 3 6" xfId="47878"/>
    <cellStyle name="Normal 58 2 2 2 2 3 4" xfId="6872"/>
    <cellStyle name="Normal 58 2 2 2 2 3 4 2" xfId="16389"/>
    <cellStyle name="Normal 58 2 2 2 2 3 4 3" xfId="24542"/>
    <cellStyle name="Normal 58 2 2 2 2 3 4 4" xfId="32695"/>
    <cellStyle name="Normal 58 2 2 2 2 3 4 5" xfId="40927"/>
    <cellStyle name="Normal 58 2 2 2 2 3 4 6" xfId="50438"/>
    <cellStyle name="Normal 58 2 2 2 2 3 5" xfId="10789"/>
    <cellStyle name="Normal 58 2 2 2 2 3 6" xfId="18948"/>
    <cellStyle name="Normal 58 2 2 2 2 3 7" xfId="27101"/>
    <cellStyle name="Normal 58 2 2 2 2 3 8" xfId="35333"/>
    <cellStyle name="Normal 58 2 2 2 2 3 9" xfId="44844"/>
    <cellStyle name="Normal 58 2 2 2 2 4" xfId="1912"/>
    <cellStyle name="Normal 58 2 2 2 2 4 2" xfId="4952"/>
    <cellStyle name="Normal 58 2 2 2 2 4 2 2" xfId="14469"/>
    <cellStyle name="Normal 58 2 2 2 2 4 2 3" xfId="22622"/>
    <cellStyle name="Normal 58 2 2 2 2 4 2 4" xfId="30775"/>
    <cellStyle name="Normal 58 2 2 2 2 4 2 5" xfId="39007"/>
    <cellStyle name="Normal 58 2 2 2 2 4 2 6" xfId="48518"/>
    <cellStyle name="Normal 58 2 2 2 2 4 3" xfId="7512"/>
    <cellStyle name="Normal 58 2 2 2 2 4 3 2" xfId="17029"/>
    <cellStyle name="Normal 58 2 2 2 2 4 3 3" xfId="25182"/>
    <cellStyle name="Normal 58 2 2 2 2 4 3 4" xfId="33335"/>
    <cellStyle name="Normal 58 2 2 2 2 4 3 5" xfId="41567"/>
    <cellStyle name="Normal 58 2 2 2 2 4 3 6" xfId="51078"/>
    <cellStyle name="Normal 58 2 2 2 2 4 4" xfId="11429"/>
    <cellStyle name="Normal 58 2 2 2 2 4 5" xfId="19588"/>
    <cellStyle name="Normal 58 2 2 2 2 4 6" xfId="27741"/>
    <cellStyle name="Normal 58 2 2 2 2 4 7" xfId="35973"/>
    <cellStyle name="Normal 58 2 2 2 2 4 8" xfId="45484"/>
    <cellStyle name="Normal 58 2 2 2 2 5" xfId="3669"/>
    <cellStyle name="Normal 58 2 2 2 2 5 2" xfId="13186"/>
    <cellStyle name="Normal 58 2 2 2 2 5 3" xfId="21342"/>
    <cellStyle name="Normal 58 2 2 2 2 5 4" xfId="29495"/>
    <cellStyle name="Normal 58 2 2 2 2 5 5" xfId="37727"/>
    <cellStyle name="Normal 58 2 2 2 2 5 6" xfId="47238"/>
    <cellStyle name="Normal 58 2 2 2 2 6" xfId="6232"/>
    <cellStyle name="Normal 58 2 2 2 2 6 2" xfId="15749"/>
    <cellStyle name="Normal 58 2 2 2 2 6 3" xfId="23902"/>
    <cellStyle name="Normal 58 2 2 2 2 6 4" xfId="32055"/>
    <cellStyle name="Normal 58 2 2 2 2 6 5" xfId="40287"/>
    <cellStyle name="Normal 58 2 2 2 2 6 6" xfId="49798"/>
    <cellStyle name="Normal 58 2 2 2 2 7" xfId="10149"/>
    <cellStyle name="Normal 58 2 2 2 2 8" xfId="18308"/>
    <cellStyle name="Normal 58 2 2 2 2 9" xfId="26461"/>
    <cellStyle name="Normal 58 2 2 2 3" xfId="783"/>
    <cellStyle name="Normal 58 2 2 2 3 10" xfId="44364"/>
    <cellStyle name="Normal 58 2 2 2 3 2" xfId="1429"/>
    <cellStyle name="Normal 58 2 2 2 3 2 2" xfId="2712"/>
    <cellStyle name="Normal 58 2 2 2 3 2 2 2" xfId="5752"/>
    <cellStyle name="Normal 58 2 2 2 3 2 2 2 2" xfId="15269"/>
    <cellStyle name="Normal 58 2 2 2 3 2 2 2 3" xfId="23422"/>
    <cellStyle name="Normal 58 2 2 2 3 2 2 2 4" xfId="31575"/>
    <cellStyle name="Normal 58 2 2 2 3 2 2 2 5" xfId="39807"/>
    <cellStyle name="Normal 58 2 2 2 3 2 2 2 6" xfId="49318"/>
    <cellStyle name="Normal 58 2 2 2 3 2 2 3" xfId="8312"/>
    <cellStyle name="Normal 58 2 2 2 3 2 2 3 2" xfId="17829"/>
    <cellStyle name="Normal 58 2 2 2 3 2 2 3 3" xfId="25982"/>
    <cellStyle name="Normal 58 2 2 2 3 2 2 3 4" xfId="34135"/>
    <cellStyle name="Normal 58 2 2 2 3 2 2 3 5" xfId="42367"/>
    <cellStyle name="Normal 58 2 2 2 3 2 2 3 6" xfId="51878"/>
    <cellStyle name="Normal 58 2 2 2 3 2 2 4" xfId="12229"/>
    <cellStyle name="Normal 58 2 2 2 3 2 2 5" xfId="20388"/>
    <cellStyle name="Normal 58 2 2 2 3 2 2 6" xfId="28541"/>
    <cellStyle name="Normal 58 2 2 2 3 2 2 7" xfId="36773"/>
    <cellStyle name="Normal 58 2 2 2 3 2 2 8" xfId="46284"/>
    <cellStyle name="Normal 58 2 2 2 3 2 3" xfId="4472"/>
    <cellStyle name="Normal 58 2 2 2 3 2 3 2" xfId="13989"/>
    <cellStyle name="Normal 58 2 2 2 3 2 3 3" xfId="22142"/>
    <cellStyle name="Normal 58 2 2 2 3 2 3 4" xfId="30295"/>
    <cellStyle name="Normal 58 2 2 2 3 2 3 5" xfId="38527"/>
    <cellStyle name="Normal 58 2 2 2 3 2 3 6" xfId="48038"/>
    <cellStyle name="Normal 58 2 2 2 3 2 4" xfId="7032"/>
    <cellStyle name="Normal 58 2 2 2 3 2 4 2" xfId="16549"/>
    <cellStyle name="Normal 58 2 2 2 3 2 4 3" xfId="24702"/>
    <cellStyle name="Normal 58 2 2 2 3 2 4 4" xfId="32855"/>
    <cellStyle name="Normal 58 2 2 2 3 2 4 5" xfId="41087"/>
    <cellStyle name="Normal 58 2 2 2 3 2 4 6" xfId="50598"/>
    <cellStyle name="Normal 58 2 2 2 3 2 5" xfId="10949"/>
    <cellStyle name="Normal 58 2 2 2 3 2 6" xfId="19108"/>
    <cellStyle name="Normal 58 2 2 2 3 2 7" xfId="27261"/>
    <cellStyle name="Normal 58 2 2 2 3 2 8" xfId="35493"/>
    <cellStyle name="Normal 58 2 2 2 3 2 9" xfId="45004"/>
    <cellStyle name="Normal 58 2 2 2 3 3" xfId="2072"/>
    <cellStyle name="Normal 58 2 2 2 3 3 2" xfId="5112"/>
    <cellStyle name="Normal 58 2 2 2 3 3 2 2" xfId="14629"/>
    <cellStyle name="Normal 58 2 2 2 3 3 2 3" xfId="22782"/>
    <cellStyle name="Normal 58 2 2 2 3 3 2 4" xfId="30935"/>
    <cellStyle name="Normal 58 2 2 2 3 3 2 5" xfId="39167"/>
    <cellStyle name="Normal 58 2 2 2 3 3 2 6" xfId="48678"/>
    <cellStyle name="Normal 58 2 2 2 3 3 3" xfId="7672"/>
    <cellStyle name="Normal 58 2 2 2 3 3 3 2" xfId="17189"/>
    <cellStyle name="Normal 58 2 2 2 3 3 3 3" xfId="25342"/>
    <cellStyle name="Normal 58 2 2 2 3 3 3 4" xfId="33495"/>
    <cellStyle name="Normal 58 2 2 2 3 3 3 5" xfId="41727"/>
    <cellStyle name="Normal 58 2 2 2 3 3 3 6" xfId="51238"/>
    <cellStyle name="Normal 58 2 2 2 3 3 4" xfId="11589"/>
    <cellStyle name="Normal 58 2 2 2 3 3 5" xfId="19748"/>
    <cellStyle name="Normal 58 2 2 2 3 3 6" xfId="27901"/>
    <cellStyle name="Normal 58 2 2 2 3 3 7" xfId="36133"/>
    <cellStyle name="Normal 58 2 2 2 3 3 8" xfId="45644"/>
    <cellStyle name="Normal 58 2 2 2 3 4" xfId="3829"/>
    <cellStyle name="Normal 58 2 2 2 3 4 2" xfId="13346"/>
    <cellStyle name="Normal 58 2 2 2 3 4 3" xfId="21502"/>
    <cellStyle name="Normal 58 2 2 2 3 4 4" xfId="29655"/>
    <cellStyle name="Normal 58 2 2 2 3 4 5" xfId="37887"/>
    <cellStyle name="Normal 58 2 2 2 3 4 6" xfId="47398"/>
    <cellStyle name="Normal 58 2 2 2 3 5" xfId="6392"/>
    <cellStyle name="Normal 58 2 2 2 3 5 2" xfId="15909"/>
    <cellStyle name="Normal 58 2 2 2 3 5 3" xfId="24062"/>
    <cellStyle name="Normal 58 2 2 2 3 5 4" xfId="32215"/>
    <cellStyle name="Normal 58 2 2 2 3 5 5" xfId="40447"/>
    <cellStyle name="Normal 58 2 2 2 3 5 6" xfId="49958"/>
    <cellStyle name="Normal 58 2 2 2 3 6" xfId="10309"/>
    <cellStyle name="Normal 58 2 2 2 3 7" xfId="18468"/>
    <cellStyle name="Normal 58 2 2 2 3 8" xfId="26621"/>
    <cellStyle name="Normal 58 2 2 2 3 9" xfId="34853"/>
    <cellStyle name="Normal 58 2 2 2 4" xfId="1109"/>
    <cellStyle name="Normal 58 2 2 2 4 2" xfId="2392"/>
    <cellStyle name="Normal 58 2 2 2 4 2 2" xfId="5432"/>
    <cellStyle name="Normal 58 2 2 2 4 2 2 2" xfId="14949"/>
    <cellStyle name="Normal 58 2 2 2 4 2 2 3" xfId="23102"/>
    <cellStyle name="Normal 58 2 2 2 4 2 2 4" xfId="31255"/>
    <cellStyle name="Normal 58 2 2 2 4 2 2 5" xfId="39487"/>
    <cellStyle name="Normal 58 2 2 2 4 2 2 6" xfId="48998"/>
    <cellStyle name="Normal 58 2 2 2 4 2 3" xfId="7992"/>
    <cellStyle name="Normal 58 2 2 2 4 2 3 2" xfId="17509"/>
    <cellStyle name="Normal 58 2 2 2 4 2 3 3" xfId="25662"/>
    <cellStyle name="Normal 58 2 2 2 4 2 3 4" xfId="33815"/>
    <cellStyle name="Normal 58 2 2 2 4 2 3 5" xfId="42047"/>
    <cellStyle name="Normal 58 2 2 2 4 2 3 6" xfId="51558"/>
    <cellStyle name="Normal 58 2 2 2 4 2 4" xfId="11909"/>
    <cellStyle name="Normal 58 2 2 2 4 2 5" xfId="20068"/>
    <cellStyle name="Normal 58 2 2 2 4 2 6" xfId="28221"/>
    <cellStyle name="Normal 58 2 2 2 4 2 7" xfId="36453"/>
    <cellStyle name="Normal 58 2 2 2 4 2 8" xfId="45964"/>
    <cellStyle name="Normal 58 2 2 2 4 3" xfId="4152"/>
    <cellStyle name="Normal 58 2 2 2 4 3 2" xfId="13669"/>
    <cellStyle name="Normal 58 2 2 2 4 3 3" xfId="21822"/>
    <cellStyle name="Normal 58 2 2 2 4 3 4" xfId="29975"/>
    <cellStyle name="Normal 58 2 2 2 4 3 5" xfId="38207"/>
    <cellStyle name="Normal 58 2 2 2 4 3 6" xfId="47718"/>
    <cellStyle name="Normal 58 2 2 2 4 4" xfId="6712"/>
    <cellStyle name="Normal 58 2 2 2 4 4 2" xfId="16229"/>
    <cellStyle name="Normal 58 2 2 2 4 4 3" xfId="24382"/>
    <cellStyle name="Normal 58 2 2 2 4 4 4" xfId="32535"/>
    <cellStyle name="Normal 58 2 2 2 4 4 5" xfId="40767"/>
    <cellStyle name="Normal 58 2 2 2 4 4 6" xfId="50278"/>
    <cellStyle name="Normal 58 2 2 2 4 5" xfId="10629"/>
    <cellStyle name="Normal 58 2 2 2 4 6" xfId="18788"/>
    <cellStyle name="Normal 58 2 2 2 4 7" xfId="26941"/>
    <cellStyle name="Normal 58 2 2 2 4 8" xfId="35173"/>
    <cellStyle name="Normal 58 2 2 2 4 9" xfId="44684"/>
    <cellStyle name="Normal 58 2 2 2 5" xfId="1752"/>
    <cellStyle name="Normal 58 2 2 2 5 2" xfId="4792"/>
    <cellStyle name="Normal 58 2 2 2 5 2 2" xfId="14309"/>
    <cellStyle name="Normal 58 2 2 2 5 2 3" xfId="22462"/>
    <cellStyle name="Normal 58 2 2 2 5 2 4" xfId="30615"/>
    <cellStyle name="Normal 58 2 2 2 5 2 5" xfId="38847"/>
    <cellStyle name="Normal 58 2 2 2 5 2 6" xfId="48358"/>
    <cellStyle name="Normal 58 2 2 2 5 3" xfId="7352"/>
    <cellStyle name="Normal 58 2 2 2 5 3 2" xfId="16869"/>
    <cellStyle name="Normal 58 2 2 2 5 3 3" xfId="25022"/>
    <cellStyle name="Normal 58 2 2 2 5 3 4" xfId="33175"/>
    <cellStyle name="Normal 58 2 2 2 5 3 5" xfId="41407"/>
    <cellStyle name="Normal 58 2 2 2 5 3 6" xfId="50918"/>
    <cellStyle name="Normal 58 2 2 2 5 4" xfId="11269"/>
    <cellStyle name="Normal 58 2 2 2 5 5" xfId="19428"/>
    <cellStyle name="Normal 58 2 2 2 5 6" xfId="27581"/>
    <cellStyle name="Normal 58 2 2 2 5 7" xfId="35813"/>
    <cellStyle name="Normal 58 2 2 2 5 8" xfId="45324"/>
    <cellStyle name="Normal 58 2 2 2 6" xfId="3506"/>
    <cellStyle name="Normal 58 2 2 2 6 2" xfId="13023"/>
    <cellStyle name="Normal 58 2 2 2 6 3" xfId="21182"/>
    <cellStyle name="Normal 58 2 2 2 6 4" xfId="29335"/>
    <cellStyle name="Normal 58 2 2 2 6 5" xfId="37567"/>
    <cellStyle name="Normal 58 2 2 2 6 6" xfId="47078"/>
    <cellStyle name="Normal 58 2 2 2 7" xfId="6072"/>
    <cellStyle name="Normal 58 2 2 2 7 2" xfId="15589"/>
    <cellStyle name="Normal 58 2 2 2 7 3" xfId="23742"/>
    <cellStyle name="Normal 58 2 2 2 7 4" xfId="31895"/>
    <cellStyle name="Normal 58 2 2 2 7 5" xfId="40127"/>
    <cellStyle name="Normal 58 2 2 2 7 6" xfId="49638"/>
    <cellStyle name="Normal 58 2 2 2 8" xfId="9989"/>
    <cellStyle name="Normal 58 2 2 2 9" xfId="18148"/>
    <cellStyle name="Normal 58 2 2 20" xfId="8946"/>
    <cellStyle name="Normal 58 2 2 20 2" xfId="43001"/>
    <cellStyle name="Normal 58 2 2 20 3" xfId="52512"/>
    <cellStyle name="Normal 58 2 2 21" xfId="9025"/>
    <cellStyle name="Normal 58 2 2 21 2" xfId="43080"/>
    <cellStyle name="Normal 58 2 2 21 3" xfId="52591"/>
    <cellStyle name="Normal 58 2 2 22" xfId="9104"/>
    <cellStyle name="Normal 58 2 2 22 2" xfId="43159"/>
    <cellStyle name="Normal 58 2 2 22 3" xfId="52670"/>
    <cellStyle name="Normal 58 2 2 23" xfId="9183"/>
    <cellStyle name="Normal 58 2 2 23 2" xfId="43238"/>
    <cellStyle name="Normal 58 2 2 23 3" xfId="52749"/>
    <cellStyle name="Normal 58 2 2 24" xfId="9262"/>
    <cellStyle name="Normal 58 2 2 24 2" xfId="43317"/>
    <cellStyle name="Normal 58 2 2 24 3" xfId="52828"/>
    <cellStyle name="Normal 58 2 2 25" xfId="9341"/>
    <cellStyle name="Normal 58 2 2 25 2" xfId="43396"/>
    <cellStyle name="Normal 58 2 2 25 3" xfId="52907"/>
    <cellStyle name="Normal 58 2 2 26" xfId="9420"/>
    <cellStyle name="Normal 58 2 2 26 2" xfId="43475"/>
    <cellStyle name="Normal 58 2 2 26 3" xfId="52986"/>
    <cellStyle name="Normal 58 2 2 27" xfId="9499"/>
    <cellStyle name="Normal 58 2 2 27 2" xfId="43554"/>
    <cellStyle name="Normal 58 2 2 27 3" xfId="53065"/>
    <cellStyle name="Normal 58 2 2 28" xfId="9578"/>
    <cellStyle name="Normal 58 2 2 28 2" xfId="43633"/>
    <cellStyle name="Normal 58 2 2 28 3" xfId="53144"/>
    <cellStyle name="Normal 58 2 2 29" xfId="9657"/>
    <cellStyle name="Normal 58 2 2 29 2" xfId="43712"/>
    <cellStyle name="Normal 58 2 2 29 3" xfId="53223"/>
    <cellStyle name="Normal 58 2 2 3" xfId="540"/>
    <cellStyle name="Normal 58 2 2 3 10" xfId="34613"/>
    <cellStyle name="Normal 58 2 2 3 11" xfId="44124"/>
    <cellStyle name="Normal 58 2 2 3 2" xfId="866"/>
    <cellStyle name="Normal 58 2 2 3 2 10" xfId="44444"/>
    <cellStyle name="Normal 58 2 2 3 2 2" xfId="1509"/>
    <cellStyle name="Normal 58 2 2 3 2 2 2" xfId="2792"/>
    <cellStyle name="Normal 58 2 2 3 2 2 2 2" xfId="5832"/>
    <cellStyle name="Normal 58 2 2 3 2 2 2 2 2" xfId="15349"/>
    <cellStyle name="Normal 58 2 2 3 2 2 2 2 3" xfId="23502"/>
    <cellStyle name="Normal 58 2 2 3 2 2 2 2 4" xfId="31655"/>
    <cellStyle name="Normal 58 2 2 3 2 2 2 2 5" xfId="39887"/>
    <cellStyle name="Normal 58 2 2 3 2 2 2 2 6" xfId="49398"/>
    <cellStyle name="Normal 58 2 2 3 2 2 2 3" xfId="8392"/>
    <cellStyle name="Normal 58 2 2 3 2 2 2 3 2" xfId="17909"/>
    <cellStyle name="Normal 58 2 2 3 2 2 2 3 3" xfId="26062"/>
    <cellStyle name="Normal 58 2 2 3 2 2 2 3 4" xfId="34215"/>
    <cellStyle name="Normal 58 2 2 3 2 2 2 3 5" xfId="42447"/>
    <cellStyle name="Normal 58 2 2 3 2 2 2 3 6" xfId="51958"/>
    <cellStyle name="Normal 58 2 2 3 2 2 2 4" xfId="12309"/>
    <cellStyle name="Normal 58 2 2 3 2 2 2 5" xfId="20468"/>
    <cellStyle name="Normal 58 2 2 3 2 2 2 6" xfId="28621"/>
    <cellStyle name="Normal 58 2 2 3 2 2 2 7" xfId="36853"/>
    <cellStyle name="Normal 58 2 2 3 2 2 2 8" xfId="46364"/>
    <cellStyle name="Normal 58 2 2 3 2 2 3" xfId="4552"/>
    <cellStyle name="Normal 58 2 2 3 2 2 3 2" xfId="14069"/>
    <cellStyle name="Normal 58 2 2 3 2 2 3 3" xfId="22222"/>
    <cellStyle name="Normal 58 2 2 3 2 2 3 4" xfId="30375"/>
    <cellStyle name="Normal 58 2 2 3 2 2 3 5" xfId="38607"/>
    <cellStyle name="Normal 58 2 2 3 2 2 3 6" xfId="48118"/>
    <cellStyle name="Normal 58 2 2 3 2 2 4" xfId="7112"/>
    <cellStyle name="Normal 58 2 2 3 2 2 4 2" xfId="16629"/>
    <cellStyle name="Normal 58 2 2 3 2 2 4 3" xfId="24782"/>
    <cellStyle name="Normal 58 2 2 3 2 2 4 4" xfId="32935"/>
    <cellStyle name="Normal 58 2 2 3 2 2 4 5" xfId="41167"/>
    <cellStyle name="Normal 58 2 2 3 2 2 4 6" xfId="50678"/>
    <cellStyle name="Normal 58 2 2 3 2 2 5" xfId="11029"/>
    <cellStyle name="Normal 58 2 2 3 2 2 6" xfId="19188"/>
    <cellStyle name="Normal 58 2 2 3 2 2 7" xfId="27341"/>
    <cellStyle name="Normal 58 2 2 3 2 2 8" xfId="35573"/>
    <cellStyle name="Normal 58 2 2 3 2 2 9" xfId="45084"/>
    <cellStyle name="Normal 58 2 2 3 2 3" xfId="2152"/>
    <cellStyle name="Normal 58 2 2 3 2 3 2" xfId="5192"/>
    <cellStyle name="Normal 58 2 2 3 2 3 2 2" xfId="14709"/>
    <cellStyle name="Normal 58 2 2 3 2 3 2 3" xfId="22862"/>
    <cellStyle name="Normal 58 2 2 3 2 3 2 4" xfId="31015"/>
    <cellStyle name="Normal 58 2 2 3 2 3 2 5" xfId="39247"/>
    <cellStyle name="Normal 58 2 2 3 2 3 2 6" xfId="48758"/>
    <cellStyle name="Normal 58 2 2 3 2 3 3" xfId="7752"/>
    <cellStyle name="Normal 58 2 2 3 2 3 3 2" xfId="17269"/>
    <cellStyle name="Normal 58 2 2 3 2 3 3 3" xfId="25422"/>
    <cellStyle name="Normal 58 2 2 3 2 3 3 4" xfId="33575"/>
    <cellStyle name="Normal 58 2 2 3 2 3 3 5" xfId="41807"/>
    <cellStyle name="Normal 58 2 2 3 2 3 3 6" xfId="51318"/>
    <cellStyle name="Normal 58 2 2 3 2 3 4" xfId="11669"/>
    <cellStyle name="Normal 58 2 2 3 2 3 5" xfId="19828"/>
    <cellStyle name="Normal 58 2 2 3 2 3 6" xfId="27981"/>
    <cellStyle name="Normal 58 2 2 3 2 3 7" xfId="36213"/>
    <cellStyle name="Normal 58 2 2 3 2 3 8" xfId="45724"/>
    <cellStyle name="Normal 58 2 2 3 2 4" xfId="3912"/>
    <cellStyle name="Normal 58 2 2 3 2 4 2" xfId="13429"/>
    <cellStyle name="Normal 58 2 2 3 2 4 3" xfId="21582"/>
    <cellStyle name="Normal 58 2 2 3 2 4 4" xfId="29735"/>
    <cellStyle name="Normal 58 2 2 3 2 4 5" xfId="37967"/>
    <cellStyle name="Normal 58 2 2 3 2 4 6" xfId="47478"/>
    <cellStyle name="Normal 58 2 2 3 2 5" xfId="6472"/>
    <cellStyle name="Normal 58 2 2 3 2 5 2" xfId="15989"/>
    <cellStyle name="Normal 58 2 2 3 2 5 3" xfId="24142"/>
    <cellStyle name="Normal 58 2 2 3 2 5 4" xfId="32295"/>
    <cellStyle name="Normal 58 2 2 3 2 5 5" xfId="40527"/>
    <cellStyle name="Normal 58 2 2 3 2 5 6" xfId="50038"/>
    <cellStyle name="Normal 58 2 2 3 2 6" xfId="10389"/>
    <cellStyle name="Normal 58 2 2 3 2 7" xfId="18548"/>
    <cellStyle name="Normal 58 2 2 3 2 8" xfId="26701"/>
    <cellStyle name="Normal 58 2 2 3 2 9" xfId="34933"/>
    <cellStyle name="Normal 58 2 2 3 3" xfId="1189"/>
    <cellStyle name="Normal 58 2 2 3 3 2" xfId="2472"/>
    <cellStyle name="Normal 58 2 2 3 3 2 2" xfId="5512"/>
    <cellStyle name="Normal 58 2 2 3 3 2 2 2" xfId="15029"/>
    <cellStyle name="Normal 58 2 2 3 3 2 2 3" xfId="23182"/>
    <cellStyle name="Normal 58 2 2 3 3 2 2 4" xfId="31335"/>
    <cellStyle name="Normal 58 2 2 3 3 2 2 5" xfId="39567"/>
    <cellStyle name="Normal 58 2 2 3 3 2 2 6" xfId="49078"/>
    <cellStyle name="Normal 58 2 2 3 3 2 3" xfId="8072"/>
    <cellStyle name="Normal 58 2 2 3 3 2 3 2" xfId="17589"/>
    <cellStyle name="Normal 58 2 2 3 3 2 3 3" xfId="25742"/>
    <cellStyle name="Normal 58 2 2 3 3 2 3 4" xfId="33895"/>
    <cellStyle name="Normal 58 2 2 3 3 2 3 5" xfId="42127"/>
    <cellStyle name="Normal 58 2 2 3 3 2 3 6" xfId="51638"/>
    <cellStyle name="Normal 58 2 2 3 3 2 4" xfId="11989"/>
    <cellStyle name="Normal 58 2 2 3 3 2 5" xfId="20148"/>
    <cellStyle name="Normal 58 2 2 3 3 2 6" xfId="28301"/>
    <cellStyle name="Normal 58 2 2 3 3 2 7" xfId="36533"/>
    <cellStyle name="Normal 58 2 2 3 3 2 8" xfId="46044"/>
    <cellStyle name="Normal 58 2 2 3 3 3" xfId="4232"/>
    <cellStyle name="Normal 58 2 2 3 3 3 2" xfId="13749"/>
    <cellStyle name="Normal 58 2 2 3 3 3 3" xfId="21902"/>
    <cellStyle name="Normal 58 2 2 3 3 3 4" xfId="30055"/>
    <cellStyle name="Normal 58 2 2 3 3 3 5" xfId="38287"/>
    <cellStyle name="Normal 58 2 2 3 3 3 6" xfId="47798"/>
    <cellStyle name="Normal 58 2 2 3 3 4" xfId="6792"/>
    <cellStyle name="Normal 58 2 2 3 3 4 2" xfId="16309"/>
    <cellStyle name="Normal 58 2 2 3 3 4 3" xfId="24462"/>
    <cellStyle name="Normal 58 2 2 3 3 4 4" xfId="32615"/>
    <cellStyle name="Normal 58 2 2 3 3 4 5" xfId="40847"/>
    <cellStyle name="Normal 58 2 2 3 3 4 6" xfId="50358"/>
    <cellStyle name="Normal 58 2 2 3 3 5" xfId="10709"/>
    <cellStyle name="Normal 58 2 2 3 3 6" xfId="18868"/>
    <cellStyle name="Normal 58 2 2 3 3 7" xfId="27021"/>
    <cellStyle name="Normal 58 2 2 3 3 8" xfId="35253"/>
    <cellStyle name="Normal 58 2 2 3 3 9" xfId="44764"/>
    <cellStyle name="Normal 58 2 2 3 4" xfId="1832"/>
    <cellStyle name="Normal 58 2 2 3 4 2" xfId="4872"/>
    <cellStyle name="Normal 58 2 2 3 4 2 2" xfId="14389"/>
    <cellStyle name="Normal 58 2 2 3 4 2 3" xfId="22542"/>
    <cellStyle name="Normal 58 2 2 3 4 2 4" xfId="30695"/>
    <cellStyle name="Normal 58 2 2 3 4 2 5" xfId="38927"/>
    <cellStyle name="Normal 58 2 2 3 4 2 6" xfId="48438"/>
    <cellStyle name="Normal 58 2 2 3 4 3" xfId="7432"/>
    <cellStyle name="Normal 58 2 2 3 4 3 2" xfId="16949"/>
    <cellStyle name="Normal 58 2 2 3 4 3 3" xfId="25102"/>
    <cellStyle name="Normal 58 2 2 3 4 3 4" xfId="33255"/>
    <cellStyle name="Normal 58 2 2 3 4 3 5" xfId="41487"/>
    <cellStyle name="Normal 58 2 2 3 4 3 6" xfId="50998"/>
    <cellStyle name="Normal 58 2 2 3 4 4" xfId="11349"/>
    <cellStyle name="Normal 58 2 2 3 4 5" xfId="19508"/>
    <cellStyle name="Normal 58 2 2 3 4 6" xfId="27661"/>
    <cellStyle name="Normal 58 2 2 3 4 7" xfId="35893"/>
    <cellStyle name="Normal 58 2 2 3 4 8" xfId="45404"/>
    <cellStyle name="Normal 58 2 2 3 5" xfId="3589"/>
    <cellStyle name="Normal 58 2 2 3 5 2" xfId="13106"/>
    <cellStyle name="Normal 58 2 2 3 5 3" xfId="21262"/>
    <cellStyle name="Normal 58 2 2 3 5 4" xfId="29415"/>
    <cellStyle name="Normal 58 2 2 3 5 5" xfId="37647"/>
    <cellStyle name="Normal 58 2 2 3 5 6" xfId="47158"/>
    <cellStyle name="Normal 58 2 2 3 6" xfId="6152"/>
    <cellStyle name="Normal 58 2 2 3 6 2" xfId="15669"/>
    <cellStyle name="Normal 58 2 2 3 6 3" xfId="23822"/>
    <cellStyle name="Normal 58 2 2 3 6 4" xfId="31975"/>
    <cellStyle name="Normal 58 2 2 3 6 5" xfId="40207"/>
    <cellStyle name="Normal 58 2 2 3 6 6" xfId="49718"/>
    <cellStyle name="Normal 58 2 2 3 7" xfId="10069"/>
    <cellStyle name="Normal 58 2 2 3 8" xfId="18228"/>
    <cellStyle name="Normal 58 2 2 3 9" xfId="26381"/>
    <cellStyle name="Normal 58 2 2 30" xfId="9736"/>
    <cellStyle name="Normal 58 2 2 30 2" xfId="43791"/>
    <cellStyle name="Normal 58 2 2 30 3" xfId="53302"/>
    <cellStyle name="Normal 58 2 2 31" xfId="9815"/>
    <cellStyle name="Normal 58 2 2 31 2" xfId="43870"/>
    <cellStyle name="Normal 58 2 2 31 3" xfId="53381"/>
    <cellStyle name="Normal 58 2 2 32" xfId="9909"/>
    <cellStyle name="Normal 58 2 2 33" xfId="18068"/>
    <cellStyle name="Normal 58 2 2 34" xfId="26221"/>
    <cellStyle name="Normal 58 2 2 35" xfId="34374"/>
    <cellStyle name="Normal 58 2 2 36" xfId="34453"/>
    <cellStyle name="Normal 58 2 2 37" xfId="43964"/>
    <cellStyle name="Normal 58 2 2 38" xfId="53475"/>
    <cellStyle name="Normal 58 2 2 39" xfId="53554"/>
    <cellStyle name="Normal 58 2 2 4" xfId="703"/>
    <cellStyle name="Normal 58 2 2 4 10" xfId="44284"/>
    <cellStyle name="Normal 58 2 2 4 2" xfId="1349"/>
    <cellStyle name="Normal 58 2 2 4 2 2" xfId="2632"/>
    <cellStyle name="Normal 58 2 2 4 2 2 2" xfId="5672"/>
    <cellStyle name="Normal 58 2 2 4 2 2 2 2" xfId="15189"/>
    <cellStyle name="Normal 58 2 2 4 2 2 2 3" xfId="23342"/>
    <cellStyle name="Normal 58 2 2 4 2 2 2 4" xfId="31495"/>
    <cellStyle name="Normal 58 2 2 4 2 2 2 5" xfId="39727"/>
    <cellStyle name="Normal 58 2 2 4 2 2 2 6" xfId="49238"/>
    <cellStyle name="Normal 58 2 2 4 2 2 3" xfId="8232"/>
    <cellStyle name="Normal 58 2 2 4 2 2 3 2" xfId="17749"/>
    <cellStyle name="Normal 58 2 2 4 2 2 3 3" xfId="25902"/>
    <cellStyle name="Normal 58 2 2 4 2 2 3 4" xfId="34055"/>
    <cellStyle name="Normal 58 2 2 4 2 2 3 5" xfId="42287"/>
    <cellStyle name="Normal 58 2 2 4 2 2 3 6" xfId="51798"/>
    <cellStyle name="Normal 58 2 2 4 2 2 4" xfId="12149"/>
    <cellStyle name="Normal 58 2 2 4 2 2 5" xfId="20308"/>
    <cellStyle name="Normal 58 2 2 4 2 2 6" xfId="28461"/>
    <cellStyle name="Normal 58 2 2 4 2 2 7" xfId="36693"/>
    <cellStyle name="Normal 58 2 2 4 2 2 8" xfId="46204"/>
    <cellStyle name="Normal 58 2 2 4 2 3" xfId="4392"/>
    <cellStyle name="Normal 58 2 2 4 2 3 2" xfId="13909"/>
    <cellStyle name="Normal 58 2 2 4 2 3 3" xfId="22062"/>
    <cellStyle name="Normal 58 2 2 4 2 3 4" xfId="30215"/>
    <cellStyle name="Normal 58 2 2 4 2 3 5" xfId="38447"/>
    <cellStyle name="Normal 58 2 2 4 2 3 6" xfId="47958"/>
    <cellStyle name="Normal 58 2 2 4 2 4" xfId="6952"/>
    <cellStyle name="Normal 58 2 2 4 2 4 2" xfId="16469"/>
    <cellStyle name="Normal 58 2 2 4 2 4 3" xfId="24622"/>
    <cellStyle name="Normal 58 2 2 4 2 4 4" xfId="32775"/>
    <cellStyle name="Normal 58 2 2 4 2 4 5" xfId="41007"/>
    <cellStyle name="Normal 58 2 2 4 2 4 6" xfId="50518"/>
    <cellStyle name="Normal 58 2 2 4 2 5" xfId="10869"/>
    <cellStyle name="Normal 58 2 2 4 2 6" xfId="19028"/>
    <cellStyle name="Normal 58 2 2 4 2 7" xfId="27181"/>
    <cellStyle name="Normal 58 2 2 4 2 8" xfId="35413"/>
    <cellStyle name="Normal 58 2 2 4 2 9" xfId="44924"/>
    <cellStyle name="Normal 58 2 2 4 3" xfId="1992"/>
    <cellStyle name="Normal 58 2 2 4 3 2" xfId="5032"/>
    <cellStyle name="Normal 58 2 2 4 3 2 2" xfId="14549"/>
    <cellStyle name="Normal 58 2 2 4 3 2 3" xfId="22702"/>
    <cellStyle name="Normal 58 2 2 4 3 2 4" xfId="30855"/>
    <cellStyle name="Normal 58 2 2 4 3 2 5" xfId="39087"/>
    <cellStyle name="Normal 58 2 2 4 3 2 6" xfId="48598"/>
    <cellStyle name="Normal 58 2 2 4 3 3" xfId="7592"/>
    <cellStyle name="Normal 58 2 2 4 3 3 2" xfId="17109"/>
    <cellStyle name="Normal 58 2 2 4 3 3 3" xfId="25262"/>
    <cellStyle name="Normal 58 2 2 4 3 3 4" xfId="33415"/>
    <cellStyle name="Normal 58 2 2 4 3 3 5" xfId="41647"/>
    <cellStyle name="Normal 58 2 2 4 3 3 6" xfId="51158"/>
    <cellStyle name="Normal 58 2 2 4 3 4" xfId="11509"/>
    <cellStyle name="Normal 58 2 2 4 3 5" xfId="19668"/>
    <cellStyle name="Normal 58 2 2 4 3 6" xfId="27821"/>
    <cellStyle name="Normal 58 2 2 4 3 7" xfId="36053"/>
    <cellStyle name="Normal 58 2 2 4 3 8" xfId="45564"/>
    <cellStyle name="Normal 58 2 2 4 4" xfId="3749"/>
    <cellStyle name="Normal 58 2 2 4 4 2" xfId="13266"/>
    <cellStyle name="Normal 58 2 2 4 4 3" xfId="21422"/>
    <cellStyle name="Normal 58 2 2 4 4 4" xfId="29575"/>
    <cellStyle name="Normal 58 2 2 4 4 5" xfId="37807"/>
    <cellStyle name="Normal 58 2 2 4 4 6" xfId="47318"/>
    <cellStyle name="Normal 58 2 2 4 5" xfId="6312"/>
    <cellStyle name="Normal 58 2 2 4 5 2" xfId="15829"/>
    <cellStyle name="Normal 58 2 2 4 5 3" xfId="23982"/>
    <cellStyle name="Normal 58 2 2 4 5 4" xfId="32135"/>
    <cellStyle name="Normal 58 2 2 4 5 5" xfId="40367"/>
    <cellStyle name="Normal 58 2 2 4 5 6" xfId="49878"/>
    <cellStyle name="Normal 58 2 2 4 6" xfId="10229"/>
    <cellStyle name="Normal 58 2 2 4 7" xfId="18388"/>
    <cellStyle name="Normal 58 2 2 4 8" xfId="26541"/>
    <cellStyle name="Normal 58 2 2 4 9" xfId="34773"/>
    <cellStyle name="Normal 58 2 2 40" xfId="53633"/>
    <cellStyle name="Normal 58 2 2 41" xfId="53712"/>
    <cellStyle name="Normal 58 2 2 5" xfId="1029"/>
    <cellStyle name="Normal 58 2 2 5 2" xfId="2312"/>
    <cellStyle name="Normal 58 2 2 5 2 2" xfId="5352"/>
    <cellStyle name="Normal 58 2 2 5 2 2 2" xfId="14869"/>
    <cellStyle name="Normal 58 2 2 5 2 2 3" xfId="23022"/>
    <cellStyle name="Normal 58 2 2 5 2 2 4" xfId="31175"/>
    <cellStyle name="Normal 58 2 2 5 2 2 5" xfId="39407"/>
    <cellStyle name="Normal 58 2 2 5 2 2 6" xfId="48918"/>
    <cellStyle name="Normal 58 2 2 5 2 3" xfId="7912"/>
    <cellStyle name="Normal 58 2 2 5 2 3 2" xfId="17429"/>
    <cellStyle name="Normal 58 2 2 5 2 3 3" xfId="25582"/>
    <cellStyle name="Normal 58 2 2 5 2 3 4" xfId="33735"/>
    <cellStyle name="Normal 58 2 2 5 2 3 5" xfId="41967"/>
    <cellStyle name="Normal 58 2 2 5 2 3 6" xfId="51478"/>
    <cellStyle name="Normal 58 2 2 5 2 4" xfId="11829"/>
    <cellStyle name="Normal 58 2 2 5 2 5" xfId="19988"/>
    <cellStyle name="Normal 58 2 2 5 2 6" xfId="28141"/>
    <cellStyle name="Normal 58 2 2 5 2 7" xfId="36373"/>
    <cellStyle name="Normal 58 2 2 5 2 8" xfId="45884"/>
    <cellStyle name="Normal 58 2 2 5 3" xfId="4072"/>
    <cellStyle name="Normal 58 2 2 5 3 2" xfId="13589"/>
    <cellStyle name="Normal 58 2 2 5 3 3" xfId="21742"/>
    <cellStyle name="Normal 58 2 2 5 3 4" xfId="29895"/>
    <cellStyle name="Normal 58 2 2 5 3 5" xfId="38127"/>
    <cellStyle name="Normal 58 2 2 5 3 6" xfId="47638"/>
    <cellStyle name="Normal 58 2 2 5 4" xfId="6632"/>
    <cellStyle name="Normal 58 2 2 5 4 2" xfId="16149"/>
    <cellStyle name="Normal 58 2 2 5 4 3" xfId="24302"/>
    <cellStyle name="Normal 58 2 2 5 4 4" xfId="32455"/>
    <cellStyle name="Normal 58 2 2 5 4 5" xfId="40687"/>
    <cellStyle name="Normal 58 2 2 5 4 6" xfId="50198"/>
    <cellStyle name="Normal 58 2 2 5 5" xfId="10549"/>
    <cellStyle name="Normal 58 2 2 5 6" xfId="18708"/>
    <cellStyle name="Normal 58 2 2 5 7" xfId="26861"/>
    <cellStyle name="Normal 58 2 2 5 8" xfId="35093"/>
    <cellStyle name="Normal 58 2 2 5 9" xfId="44604"/>
    <cellStyle name="Normal 58 2 2 6" xfId="1672"/>
    <cellStyle name="Normal 58 2 2 6 2" xfId="4712"/>
    <cellStyle name="Normal 58 2 2 6 2 2" xfId="14229"/>
    <cellStyle name="Normal 58 2 2 6 2 3" xfId="22382"/>
    <cellStyle name="Normal 58 2 2 6 2 4" xfId="30535"/>
    <cellStyle name="Normal 58 2 2 6 2 5" xfId="38767"/>
    <cellStyle name="Normal 58 2 2 6 2 6" xfId="48278"/>
    <cellStyle name="Normal 58 2 2 6 3" xfId="7272"/>
    <cellStyle name="Normal 58 2 2 6 3 2" xfId="16789"/>
    <cellStyle name="Normal 58 2 2 6 3 3" xfId="24942"/>
    <cellStyle name="Normal 58 2 2 6 3 4" xfId="33095"/>
    <cellStyle name="Normal 58 2 2 6 3 5" xfId="41327"/>
    <cellStyle name="Normal 58 2 2 6 3 6" xfId="50838"/>
    <cellStyle name="Normal 58 2 2 6 4" xfId="11189"/>
    <cellStyle name="Normal 58 2 2 6 5" xfId="19348"/>
    <cellStyle name="Normal 58 2 2 6 6" xfId="27501"/>
    <cellStyle name="Normal 58 2 2 6 7" xfId="35733"/>
    <cellStyle name="Normal 58 2 2 6 8" xfId="45244"/>
    <cellStyle name="Normal 58 2 2 7" xfId="2951"/>
    <cellStyle name="Normal 58 2 2 7 2" xfId="12468"/>
    <cellStyle name="Normal 58 2 2 7 3" xfId="20627"/>
    <cellStyle name="Normal 58 2 2 7 4" xfId="28780"/>
    <cellStyle name="Normal 58 2 2 7 5" xfId="37012"/>
    <cellStyle name="Normal 58 2 2 7 6" xfId="46523"/>
    <cellStyle name="Normal 58 2 2 8" xfId="3030"/>
    <cellStyle name="Normal 58 2 2 8 2" xfId="12547"/>
    <cellStyle name="Normal 58 2 2 8 3" xfId="20706"/>
    <cellStyle name="Normal 58 2 2 8 4" xfId="28859"/>
    <cellStyle name="Normal 58 2 2 8 5" xfId="37091"/>
    <cellStyle name="Normal 58 2 2 8 6" xfId="46602"/>
    <cellStyle name="Normal 58 2 2 9" xfId="3109"/>
    <cellStyle name="Normal 58 2 2 9 2" xfId="12626"/>
    <cellStyle name="Normal 58 2 2 9 3" xfId="20785"/>
    <cellStyle name="Normal 58 2 2 9 4" xfId="28938"/>
    <cellStyle name="Normal 58 2 2 9 5" xfId="37170"/>
    <cellStyle name="Normal 58 2 2 9 6" xfId="46681"/>
    <cellStyle name="Normal 58 2 20" xfId="8820"/>
    <cellStyle name="Normal 58 2 20 2" xfId="42875"/>
    <cellStyle name="Normal 58 2 20 3" xfId="52386"/>
    <cellStyle name="Normal 58 2 21" xfId="8899"/>
    <cellStyle name="Normal 58 2 21 2" xfId="42954"/>
    <cellStyle name="Normal 58 2 21 3" xfId="52465"/>
    <cellStyle name="Normal 58 2 22" xfId="8978"/>
    <cellStyle name="Normal 58 2 22 2" xfId="43033"/>
    <cellStyle name="Normal 58 2 22 3" xfId="52544"/>
    <cellStyle name="Normal 58 2 23" xfId="9057"/>
    <cellStyle name="Normal 58 2 23 2" xfId="43112"/>
    <cellStyle name="Normal 58 2 23 3" xfId="52623"/>
    <cellStyle name="Normal 58 2 24" xfId="9136"/>
    <cellStyle name="Normal 58 2 24 2" xfId="43191"/>
    <cellStyle name="Normal 58 2 24 3" xfId="52702"/>
    <cellStyle name="Normal 58 2 25" xfId="9215"/>
    <cellStyle name="Normal 58 2 25 2" xfId="43270"/>
    <cellStyle name="Normal 58 2 25 3" xfId="52781"/>
    <cellStyle name="Normal 58 2 26" xfId="9294"/>
    <cellStyle name="Normal 58 2 26 2" xfId="43349"/>
    <cellStyle name="Normal 58 2 26 3" xfId="52860"/>
    <cellStyle name="Normal 58 2 27" xfId="9373"/>
    <cellStyle name="Normal 58 2 27 2" xfId="43428"/>
    <cellStyle name="Normal 58 2 27 3" xfId="52939"/>
    <cellStyle name="Normal 58 2 28" xfId="9452"/>
    <cellStyle name="Normal 58 2 28 2" xfId="43507"/>
    <cellStyle name="Normal 58 2 28 3" xfId="53018"/>
    <cellStyle name="Normal 58 2 29" xfId="9531"/>
    <cellStyle name="Normal 58 2 29 2" xfId="43586"/>
    <cellStyle name="Normal 58 2 29 3" xfId="53097"/>
    <cellStyle name="Normal 58 2 3" xfId="410"/>
    <cellStyle name="Normal 58 2 3 10" xfId="26253"/>
    <cellStyle name="Normal 58 2 3 11" xfId="34485"/>
    <cellStyle name="Normal 58 2 3 12" xfId="43996"/>
    <cellStyle name="Normal 58 2 3 2" xfId="572"/>
    <cellStyle name="Normal 58 2 3 2 10" xfId="34645"/>
    <cellStyle name="Normal 58 2 3 2 11" xfId="44156"/>
    <cellStyle name="Normal 58 2 3 2 2" xfId="898"/>
    <cellStyle name="Normal 58 2 3 2 2 10" xfId="44476"/>
    <cellStyle name="Normal 58 2 3 2 2 2" xfId="1541"/>
    <cellStyle name="Normal 58 2 3 2 2 2 2" xfId="2824"/>
    <cellStyle name="Normal 58 2 3 2 2 2 2 2" xfId="5864"/>
    <cellStyle name="Normal 58 2 3 2 2 2 2 2 2" xfId="15381"/>
    <cellStyle name="Normal 58 2 3 2 2 2 2 2 3" xfId="23534"/>
    <cellStyle name="Normal 58 2 3 2 2 2 2 2 4" xfId="31687"/>
    <cellStyle name="Normal 58 2 3 2 2 2 2 2 5" xfId="39919"/>
    <cellStyle name="Normal 58 2 3 2 2 2 2 2 6" xfId="49430"/>
    <cellStyle name="Normal 58 2 3 2 2 2 2 3" xfId="8424"/>
    <cellStyle name="Normal 58 2 3 2 2 2 2 3 2" xfId="17941"/>
    <cellStyle name="Normal 58 2 3 2 2 2 2 3 3" xfId="26094"/>
    <cellStyle name="Normal 58 2 3 2 2 2 2 3 4" xfId="34247"/>
    <cellStyle name="Normal 58 2 3 2 2 2 2 3 5" xfId="42479"/>
    <cellStyle name="Normal 58 2 3 2 2 2 2 3 6" xfId="51990"/>
    <cellStyle name="Normal 58 2 3 2 2 2 2 4" xfId="12341"/>
    <cellStyle name="Normal 58 2 3 2 2 2 2 5" xfId="20500"/>
    <cellStyle name="Normal 58 2 3 2 2 2 2 6" xfId="28653"/>
    <cellStyle name="Normal 58 2 3 2 2 2 2 7" xfId="36885"/>
    <cellStyle name="Normal 58 2 3 2 2 2 2 8" xfId="46396"/>
    <cellStyle name="Normal 58 2 3 2 2 2 3" xfId="4584"/>
    <cellStyle name="Normal 58 2 3 2 2 2 3 2" xfId="14101"/>
    <cellStyle name="Normal 58 2 3 2 2 2 3 3" xfId="22254"/>
    <cellStyle name="Normal 58 2 3 2 2 2 3 4" xfId="30407"/>
    <cellStyle name="Normal 58 2 3 2 2 2 3 5" xfId="38639"/>
    <cellStyle name="Normal 58 2 3 2 2 2 3 6" xfId="48150"/>
    <cellStyle name="Normal 58 2 3 2 2 2 4" xfId="7144"/>
    <cellStyle name="Normal 58 2 3 2 2 2 4 2" xfId="16661"/>
    <cellStyle name="Normal 58 2 3 2 2 2 4 3" xfId="24814"/>
    <cellStyle name="Normal 58 2 3 2 2 2 4 4" xfId="32967"/>
    <cellStyle name="Normal 58 2 3 2 2 2 4 5" xfId="41199"/>
    <cellStyle name="Normal 58 2 3 2 2 2 4 6" xfId="50710"/>
    <cellStyle name="Normal 58 2 3 2 2 2 5" xfId="11061"/>
    <cellStyle name="Normal 58 2 3 2 2 2 6" xfId="19220"/>
    <cellStyle name="Normal 58 2 3 2 2 2 7" xfId="27373"/>
    <cellStyle name="Normal 58 2 3 2 2 2 8" xfId="35605"/>
    <cellStyle name="Normal 58 2 3 2 2 2 9" xfId="45116"/>
    <cellStyle name="Normal 58 2 3 2 2 3" xfId="2184"/>
    <cellStyle name="Normal 58 2 3 2 2 3 2" xfId="5224"/>
    <cellStyle name="Normal 58 2 3 2 2 3 2 2" xfId="14741"/>
    <cellStyle name="Normal 58 2 3 2 2 3 2 3" xfId="22894"/>
    <cellStyle name="Normal 58 2 3 2 2 3 2 4" xfId="31047"/>
    <cellStyle name="Normal 58 2 3 2 2 3 2 5" xfId="39279"/>
    <cellStyle name="Normal 58 2 3 2 2 3 2 6" xfId="48790"/>
    <cellStyle name="Normal 58 2 3 2 2 3 3" xfId="7784"/>
    <cellStyle name="Normal 58 2 3 2 2 3 3 2" xfId="17301"/>
    <cellStyle name="Normal 58 2 3 2 2 3 3 3" xfId="25454"/>
    <cellStyle name="Normal 58 2 3 2 2 3 3 4" xfId="33607"/>
    <cellStyle name="Normal 58 2 3 2 2 3 3 5" xfId="41839"/>
    <cellStyle name="Normal 58 2 3 2 2 3 3 6" xfId="51350"/>
    <cellStyle name="Normal 58 2 3 2 2 3 4" xfId="11701"/>
    <cellStyle name="Normal 58 2 3 2 2 3 5" xfId="19860"/>
    <cellStyle name="Normal 58 2 3 2 2 3 6" xfId="28013"/>
    <cellStyle name="Normal 58 2 3 2 2 3 7" xfId="36245"/>
    <cellStyle name="Normal 58 2 3 2 2 3 8" xfId="45756"/>
    <cellStyle name="Normal 58 2 3 2 2 4" xfId="3944"/>
    <cellStyle name="Normal 58 2 3 2 2 4 2" xfId="13461"/>
    <cellStyle name="Normal 58 2 3 2 2 4 3" xfId="21614"/>
    <cellStyle name="Normal 58 2 3 2 2 4 4" xfId="29767"/>
    <cellStyle name="Normal 58 2 3 2 2 4 5" xfId="37999"/>
    <cellStyle name="Normal 58 2 3 2 2 4 6" xfId="47510"/>
    <cellStyle name="Normal 58 2 3 2 2 5" xfId="6504"/>
    <cellStyle name="Normal 58 2 3 2 2 5 2" xfId="16021"/>
    <cellStyle name="Normal 58 2 3 2 2 5 3" xfId="24174"/>
    <cellStyle name="Normal 58 2 3 2 2 5 4" xfId="32327"/>
    <cellStyle name="Normal 58 2 3 2 2 5 5" xfId="40559"/>
    <cellStyle name="Normal 58 2 3 2 2 5 6" xfId="50070"/>
    <cellStyle name="Normal 58 2 3 2 2 6" xfId="10421"/>
    <cellStyle name="Normal 58 2 3 2 2 7" xfId="18580"/>
    <cellStyle name="Normal 58 2 3 2 2 8" xfId="26733"/>
    <cellStyle name="Normal 58 2 3 2 2 9" xfId="34965"/>
    <cellStyle name="Normal 58 2 3 2 3" xfId="1221"/>
    <cellStyle name="Normal 58 2 3 2 3 2" xfId="2504"/>
    <cellStyle name="Normal 58 2 3 2 3 2 2" xfId="5544"/>
    <cellStyle name="Normal 58 2 3 2 3 2 2 2" xfId="15061"/>
    <cellStyle name="Normal 58 2 3 2 3 2 2 3" xfId="23214"/>
    <cellStyle name="Normal 58 2 3 2 3 2 2 4" xfId="31367"/>
    <cellStyle name="Normal 58 2 3 2 3 2 2 5" xfId="39599"/>
    <cellStyle name="Normal 58 2 3 2 3 2 2 6" xfId="49110"/>
    <cellStyle name="Normal 58 2 3 2 3 2 3" xfId="8104"/>
    <cellStyle name="Normal 58 2 3 2 3 2 3 2" xfId="17621"/>
    <cellStyle name="Normal 58 2 3 2 3 2 3 3" xfId="25774"/>
    <cellStyle name="Normal 58 2 3 2 3 2 3 4" xfId="33927"/>
    <cellStyle name="Normal 58 2 3 2 3 2 3 5" xfId="42159"/>
    <cellStyle name="Normal 58 2 3 2 3 2 3 6" xfId="51670"/>
    <cellStyle name="Normal 58 2 3 2 3 2 4" xfId="12021"/>
    <cellStyle name="Normal 58 2 3 2 3 2 5" xfId="20180"/>
    <cellStyle name="Normal 58 2 3 2 3 2 6" xfId="28333"/>
    <cellStyle name="Normal 58 2 3 2 3 2 7" xfId="36565"/>
    <cellStyle name="Normal 58 2 3 2 3 2 8" xfId="46076"/>
    <cellStyle name="Normal 58 2 3 2 3 3" xfId="4264"/>
    <cellStyle name="Normal 58 2 3 2 3 3 2" xfId="13781"/>
    <cellStyle name="Normal 58 2 3 2 3 3 3" xfId="21934"/>
    <cellStyle name="Normal 58 2 3 2 3 3 4" xfId="30087"/>
    <cellStyle name="Normal 58 2 3 2 3 3 5" xfId="38319"/>
    <cellStyle name="Normal 58 2 3 2 3 3 6" xfId="47830"/>
    <cellStyle name="Normal 58 2 3 2 3 4" xfId="6824"/>
    <cellStyle name="Normal 58 2 3 2 3 4 2" xfId="16341"/>
    <cellStyle name="Normal 58 2 3 2 3 4 3" xfId="24494"/>
    <cellStyle name="Normal 58 2 3 2 3 4 4" xfId="32647"/>
    <cellStyle name="Normal 58 2 3 2 3 4 5" xfId="40879"/>
    <cellStyle name="Normal 58 2 3 2 3 4 6" xfId="50390"/>
    <cellStyle name="Normal 58 2 3 2 3 5" xfId="10741"/>
    <cellStyle name="Normal 58 2 3 2 3 6" xfId="18900"/>
    <cellStyle name="Normal 58 2 3 2 3 7" xfId="27053"/>
    <cellStyle name="Normal 58 2 3 2 3 8" xfId="35285"/>
    <cellStyle name="Normal 58 2 3 2 3 9" xfId="44796"/>
    <cellStyle name="Normal 58 2 3 2 4" xfId="1864"/>
    <cellStyle name="Normal 58 2 3 2 4 2" xfId="4904"/>
    <cellStyle name="Normal 58 2 3 2 4 2 2" xfId="14421"/>
    <cellStyle name="Normal 58 2 3 2 4 2 3" xfId="22574"/>
    <cellStyle name="Normal 58 2 3 2 4 2 4" xfId="30727"/>
    <cellStyle name="Normal 58 2 3 2 4 2 5" xfId="38959"/>
    <cellStyle name="Normal 58 2 3 2 4 2 6" xfId="48470"/>
    <cellStyle name="Normal 58 2 3 2 4 3" xfId="7464"/>
    <cellStyle name="Normal 58 2 3 2 4 3 2" xfId="16981"/>
    <cellStyle name="Normal 58 2 3 2 4 3 3" xfId="25134"/>
    <cellStyle name="Normal 58 2 3 2 4 3 4" xfId="33287"/>
    <cellStyle name="Normal 58 2 3 2 4 3 5" xfId="41519"/>
    <cellStyle name="Normal 58 2 3 2 4 3 6" xfId="51030"/>
    <cellStyle name="Normal 58 2 3 2 4 4" xfId="11381"/>
    <cellStyle name="Normal 58 2 3 2 4 5" xfId="19540"/>
    <cellStyle name="Normal 58 2 3 2 4 6" xfId="27693"/>
    <cellStyle name="Normal 58 2 3 2 4 7" xfId="35925"/>
    <cellStyle name="Normal 58 2 3 2 4 8" xfId="45436"/>
    <cellStyle name="Normal 58 2 3 2 5" xfId="3621"/>
    <cellStyle name="Normal 58 2 3 2 5 2" xfId="13138"/>
    <cellStyle name="Normal 58 2 3 2 5 3" xfId="21294"/>
    <cellStyle name="Normal 58 2 3 2 5 4" xfId="29447"/>
    <cellStyle name="Normal 58 2 3 2 5 5" xfId="37679"/>
    <cellStyle name="Normal 58 2 3 2 5 6" xfId="47190"/>
    <cellStyle name="Normal 58 2 3 2 6" xfId="6184"/>
    <cellStyle name="Normal 58 2 3 2 6 2" xfId="15701"/>
    <cellStyle name="Normal 58 2 3 2 6 3" xfId="23854"/>
    <cellStyle name="Normal 58 2 3 2 6 4" xfId="32007"/>
    <cellStyle name="Normal 58 2 3 2 6 5" xfId="40239"/>
    <cellStyle name="Normal 58 2 3 2 6 6" xfId="49750"/>
    <cellStyle name="Normal 58 2 3 2 7" xfId="10101"/>
    <cellStyle name="Normal 58 2 3 2 8" xfId="18260"/>
    <cellStyle name="Normal 58 2 3 2 9" xfId="26413"/>
    <cellStyle name="Normal 58 2 3 3" xfId="735"/>
    <cellStyle name="Normal 58 2 3 3 10" xfId="44316"/>
    <cellStyle name="Normal 58 2 3 3 2" xfId="1381"/>
    <cellStyle name="Normal 58 2 3 3 2 2" xfId="2664"/>
    <cellStyle name="Normal 58 2 3 3 2 2 2" xfId="5704"/>
    <cellStyle name="Normal 58 2 3 3 2 2 2 2" xfId="15221"/>
    <cellStyle name="Normal 58 2 3 3 2 2 2 3" xfId="23374"/>
    <cellStyle name="Normal 58 2 3 3 2 2 2 4" xfId="31527"/>
    <cellStyle name="Normal 58 2 3 3 2 2 2 5" xfId="39759"/>
    <cellStyle name="Normal 58 2 3 3 2 2 2 6" xfId="49270"/>
    <cellStyle name="Normal 58 2 3 3 2 2 3" xfId="8264"/>
    <cellStyle name="Normal 58 2 3 3 2 2 3 2" xfId="17781"/>
    <cellStyle name="Normal 58 2 3 3 2 2 3 3" xfId="25934"/>
    <cellStyle name="Normal 58 2 3 3 2 2 3 4" xfId="34087"/>
    <cellStyle name="Normal 58 2 3 3 2 2 3 5" xfId="42319"/>
    <cellStyle name="Normal 58 2 3 3 2 2 3 6" xfId="51830"/>
    <cellStyle name="Normal 58 2 3 3 2 2 4" xfId="12181"/>
    <cellStyle name="Normal 58 2 3 3 2 2 5" xfId="20340"/>
    <cellStyle name="Normal 58 2 3 3 2 2 6" xfId="28493"/>
    <cellStyle name="Normal 58 2 3 3 2 2 7" xfId="36725"/>
    <cellStyle name="Normal 58 2 3 3 2 2 8" xfId="46236"/>
    <cellStyle name="Normal 58 2 3 3 2 3" xfId="4424"/>
    <cellStyle name="Normal 58 2 3 3 2 3 2" xfId="13941"/>
    <cellStyle name="Normal 58 2 3 3 2 3 3" xfId="22094"/>
    <cellStyle name="Normal 58 2 3 3 2 3 4" xfId="30247"/>
    <cellStyle name="Normal 58 2 3 3 2 3 5" xfId="38479"/>
    <cellStyle name="Normal 58 2 3 3 2 3 6" xfId="47990"/>
    <cellStyle name="Normal 58 2 3 3 2 4" xfId="6984"/>
    <cellStyle name="Normal 58 2 3 3 2 4 2" xfId="16501"/>
    <cellStyle name="Normal 58 2 3 3 2 4 3" xfId="24654"/>
    <cellStyle name="Normal 58 2 3 3 2 4 4" xfId="32807"/>
    <cellStyle name="Normal 58 2 3 3 2 4 5" xfId="41039"/>
    <cellStyle name="Normal 58 2 3 3 2 4 6" xfId="50550"/>
    <cellStyle name="Normal 58 2 3 3 2 5" xfId="10901"/>
    <cellStyle name="Normal 58 2 3 3 2 6" xfId="19060"/>
    <cellStyle name="Normal 58 2 3 3 2 7" xfId="27213"/>
    <cellStyle name="Normal 58 2 3 3 2 8" xfId="35445"/>
    <cellStyle name="Normal 58 2 3 3 2 9" xfId="44956"/>
    <cellStyle name="Normal 58 2 3 3 3" xfId="2024"/>
    <cellStyle name="Normal 58 2 3 3 3 2" xfId="5064"/>
    <cellStyle name="Normal 58 2 3 3 3 2 2" xfId="14581"/>
    <cellStyle name="Normal 58 2 3 3 3 2 3" xfId="22734"/>
    <cellStyle name="Normal 58 2 3 3 3 2 4" xfId="30887"/>
    <cellStyle name="Normal 58 2 3 3 3 2 5" xfId="39119"/>
    <cellStyle name="Normal 58 2 3 3 3 2 6" xfId="48630"/>
    <cellStyle name="Normal 58 2 3 3 3 3" xfId="7624"/>
    <cellStyle name="Normal 58 2 3 3 3 3 2" xfId="17141"/>
    <cellStyle name="Normal 58 2 3 3 3 3 3" xfId="25294"/>
    <cellStyle name="Normal 58 2 3 3 3 3 4" xfId="33447"/>
    <cellStyle name="Normal 58 2 3 3 3 3 5" xfId="41679"/>
    <cellStyle name="Normal 58 2 3 3 3 3 6" xfId="51190"/>
    <cellStyle name="Normal 58 2 3 3 3 4" xfId="11541"/>
    <cellStyle name="Normal 58 2 3 3 3 5" xfId="19700"/>
    <cellStyle name="Normal 58 2 3 3 3 6" xfId="27853"/>
    <cellStyle name="Normal 58 2 3 3 3 7" xfId="36085"/>
    <cellStyle name="Normal 58 2 3 3 3 8" xfId="45596"/>
    <cellStyle name="Normal 58 2 3 3 4" xfId="3781"/>
    <cellStyle name="Normal 58 2 3 3 4 2" xfId="13298"/>
    <cellStyle name="Normal 58 2 3 3 4 3" xfId="21454"/>
    <cellStyle name="Normal 58 2 3 3 4 4" xfId="29607"/>
    <cellStyle name="Normal 58 2 3 3 4 5" xfId="37839"/>
    <cellStyle name="Normal 58 2 3 3 4 6" xfId="47350"/>
    <cellStyle name="Normal 58 2 3 3 5" xfId="6344"/>
    <cellStyle name="Normal 58 2 3 3 5 2" xfId="15861"/>
    <cellStyle name="Normal 58 2 3 3 5 3" xfId="24014"/>
    <cellStyle name="Normal 58 2 3 3 5 4" xfId="32167"/>
    <cellStyle name="Normal 58 2 3 3 5 5" xfId="40399"/>
    <cellStyle name="Normal 58 2 3 3 5 6" xfId="49910"/>
    <cellStyle name="Normal 58 2 3 3 6" xfId="10261"/>
    <cellStyle name="Normal 58 2 3 3 7" xfId="18420"/>
    <cellStyle name="Normal 58 2 3 3 8" xfId="26573"/>
    <cellStyle name="Normal 58 2 3 3 9" xfId="34805"/>
    <cellStyle name="Normal 58 2 3 4" xfId="1061"/>
    <cellStyle name="Normal 58 2 3 4 2" xfId="2344"/>
    <cellStyle name="Normal 58 2 3 4 2 2" xfId="5384"/>
    <cellStyle name="Normal 58 2 3 4 2 2 2" xfId="14901"/>
    <cellStyle name="Normal 58 2 3 4 2 2 3" xfId="23054"/>
    <cellStyle name="Normal 58 2 3 4 2 2 4" xfId="31207"/>
    <cellStyle name="Normal 58 2 3 4 2 2 5" xfId="39439"/>
    <cellStyle name="Normal 58 2 3 4 2 2 6" xfId="48950"/>
    <cellStyle name="Normal 58 2 3 4 2 3" xfId="7944"/>
    <cellStyle name="Normal 58 2 3 4 2 3 2" xfId="17461"/>
    <cellStyle name="Normal 58 2 3 4 2 3 3" xfId="25614"/>
    <cellStyle name="Normal 58 2 3 4 2 3 4" xfId="33767"/>
    <cellStyle name="Normal 58 2 3 4 2 3 5" xfId="41999"/>
    <cellStyle name="Normal 58 2 3 4 2 3 6" xfId="51510"/>
    <cellStyle name="Normal 58 2 3 4 2 4" xfId="11861"/>
    <cellStyle name="Normal 58 2 3 4 2 5" xfId="20020"/>
    <cellStyle name="Normal 58 2 3 4 2 6" xfId="28173"/>
    <cellStyle name="Normal 58 2 3 4 2 7" xfId="36405"/>
    <cellStyle name="Normal 58 2 3 4 2 8" xfId="45916"/>
    <cellStyle name="Normal 58 2 3 4 3" xfId="4104"/>
    <cellStyle name="Normal 58 2 3 4 3 2" xfId="13621"/>
    <cellStyle name="Normal 58 2 3 4 3 3" xfId="21774"/>
    <cellStyle name="Normal 58 2 3 4 3 4" xfId="29927"/>
    <cellStyle name="Normal 58 2 3 4 3 5" xfId="38159"/>
    <cellStyle name="Normal 58 2 3 4 3 6" xfId="47670"/>
    <cellStyle name="Normal 58 2 3 4 4" xfId="6664"/>
    <cellStyle name="Normal 58 2 3 4 4 2" xfId="16181"/>
    <cellStyle name="Normal 58 2 3 4 4 3" xfId="24334"/>
    <cellStyle name="Normal 58 2 3 4 4 4" xfId="32487"/>
    <cellStyle name="Normal 58 2 3 4 4 5" xfId="40719"/>
    <cellStyle name="Normal 58 2 3 4 4 6" xfId="50230"/>
    <cellStyle name="Normal 58 2 3 4 5" xfId="10581"/>
    <cellStyle name="Normal 58 2 3 4 6" xfId="18740"/>
    <cellStyle name="Normal 58 2 3 4 7" xfId="26893"/>
    <cellStyle name="Normal 58 2 3 4 8" xfId="35125"/>
    <cellStyle name="Normal 58 2 3 4 9" xfId="44636"/>
    <cellStyle name="Normal 58 2 3 5" xfId="1704"/>
    <cellStyle name="Normal 58 2 3 5 2" xfId="4744"/>
    <cellStyle name="Normal 58 2 3 5 2 2" xfId="14261"/>
    <cellStyle name="Normal 58 2 3 5 2 3" xfId="22414"/>
    <cellStyle name="Normal 58 2 3 5 2 4" xfId="30567"/>
    <cellStyle name="Normal 58 2 3 5 2 5" xfId="38799"/>
    <cellStyle name="Normal 58 2 3 5 2 6" xfId="48310"/>
    <cellStyle name="Normal 58 2 3 5 3" xfId="7304"/>
    <cellStyle name="Normal 58 2 3 5 3 2" xfId="16821"/>
    <cellStyle name="Normal 58 2 3 5 3 3" xfId="24974"/>
    <cellStyle name="Normal 58 2 3 5 3 4" xfId="33127"/>
    <cellStyle name="Normal 58 2 3 5 3 5" xfId="41359"/>
    <cellStyle name="Normal 58 2 3 5 3 6" xfId="50870"/>
    <cellStyle name="Normal 58 2 3 5 4" xfId="11221"/>
    <cellStyle name="Normal 58 2 3 5 5" xfId="19380"/>
    <cellStyle name="Normal 58 2 3 5 6" xfId="27533"/>
    <cellStyle name="Normal 58 2 3 5 7" xfId="35765"/>
    <cellStyle name="Normal 58 2 3 5 8" xfId="45276"/>
    <cellStyle name="Normal 58 2 3 6" xfId="3458"/>
    <cellStyle name="Normal 58 2 3 6 2" xfId="12975"/>
    <cellStyle name="Normal 58 2 3 6 3" xfId="21134"/>
    <cellStyle name="Normal 58 2 3 6 4" xfId="29287"/>
    <cellStyle name="Normal 58 2 3 6 5" xfId="37519"/>
    <cellStyle name="Normal 58 2 3 6 6" xfId="47030"/>
    <cellStyle name="Normal 58 2 3 7" xfId="6024"/>
    <cellStyle name="Normal 58 2 3 7 2" xfId="15541"/>
    <cellStyle name="Normal 58 2 3 7 3" xfId="23694"/>
    <cellStyle name="Normal 58 2 3 7 4" xfId="31847"/>
    <cellStyle name="Normal 58 2 3 7 5" xfId="40079"/>
    <cellStyle name="Normal 58 2 3 7 6" xfId="49590"/>
    <cellStyle name="Normal 58 2 3 8" xfId="9941"/>
    <cellStyle name="Normal 58 2 3 9" xfId="18100"/>
    <cellStyle name="Normal 58 2 30" xfId="9610"/>
    <cellStyle name="Normal 58 2 30 2" xfId="43665"/>
    <cellStyle name="Normal 58 2 30 3" xfId="53176"/>
    <cellStyle name="Normal 58 2 31" xfId="9689"/>
    <cellStyle name="Normal 58 2 31 2" xfId="43744"/>
    <cellStyle name="Normal 58 2 31 3" xfId="53255"/>
    <cellStyle name="Normal 58 2 32" xfId="9768"/>
    <cellStyle name="Normal 58 2 32 2" xfId="43823"/>
    <cellStyle name="Normal 58 2 32 3" xfId="53334"/>
    <cellStyle name="Normal 58 2 33" xfId="9862"/>
    <cellStyle name="Normal 58 2 34" xfId="18021"/>
    <cellStyle name="Normal 58 2 35" xfId="26174"/>
    <cellStyle name="Normal 58 2 36" xfId="34327"/>
    <cellStyle name="Normal 58 2 37" xfId="34406"/>
    <cellStyle name="Normal 58 2 38" xfId="43917"/>
    <cellStyle name="Normal 58 2 39" xfId="53428"/>
    <cellStyle name="Normal 58 2 4" xfId="492"/>
    <cellStyle name="Normal 58 2 4 10" xfId="34565"/>
    <cellStyle name="Normal 58 2 4 11" xfId="44076"/>
    <cellStyle name="Normal 58 2 4 2" xfId="818"/>
    <cellStyle name="Normal 58 2 4 2 10" xfId="44396"/>
    <cellStyle name="Normal 58 2 4 2 2" xfId="1461"/>
    <cellStyle name="Normal 58 2 4 2 2 2" xfId="2744"/>
    <cellStyle name="Normal 58 2 4 2 2 2 2" xfId="5784"/>
    <cellStyle name="Normal 58 2 4 2 2 2 2 2" xfId="15301"/>
    <cellStyle name="Normal 58 2 4 2 2 2 2 3" xfId="23454"/>
    <cellStyle name="Normal 58 2 4 2 2 2 2 4" xfId="31607"/>
    <cellStyle name="Normal 58 2 4 2 2 2 2 5" xfId="39839"/>
    <cellStyle name="Normal 58 2 4 2 2 2 2 6" xfId="49350"/>
    <cellStyle name="Normal 58 2 4 2 2 2 3" xfId="8344"/>
    <cellStyle name="Normal 58 2 4 2 2 2 3 2" xfId="17861"/>
    <cellStyle name="Normal 58 2 4 2 2 2 3 3" xfId="26014"/>
    <cellStyle name="Normal 58 2 4 2 2 2 3 4" xfId="34167"/>
    <cellStyle name="Normal 58 2 4 2 2 2 3 5" xfId="42399"/>
    <cellStyle name="Normal 58 2 4 2 2 2 3 6" xfId="51910"/>
    <cellStyle name="Normal 58 2 4 2 2 2 4" xfId="12261"/>
    <cellStyle name="Normal 58 2 4 2 2 2 5" xfId="20420"/>
    <cellStyle name="Normal 58 2 4 2 2 2 6" xfId="28573"/>
    <cellStyle name="Normal 58 2 4 2 2 2 7" xfId="36805"/>
    <cellStyle name="Normal 58 2 4 2 2 2 8" xfId="46316"/>
    <cellStyle name="Normal 58 2 4 2 2 3" xfId="4504"/>
    <cellStyle name="Normal 58 2 4 2 2 3 2" xfId="14021"/>
    <cellStyle name="Normal 58 2 4 2 2 3 3" xfId="22174"/>
    <cellStyle name="Normal 58 2 4 2 2 3 4" xfId="30327"/>
    <cellStyle name="Normal 58 2 4 2 2 3 5" xfId="38559"/>
    <cellStyle name="Normal 58 2 4 2 2 3 6" xfId="48070"/>
    <cellStyle name="Normal 58 2 4 2 2 4" xfId="7064"/>
    <cellStyle name="Normal 58 2 4 2 2 4 2" xfId="16581"/>
    <cellStyle name="Normal 58 2 4 2 2 4 3" xfId="24734"/>
    <cellStyle name="Normal 58 2 4 2 2 4 4" xfId="32887"/>
    <cellStyle name="Normal 58 2 4 2 2 4 5" xfId="41119"/>
    <cellStyle name="Normal 58 2 4 2 2 4 6" xfId="50630"/>
    <cellStyle name="Normal 58 2 4 2 2 5" xfId="10981"/>
    <cellStyle name="Normal 58 2 4 2 2 6" xfId="19140"/>
    <cellStyle name="Normal 58 2 4 2 2 7" xfId="27293"/>
    <cellStyle name="Normal 58 2 4 2 2 8" xfId="35525"/>
    <cellStyle name="Normal 58 2 4 2 2 9" xfId="45036"/>
    <cellStyle name="Normal 58 2 4 2 3" xfId="2104"/>
    <cellStyle name="Normal 58 2 4 2 3 2" xfId="5144"/>
    <cellStyle name="Normal 58 2 4 2 3 2 2" xfId="14661"/>
    <cellStyle name="Normal 58 2 4 2 3 2 3" xfId="22814"/>
    <cellStyle name="Normal 58 2 4 2 3 2 4" xfId="30967"/>
    <cellStyle name="Normal 58 2 4 2 3 2 5" xfId="39199"/>
    <cellStyle name="Normal 58 2 4 2 3 2 6" xfId="48710"/>
    <cellStyle name="Normal 58 2 4 2 3 3" xfId="7704"/>
    <cellStyle name="Normal 58 2 4 2 3 3 2" xfId="17221"/>
    <cellStyle name="Normal 58 2 4 2 3 3 3" xfId="25374"/>
    <cellStyle name="Normal 58 2 4 2 3 3 4" xfId="33527"/>
    <cellStyle name="Normal 58 2 4 2 3 3 5" xfId="41759"/>
    <cellStyle name="Normal 58 2 4 2 3 3 6" xfId="51270"/>
    <cellStyle name="Normal 58 2 4 2 3 4" xfId="11621"/>
    <cellStyle name="Normal 58 2 4 2 3 5" xfId="19780"/>
    <cellStyle name="Normal 58 2 4 2 3 6" xfId="27933"/>
    <cellStyle name="Normal 58 2 4 2 3 7" xfId="36165"/>
    <cellStyle name="Normal 58 2 4 2 3 8" xfId="45676"/>
    <cellStyle name="Normal 58 2 4 2 4" xfId="3864"/>
    <cellStyle name="Normal 58 2 4 2 4 2" xfId="13381"/>
    <cellStyle name="Normal 58 2 4 2 4 3" xfId="21534"/>
    <cellStyle name="Normal 58 2 4 2 4 4" xfId="29687"/>
    <cellStyle name="Normal 58 2 4 2 4 5" xfId="37919"/>
    <cellStyle name="Normal 58 2 4 2 4 6" xfId="47430"/>
    <cellStyle name="Normal 58 2 4 2 5" xfId="6424"/>
    <cellStyle name="Normal 58 2 4 2 5 2" xfId="15941"/>
    <cellStyle name="Normal 58 2 4 2 5 3" xfId="24094"/>
    <cellStyle name="Normal 58 2 4 2 5 4" xfId="32247"/>
    <cellStyle name="Normal 58 2 4 2 5 5" xfId="40479"/>
    <cellStyle name="Normal 58 2 4 2 5 6" xfId="49990"/>
    <cellStyle name="Normal 58 2 4 2 6" xfId="10341"/>
    <cellStyle name="Normal 58 2 4 2 7" xfId="18500"/>
    <cellStyle name="Normal 58 2 4 2 8" xfId="26653"/>
    <cellStyle name="Normal 58 2 4 2 9" xfId="34885"/>
    <cellStyle name="Normal 58 2 4 3" xfId="1141"/>
    <cellStyle name="Normal 58 2 4 3 2" xfId="2424"/>
    <cellStyle name="Normal 58 2 4 3 2 2" xfId="5464"/>
    <cellStyle name="Normal 58 2 4 3 2 2 2" xfId="14981"/>
    <cellStyle name="Normal 58 2 4 3 2 2 3" xfId="23134"/>
    <cellStyle name="Normal 58 2 4 3 2 2 4" xfId="31287"/>
    <cellStyle name="Normal 58 2 4 3 2 2 5" xfId="39519"/>
    <cellStyle name="Normal 58 2 4 3 2 2 6" xfId="49030"/>
    <cellStyle name="Normal 58 2 4 3 2 3" xfId="8024"/>
    <cellStyle name="Normal 58 2 4 3 2 3 2" xfId="17541"/>
    <cellStyle name="Normal 58 2 4 3 2 3 3" xfId="25694"/>
    <cellStyle name="Normal 58 2 4 3 2 3 4" xfId="33847"/>
    <cellStyle name="Normal 58 2 4 3 2 3 5" xfId="42079"/>
    <cellStyle name="Normal 58 2 4 3 2 3 6" xfId="51590"/>
    <cellStyle name="Normal 58 2 4 3 2 4" xfId="11941"/>
    <cellStyle name="Normal 58 2 4 3 2 5" xfId="20100"/>
    <cellStyle name="Normal 58 2 4 3 2 6" xfId="28253"/>
    <cellStyle name="Normal 58 2 4 3 2 7" xfId="36485"/>
    <cellStyle name="Normal 58 2 4 3 2 8" xfId="45996"/>
    <cellStyle name="Normal 58 2 4 3 3" xfId="4184"/>
    <cellStyle name="Normal 58 2 4 3 3 2" xfId="13701"/>
    <cellStyle name="Normal 58 2 4 3 3 3" xfId="21854"/>
    <cellStyle name="Normal 58 2 4 3 3 4" xfId="30007"/>
    <cellStyle name="Normal 58 2 4 3 3 5" xfId="38239"/>
    <cellStyle name="Normal 58 2 4 3 3 6" xfId="47750"/>
    <cellStyle name="Normal 58 2 4 3 4" xfId="6744"/>
    <cellStyle name="Normal 58 2 4 3 4 2" xfId="16261"/>
    <cellStyle name="Normal 58 2 4 3 4 3" xfId="24414"/>
    <cellStyle name="Normal 58 2 4 3 4 4" xfId="32567"/>
    <cellStyle name="Normal 58 2 4 3 4 5" xfId="40799"/>
    <cellStyle name="Normal 58 2 4 3 4 6" xfId="50310"/>
    <cellStyle name="Normal 58 2 4 3 5" xfId="10661"/>
    <cellStyle name="Normal 58 2 4 3 6" xfId="18820"/>
    <cellStyle name="Normal 58 2 4 3 7" xfId="26973"/>
    <cellStyle name="Normal 58 2 4 3 8" xfId="35205"/>
    <cellStyle name="Normal 58 2 4 3 9" xfId="44716"/>
    <cellStyle name="Normal 58 2 4 4" xfId="1784"/>
    <cellStyle name="Normal 58 2 4 4 2" xfId="4824"/>
    <cellStyle name="Normal 58 2 4 4 2 2" xfId="14341"/>
    <cellStyle name="Normal 58 2 4 4 2 3" xfId="22494"/>
    <cellStyle name="Normal 58 2 4 4 2 4" xfId="30647"/>
    <cellStyle name="Normal 58 2 4 4 2 5" xfId="38879"/>
    <cellStyle name="Normal 58 2 4 4 2 6" xfId="48390"/>
    <cellStyle name="Normal 58 2 4 4 3" xfId="7384"/>
    <cellStyle name="Normal 58 2 4 4 3 2" xfId="16901"/>
    <cellStyle name="Normal 58 2 4 4 3 3" xfId="25054"/>
    <cellStyle name="Normal 58 2 4 4 3 4" xfId="33207"/>
    <cellStyle name="Normal 58 2 4 4 3 5" xfId="41439"/>
    <cellStyle name="Normal 58 2 4 4 3 6" xfId="50950"/>
    <cellStyle name="Normal 58 2 4 4 4" xfId="11301"/>
    <cellStyle name="Normal 58 2 4 4 5" xfId="19460"/>
    <cellStyle name="Normal 58 2 4 4 6" xfId="27613"/>
    <cellStyle name="Normal 58 2 4 4 7" xfId="35845"/>
    <cellStyle name="Normal 58 2 4 4 8" xfId="45356"/>
    <cellStyle name="Normal 58 2 4 5" xfId="3541"/>
    <cellStyle name="Normal 58 2 4 5 2" xfId="13058"/>
    <cellStyle name="Normal 58 2 4 5 3" xfId="21214"/>
    <cellStyle name="Normal 58 2 4 5 4" xfId="29367"/>
    <cellStyle name="Normal 58 2 4 5 5" xfId="37599"/>
    <cellStyle name="Normal 58 2 4 5 6" xfId="47110"/>
    <cellStyle name="Normal 58 2 4 6" xfId="6104"/>
    <cellStyle name="Normal 58 2 4 6 2" xfId="15621"/>
    <cellStyle name="Normal 58 2 4 6 3" xfId="23774"/>
    <cellStyle name="Normal 58 2 4 6 4" xfId="31927"/>
    <cellStyle name="Normal 58 2 4 6 5" xfId="40159"/>
    <cellStyle name="Normal 58 2 4 6 6" xfId="49670"/>
    <cellStyle name="Normal 58 2 4 7" xfId="10021"/>
    <cellStyle name="Normal 58 2 4 8" xfId="18180"/>
    <cellStyle name="Normal 58 2 4 9" xfId="26333"/>
    <cellStyle name="Normal 58 2 40" xfId="53507"/>
    <cellStyle name="Normal 58 2 41" xfId="53586"/>
    <cellStyle name="Normal 58 2 42" xfId="53665"/>
    <cellStyle name="Normal 58 2 5" xfId="655"/>
    <cellStyle name="Normal 58 2 5 10" xfId="44236"/>
    <cellStyle name="Normal 58 2 5 2" xfId="1301"/>
    <cellStyle name="Normal 58 2 5 2 2" xfId="2584"/>
    <cellStyle name="Normal 58 2 5 2 2 2" xfId="5624"/>
    <cellStyle name="Normal 58 2 5 2 2 2 2" xfId="15141"/>
    <cellStyle name="Normal 58 2 5 2 2 2 3" xfId="23294"/>
    <cellStyle name="Normal 58 2 5 2 2 2 4" xfId="31447"/>
    <cellStyle name="Normal 58 2 5 2 2 2 5" xfId="39679"/>
    <cellStyle name="Normal 58 2 5 2 2 2 6" xfId="49190"/>
    <cellStyle name="Normal 58 2 5 2 2 3" xfId="8184"/>
    <cellStyle name="Normal 58 2 5 2 2 3 2" xfId="17701"/>
    <cellStyle name="Normal 58 2 5 2 2 3 3" xfId="25854"/>
    <cellStyle name="Normal 58 2 5 2 2 3 4" xfId="34007"/>
    <cellStyle name="Normal 58 2 5 2 2 3 5" xfId="42239"/>
    <cellStyle name="Normal 58 2 5 2 2 3 6" xfId="51750"/>
    <cellStyle name="Normal 58 2 5 2 2 4" xfId="12101"/>
    <cellStyle name="Normal 58 2 5 2 2 5" xfId="20260"/>
    <cellStyle name="Normal 58 2 5 2 2 6" xfId="28413"/>
    <cellStyle name="Normal 58 2 5 2 2 7" xfId="36645"/>
    <cellStyle name="Normal 58 2 5 2 2 8" xfId="46156"/>
    <cellStyle name="Normal 58 2 5 2 3" xfId="4344"/>
    <cellStyle name="Normal 58 2 5 2 3 2" xfId="13861"/>
    <cellStyle name="Normal 58 2 5 2 3 3" xfId="22014"/>
    <cellStyle name="Normal 58 2 5 2 3 4" xfId="30167"/>
    <cellStyle name="Normal 58 2 5 2 3 5" xfId="38399"/>
    <cellStyle name="Normal 58 2 5 2 3 6" xfId="47910"/>
    <cellStyle name="Normal 58 2 5 2 4" xfId="6904"/>
    <cellStyle name="Normal 58 2 5 2 4 2" xfId="16421"/>
    <cellStyle name="Normal 58 2 5 2 4 3" xfId="24574"/>
    <cellStyle name="Normal 58 2 5 2 4 4" xfId="32727"/>
    <cellStyle name="Normal 58 2 5 2 4 5" xfId="40959"/>
    <cellStyle name="Normal 58 2 5 2 4 6" xfId="50470"/>
    <cellStyle name="Normal 58 2 5 2 5" xfId="10821"/>
    <cellStyle name="Normal 58 2 5 2 6" xfId="18980"/>
    <cellStyle name="Normal 58 2 5 2 7" xfId="27133"/>
    <cellStyle name="Normal 58 2 5 2 8" xfId="35365"/>
    <cellStyle name="Normal 58 2 5 2 9" xfId="44876"/>
    <cellStyle name="Normal 58 2 5 3" xfId="1944"/>
    <cellStyle name="Normal 58 2 5 3 2" xfId="4984"/>
    <cellStyle name="Normal 58 2 5 3 2 2" xfId="14501"/>
    <cellStyle name="Normal 58 2 5 3 2 3" xfId="22654"/>
    <cellStyle name="Normal 58 2 5 3 2 4" xfId="30807"/>
    <cellStyle name="Normal 58 2 5 3 2 5" xfId="39039"/>
    <cellStyle name="Normal 58 2 5 3 2 6" xfId="48550"/>
    <cellStyle name="Normal 58 2 5 3 3" xfId="7544"/>
    <cellStyle name="Normal 58 2 5 3 3 2" xfId="17061"/>
    <cellStyle name="Normal 58 2 5 3 3 3" xfId="25214"/>
    <cellStyle name="Normal 58 2 5 3 3 4" xfId="33367"/>
    <cellStyle name="Normal 58 2 5 3 3 5" xfId="41599"/>
    <cellStyle name="Normal 58 2 5 3 3 6" xfId="51110"/>
    <cellStyle name="Normal 58 2 5 3 4" xfId="11461"/>
    <cellStyle name="Normal 58 2 5 3 5" xfId="19620"/>
    <cellStyle name="Normal 58 2 5 3 6" xfId="27773"/>
    <cellStyle name="Normal 58 2 5 3 7" xfId="36005"/>
    <cellStyle name="Normal 58 2 5 3 8" xfId="45516"/>
    <cellStyle name="Normal 58 2 5 4" xfId="3701"/>
    <cellStyle name="Normal 58 2 5 4 2" xfId="13218"/>
    <cellStyle name="Normal 58 2 5 4 3" xfId="21374"/>
    <cellStyle name="Normal 58 2 5 4 4" xfId="29527"/>
    <cellStyle name="Normal 58 2 5 4 5" xfId="37759"/>
    <cellStyle name="Normal 58 2 5 4 6" xfId="47270"/>
    <cellStyle name="Normal 58 2 5 5" xfId="6264"/>
    <cellStyle name="Normal 58 2 5 5 2" xfId="15781"/>
    <cellStyle name="Normal 58 2 5 5 3" xfId="23934"/>
    <cellStyle name="Normal 58 2 5 5 4" xfId="32087"/>
    <cellStyle name="Normal 58 2 5 5 5" xfId="40319"/>
    <cellStyle name="Normal 58 2 5 5 6" xfId="49830"/>
    <cellStyle name="Normal 58 2 5 6" xfId="10181"/>
    <cellStyle name="Normal 58 2 5 7" xfId="18340"/>
    <cellStyle name="Normal 58 2 5 8" xfId="26493"/>
    <cellStyle name="Normal 58 2 5 9" xfId="34725"/>
    <cellStyle name="Normal 58 2 6" xfId="981"/>
    <cellStyle name="Normal 58 2 6 2" xfId="2264"/>
    <cellStyle name="Normal 58 2 6 2 2" xfId="5304"/>
    <cellStyle name="Normal 58 2 6 2 2 2" xfId="14821"/>
    <cellStyle name="Normal 58 2 6 2 2 3" xfId="22974"/>
    <cellStyle name="Normal 58 2 6 2 2 4" xfId="31127"/>
    <cellStyle name="Normal 58 2 6 2 2 5" xfId="39359"/>
    <cellStyle name="Normal 58 2 6 2 2 6" xfId="48870"/>
    <cellStyle name="Normal 58 2 6 2 3" xfId="7864"/>
    <cellStyle name="Normal 58 2 6 2 3 2" xfId="17381"/>
    <cellStyle name="Normal 58 2 6 2 3 3" xfId="25534"/>
    <cellStyle name="Normal 58 2 6 2 3 4" xfId="33687"/>
    <cellStyle name="Normal 58 2 6 2 3 5" xfId="41919"/>
    <cellStyle name="Normal 58 2 6 2 3 6" xfId="51430"/>
    <cellStyle name="Normal 58 2 6 2 4" xfId="11781"/>
    <cellStyle name="Normal 58 2 6 2 5" xfId="19940"/>
    <cellStyle name="Normal 58 2 6 2 6" xfId="28093"/>
    <cellStyle name="Normal 58 2 6 2 7" xfId="36325"/>
    <cellStyle name="Normal 58 2 6 2 8" xfId="45836"/>
    <cellStyle name="Normal 58 2 6 3" xfId="4024"/>
    <cellStyle name="Normal 58 2 6 3 2" xfId="13541"/>
    <cellStyle name="Normal 58 2 6 3 3" xfId="21694"/>
    <cellStyle name="Normal 58 2 6 3 4" xfId="29847"/>
    <cellStyle name="Normal 58 2 6 3 5" xfId="38079"/>
    <cellStyle name="Normal 58 2 6 3 6" xfId="47590"/>
    <cellStyle name="Normal 58 2 6 4" xfId="6584"/>
    <cellStyle name="Normal 58 2 6 4 2" xfId="16101"/>
    <cellStyle name="Normal 58 2 6 4 3" xfId="24254"/>
    <cellStyle name="Normal 58 2 6 4 4" xfId="32407"/>
    <cellStyle name="Normal 58 2 6 4 5" xfId="40639"/>
    <cellStyle name="Normal 58 2 6 4 6" xfId="50150"/>
    <cellStyle name="Normal 58 2 6 5" xfId="10501"/>
    <cellStyle name="Normal 58 2 6 6" xfId="18660"/>
    <cellStyle name="Normal 58 2 6 7" xfId="26813"/>
    <cellStyle name="Normal 58 2 6 8" xfId="35045"/>
    <cellStyle name="Normal 58 2 6 9" xfId="44556"/>
    <cellStyle name="Normal 58 2 7" xfId="1624"/>
    <cellStyle name="Normal 58 2 7 2" xfId="4664"/>
    <cellStyle name="Normal 58 2 7 2 2" xfId="14181"/>
    <cellStyle name="Normal 58 2 7 2 3" xfId="22334"/>
    <cellStyle name="Normal 58 2 7 2 4" xfId="30487"/>
    <cellStyle name="Normal 58 2 7 2 5" xfId="38719"/>
    <cellStyle name="Normal 58 2 7 2 6" xfId="48230"/>
    <cellStyle name="Normal 58 2 7 3" xfId="7224"/>
    <cellStyle name="Normal 58 2 7 3 2" xfId="16741"/>
    <cellStyle name="Normal 58 2 7 3 3" xfId="24894"/>
    <cellStyle name="Normal 58 2 7 3 4" xfId="33047"/>
    <cellStyle name="Normal 58 2 7 3 5" xfId="41279"/>
    <cellStyle name="Normal 58 2 7 3 6" xfId="50790"/>
    <cellStyle name="Normal 58 2 7 4" xfId="11141"/>
    <cellStyle name="Normal 58 2 7 5" xfId="19300"/>
    <cellStyle name="Normal 58 2 7 6" xfId="27453"/>
    <cellStyle name="Normal 58 2 7 7" xfId="35685"/>
    <cellStyle name="Normal 58 2 7 8" xfId="45196"/>
    <cellStyle name="Normal 58 2 8" xfId="2904"/>
    <cellStyle name="Normal 58 2 8 2" xfId="12421"/>
    <cellStyle name="Normal 58 2 8 3" xfId="20580"/>
    <cellStyle name="Normal 58 2 8 4" xfId="28733"/>
    <cellStyle name="Normal 58 2 8 5" xfId="36965"/>
    <cellStyle name="Normal 58 2 8 6" xfId="46476"/>
    <cellStyle name="Normal 58 2 9" xfId="2983"/>
    <cellStyle name="Normal 58 2 9 2" xfId="12500"/>
    <cellStyle name="Normal 58 2 9 3" xfId="20659"/>
    <cellStyle name="Normal 58 2 9 4" xfId="28812"/>
    <cellStyle name="Normal 58 2 9 5" xfId="37044"/>
    <cellStyle name="Normal 58 2 9 6" xfId="46555"/>
    <cellStyle name="Normal 58 3" xfId="189"/>
    <cellStyle name="Normal 58 4" xfId="359"/>
    <cellStyle name="Normal 58 5" xfId="340"/>
    <cellStyle name="Normal 58 5 10" xfId="3171"/>
    <cellStyle name="Normal 58 5 10 2" xfId="12688"/>
    <cellStyle name="Normal 58 5 10 3" xfId="20847"/>
    <cellStyle name="Normal 58 5 10 4" xfId="29000"/>
    <cellStyle name="Normal 58 5 10 5" xfId="37232"/>
    <cellStyle name="Normal 58 5 10 6" xfId="46743"/>
    <cellStyle name="Normal 58 5 11" xfId="3250"/>
    <cellStyle name="Normal 58 5 11 2" xfId="12767"/>
    <cellStyle name="Normal 58 5 11 3" xfId="20926"/>
    <cellStyle name="Normal 58 5 11 4" xfId="29079"/>
    <cellStyle name="Normal 58 5 11 5" xfId="37311"/>
    <cellStyle name="Normal 58 5 11 6" xfId="46822"/>
    <cellStyle name="Normal 58 5 12" xfId="3329"/>
    <cellStyle name="Normal 58 5 12 2" xfId="12846"/>
    <cellStyle name="Normal 58 5 12 3" xfId="21005"/>
    <cellStyle name="Normal 58 5 12 4" xfId="29158"/>
    <cellStyle name="Normal 58 5 12 5" xfId="37390"/>
    <cellStyle name="Normal 58 5 12 6" xfId="46901"/>
    <cellStyle name="Normal 58 5 13" xfId="3409"/>
    <cellStyle name="Normal 58 5 13 2" xfId="12926"/>
    <cellStyle name="Normal 58 5 13 3" xfId="21085"/>
    <cellStyle name="Normal 58 5 13 4" xfId="29238"/>
    <cellStyle name="Normal 58 5 13 5" xfId="37470"/>
    <cellStyle name="Normal 58 5 13 6" xfId="46981"/>
    <cellStyle name="Normal 58 5 14" xfId="5975"/>
    <cellStyle name="Normal 58 5 14 2" xfId="15492"/>
    <cellStyle name="Normal 58 5 14 3" xfId="23645"/>
    <cellStyle name="Normal 58 5 14 4" xfId="31798"/>
    <cellStyle name="Normal 58 5 14 5" xfId="40030"/>
    <cellStyle name="Normal 58 5 14 6" xfId="49541"/>
    <cellStyle name="Normal 58 5 15" xfId="8534"/>
    <cellStyle name="Normal 58 5 15 2" xfId="42589"/>
    <cellStyle name="Normal 58 5 15 3" xfId="52100"/>
    <cellStyle name="Normal 58 5 16" xfId="8613"/>
    <cellStyle name="Normal 58 5 16 2" xfId="42668"/>
    <cellStyle name="Normal 58 5 16 3" xfId="52179"/>
    <cellStyle name="Normal 58 5 17" xfId="8692"/>
    <cellStyle name="Normal 58 5 17 2" xfId="42747"/>
    <cellStyle name="Normal 58 5 17 3" xfId="52258"/>
    <cellStyle name="Normal 58 5 18" xfId="8771"/>
    <cellStyle name="Normal 58 5 18 2" xfId="42826"/>
    <cellStyle name="Normal 58 5 18 3" xfId="52337"/>
    <cellStyle name="Normal 58 5 19" xfId="8850"/>
    <cellStyle name="Normal 58 5 19 2" xfId="42905"/>
    <cellStyle name="Normal 58 5 19 3" xfId="52416"/>
    <cellStyle name="Normal 58 5 2" xfId="442"/>
    <cellStyle name="Normal 58 5 2 10" xfId="26284"/>
    <cellStyle name="Normal 58 5 2 11" xfId="34516"/>
    <cellStyle name="Normal 58 5 2 12" xfId="44027"/>
    <cellStyle name="Normal 58 5 2 2" xfId="603"/>
    <cellStyle name="Normal 58 5 2 2 10" xfId="34676"/>
    <cellStyle name="Normal 58 5 2 2 11" xfId="44187"/>
    <cellStyle name="Normal 58 5 2 2 2" xfId="929"/>
    <cellStyle name="Normal 58 5 2 2 2 10" xfId="44507"/>
    <cellStyle name="Normal 58 5 2 2 2 2" xfId="1572"/>
    <cellStyle name="Normal 58 5 2 2 2 2 2" xfId="2855"/>
    <cellStyle name="Normal 58 5 2 2 2 2 2 2" xfId="5895"/>
    <cellStyle name="Normal 58 5 2 2 2 2 2 2 2" xfId="15412"/>
    <cellStyle name="Normal 58 5 2 2 2 2 2 2 3" xfId="23565"/>
    <cellStyle name="Normal 58 5 2 2 2 2 2 2 4" xfId="31718"/>
    <cellStyle name="Normal 58 5 2 2 2 2 2 2 5" xfId="39950"/>
    <cellStyle name="Normal 58 5 2 2 2 2 2 2 6" xfId="49461"/>
    <cellStyle name="Normal 58 5 2 2 2 2 2 3" xfId="8455"/>
    <cellStyle name="Normal 58 5 2 2 2 2 2 3 2" xfId="17972"/>
    <cellStyle name="Normal 58 5 2 2 2 2 2 3 3" xfId="26125"/>
    <cellStyle name="Normal 58 5 2 2 2 2 2 3 4" xfId="34278"/>
    <cellStyle name="Normal 58 5 2 2 2 2 2 3 5" xfId="42510"/>
    <cellStyle name="Normal 58 5 2 2 2 2 2 3 6" xfId="52021"/>
    <cellStyle name="Normal 58 5 2 2 2 2 2 4" xfId="12372"/>
    <cellStyle name="Normal 58 5 2 2 2 2 2 5" xfId="20531"/>
    <cellStyle name="Normal 58 5 2 2 2 2 2 6" xfId="28684"/>
    <cellStyle name="Normal 58 5 2 2 2 2 2 7" xfId="36916"/>
    <cellStyle name="Normal 58 5 2 2 2 2 2 8" xfId="46427"/>
    <cellStyle name="Normal 58 5 2 2 2 2 3" xfId="4615"/>
    <cellStyle name="Normal 58 5 2 2 2 2 3 2" xfId="14132"/>
    <cellStyle name="Normal 58 5 2 2 2 2 3 3" xfId="22285"/>
    <cellStyle name="Normal 58 5 2 2 2 2 3 4" xfId="30438"/>
    <cellStyle name="Normal 58 5 2 2 2 2 3 5" xfId="38670"/>
    <cellStyle name="Normal 58 5 2 2 2 2 3 6" xfId="48181"/>
    <cellStyle name="Normal 58 5 2 2 2 2 4" xfId="7175"/>
    <cellStyle name="Normal 58 5 2 2 2 2 4 2" xfId="16692"/>
    <cellStyle name="Normal 58 5 2 2 2 2 4 3" xfId="24845"/>
    <cellStyle name="Normal 58 5 2 2 2 2 4 4" xfId="32998"/>
    <cellStyle name="Normal 58 5 2 2 2 2 4 5" xfId="41230"/>
    <cellStyle name="Normal 58 5 2 2 2 2 4 6" xfId="50741"/>
    <cellStyle name="Normal 58 5 2 2 2 2 5" xfId="11092"/>
    <cellStyle name="Normal 58 5 2 2 2 2 6" xfId="19251"/>
    <cellStyle name="Normal 58 5 2 2 2 2 7" xfId="27404"/>
    <cellStyle name="Normal 58 5 2 2 2 2 8" xfId="35636"/>
    <cellStyle name="Normal 58 5 2 2 2 2 9" xfId="45147"/>
    <cellStyle name="Normal 58 5 2 2 2 3" xfId="2215"/>
    <cellStyle name="Normal 58 5 2 2 2 3 2" xfId="5255"/>
    <cellStyle name="Normal 58 5 2 2 2 3 2 2" xfId="14772"/>
    <cellStyle name="Normal 58 5 2 2 2 3 2 3" xfId="22925"/>
    <cellStyle name="Normal 58 5 2 2 2 3 2 4" xfId="31078"/>
    <cellStyle name="Normal 58 5 2 2 2 3 2 5" xfId="39310"/>
    <cellStyle name="Normal 58 5 2 2 2 3 2 6" xfId="48821"/>
    <cellStyle name="Normal 58 5 2 2 2 3 3" xfId="7815"/>
    <cellStyle name="Normal 58 5 2 2 2 3 3 2" xfId="17332"/>
    <cellStyle name="Normal 58 5 2 2 2 3 3 3" xfId="25485"/>
    <cellStyle name="Normal 58 5 2 2 2 3 3 4" xfId="33638"/>
    <cellStyle name="Normal 58 5 2 2 2 3 3 5" xfId="41870"/>
    <cellStyle name="Normal 58 5 2 2 2 3 3 6" xfId="51381"/>
    <cellStyle name="Normal 58 5 2 2 2 3 4" xfId="11732"/>
    <cellStyle name="Normal 58 5 2 2 2 3 5" xfId="19891"/>
    <cellStyle name="Normal 58 5 2 2 2 3 6" xfId="28044"/>
    <cellStyle name="Normal 58 5 2 2 2 3 7" xfId="36276"/>
    <cellStyle name="Normal 58 5 2 2 2 3 8" xfId="45787"/>
    <cellStyle name="Normal 58 5 2 2 2 4" xfId="3975"/>
    <cellStyle name="Normal 58 5 2 2 2 4 2" xfId="13492"/>
    <cellStyle name="Normal 58 5 2 2 2 4 3" xfId="21645"/>
    <cellStyle name="Normal 58 5 2 2 2 4 4" xfId="29798"/>
    <cellStyle name="Normal 58 5 2 2 2 4 5" xfId="38030"/>
    <cellStyle name="Normal 58 5 2 2 2 4 6" xfId="47541"/>
    <cellStyle name="Normal 58 5 2 2 2 5" xfId="6535"/>
    <cellStyle name="Normal 58 5 2 2 2 5 2" xfId="16052"/>
    <cellStyle name="Normal 58 5 2 2 2 5 3" xfId="24205"/>
    <cellStyle name="Normal 58 5 2 2 2 5 4" xfId="32358"/>
    <cellStyle name="Normal 58 5 2 2 2 5 5" xfId="40590"/>
    <cellStyle name="Normal 58 5 2 2 2 5 6" xfId="50101"/>
    <cellStyle name="Normal 58 5 2 2 2 6" xfId="10452"/>
    <cellStyle name="Normal 58 5 2 2 2 7" xfId="18611"/>
    <cellStyle name="Normal 58 5 2 2 2 8" xfId="26764"/>
    <cellStyle name="Normal 58 5 2 2 2 9" xfId="34996"/>
    <cellStyle name="Normal 58 5 2 2 3" xfId="1252"/>
    <cellStyle name="Normal 58 5 2 2 3 2" xfId="2535"/>
    <cellStyle name="Normal 58 5 2 2 3 2 2" xfId="5575"/>
    <cellStyle name="Normal 58 5 2 2 3 2 2 2" xfId="15092"/>
    <cellStyle name="Normal 58 5 2 2 3 2 2 3" xfId="23245"/>
    <cellStyle name="Normal 58 5 2 2 3 2 2 4" xfId="31398"/>
    <cellStyle name="Normal 58 5 2 2 3 2 2 5" xfId="39630"/>
    <cellStyle name="Normal 58 5 2 2 3 2 2 6" xfId="49141"/>
    <cellStyle name="Normal 58 5 2 2 3 2 3" xfId="8135"/>
    <cellStyle name="Normal 58 5 2 2 3 2 3 2" xfId="17652"/>
    <cellStyle name="Normal 58 5 2 2 3 2 3 3" xfId="25805"/>
    <cellStyle name="Normal 58 5 2 2 3 2 3 4" xfId="33958"/>
    <cellStyle name="Normal 58 5 2 2 3 2 3 5" xfId="42190"/>
    <cellStyle name="Normal 58 5 2 2 3 2 3 6" xfId="51701"/>
    <cellStyle name="Normal 58 5 2 2 3 2 4" xfId="12052"/>
    <cellStyle name="Normal 58 5 2 2 3 2 5" xfId="20211"/>
    <cellStyle name="Normal 58 5 2 2 3 2 6" xfId="28364"/>
    <cellStyle name="Normal 58 5 2 2 3 2 7" xfId="36596"/>
    <cellStyle name="Normal 58 5 2 2 3 2 8" xfId="46107"/>
    <cellStyle name="Normal 58 5 2 2 3 3" xfId="4295"/>
    <cellStyle name="Normal 58 5 2 2 3 3 2" xfId="13812"/>
    <cellStyle name="Normal 58 5 2 2 3 3 3" xfId="21965"/>
    <cellStyle name="Normal 58 5 2 2 3 3 4" xfId="30118"/>
    <cellStyle name="Normal 58 5 2 2 3 3 5" xfId="38350"/>
    <cellStyle name="Normal 58 5 2 2 3 3 6" xfId="47861"/>
    <cellStyle name="Normal 58 5 2 2 3 4" xfId="6855"/>
    <cellStyle name="Normal 58 5 2 2 3 4 2" xfId="16372"/>
    <cellStyle name="Normal 58 5 2 2 3 4 3" xfId="24525"/>
    <cellStyle name="Normal 58 5 2 2 3 4 4" xfId="32678"/>
    <cellStyle name="Normal 58 5 2 2 3 4 5" xfId="40910"/>
    <cellStyle name="Normal 58 5 2 2 3 4 6" xfId="50421"/>
    <cellStyle name="Normal 58 5 2 2 3 5" xfId="10772"/>
    <cellStyle name="Normal 58 5 2 2 3 6" xfId="18931"/>
    <cellStyle name="Normal 58 5 2 2 3 7" xfId="27084"/>
    <cellStyle name="Normal 58 5 2 2 3 8" xfId="35316"/>
    <cellStyle name="Normal 58 5 2 2 3 9" xfId="44827"/>
    <cellStyle name="Normal 58 5 2 2 4" xfId="1895"/>
    <cellStyle name="Normal 58 5 2 2 4 2" xfId="4935"/>
    <cellStyle name="Normal 58 5 2 2 4 2 2" xfId="14452"/>
    <cellStyle name="Normal 58 5 2 2 4 2 3" xfId="22605"/>
    <cellStyle name="Normal 58 5 2 2 4 2 4" xfId="30758"/>
    <cellStyle name="Normal 58 5 2 2 4 2 5" xfId="38990"/>
    <cellStyle name="Normal 58 5 2 2 4 2 6" xfId="48501"/>
    <cellStyle name="Normal 58 5 2 2 4 3" xfId="7495"/>
    <cellStyle name="Normal 58 5 2 2 4 3 2" xfId="17012"/>
    <cellStyle name="Normal 58 5 2 2 4 3 3" xfId="25165"/>
    <cellStyle name="Normal 58 5 2 2 4 3 4" xfId="33318"/>
    <cellStyle name="Normal 58 5 2 2 4 3 5" xfId="41550"/>
    <cellStyle name="Normal 58 5 2 2 4 3 6" xfId="51061"/>
    <cellStyle name="Normal 58 5 2 2 4 4" xfId="11412"/>
    <cellStyle name="Normal 58 5 2 2 4 5" xfId="19571"/>
    <cellStyle name="Normal 58 5 2 2 4 6" xfId="27724"/>
    <cellStyle name="Normal 58 5 2 2 4 7" xfId="35956"/>
    <cellStyle name="Normal 58 5 2 2 4 8" xfId="45467"/>
    <cellStyle name="Normal 58 5 2 2 5" xfId="3652"/>
    <cellStyle name="Normal 58 5 2 2 5 2" xfId="13169"/>
    <cellStyle name="Normal 58 5 2 2 5 3" xfId="21325"/>
    <cellStyle name="Normal 58 5 2 2 5 4" xfId="29478"/>
    <cellStyle name="Normal 58 5 2 2 5 5" xfId="37710"/>
    <cellStyle name="Normal 58 5 2 2 5 6" xfId="47221"/>
    <cellStyle name="Normal 58 5 2 2 6" xfId="6215"/>
    <cellStyle name="Normal 58 5 2 2 6 2" xfId="15732"/>
    <cellStyle name="Normal 58 5 2 2 6 3" xfId="23885"/>
    <cellStyle name="Normal 58 5 2 2 6 4" xfId="32038"/>
    <cellStyle name="Normal 58 5 2 2 6 5" xfId="40270"/>
    <cellStyle name="Normal 58 5 2 2 6 6" xfId="49781"/>
    <cellStyle name="Normal 58 5 2 2 7" xfId="10132"/>
    <cellStyle name="Normal 58 5 2 2 8" xfId="18291"/>
    <cellStyle name="Normal 58 5 2 2 9" xfId="26444"/>
    <cellStyle name="Normal 58 5 2 3" xfId="766"/>
    <cellStyle name="Normal 58 5 2 3 10" xfId="44347"/>
    <cellStyle name="Normal 58 5 2 3 2" xfId="1412"/>
    <cellStyle name="Normal 58 5 2 3 2 2" xfId="2695"/>
    <cellStyle name="Normal 58 5 2 3 2 2 2" xfId="5735"/>
    <cellStyle name="Normal 58 5 2 3 2 2 2 2" xfId="15252"/>
    <cellStyle name="Normal 58 5 2 3 2 2 2 3" xfId="23405"/>
    <cellStyle name="Normal 58 5 2 3 2 2 2 4" xfId="31558"/>
    <cellStyle name="Normal 58 5 2 3 2 2 2 5" xfId="39790"/>
    <cellStyle name="Normal 58 5 2 3 2 2 2 6" xfId="49301"/>
    <cellStyle name="Normal 58 5 2 3 2 2 3" xfId="8295"/>
    <cellStyle name="Normal 58 5 2 3 2 2 3 2" xfId="17812"/>
    <cellStyle name="Normal 58 5 2 3 2 2 3 3" xfId="25965"/>
    <cellStyle name="Normal 58 5 2 3 2 2 3 4" xfId="34118"/>
    <cellStyle name="Normal 58 5 2 3 2 2 3 5" xfId="42350"/>
    <cellStyle name="Normal 58 5 2 3 2 2 3 6" xfId="51861"/>
    <cellStyle name="Normal 58 5 2 3 2 2 4" xfId="12212"/>
    <cellStyle name="Normal 58 5 2 3 2 2 5" xfId="20371"/>
    <cellStyle name="Normal 58 5 2 3 2 2 6" xfId="28524"/>
    <cellStyle name="Normal 58 5 2 3 2 2 7" xfId="36756"/>
    <cellStyle name="Normal 58 5 2 3 2 2 8" xfId="46267"/>
    <cellStyle name="Normal 58 5 2 3 2 3" xfId="4455"/>
    <cellStyle name="Normal 58 5 2 3 2 3 2" xfId="13972"/>
    <cellStyle name="Normal 58 5 2 3 2 3 3" xfId="22125"/>
    <cellStyle name="Normal 58 5 2 3 2 3 4" xfId="30278"/>
    <cellStyle name="Normal 58 5 2 3 2 3 5" xfId="38510"/>
    <cellStyle name="Normal 58 5 2 3 2 3 6" xfId="48021"/>
    <cellStyle name="Normal 58 5 2 3 2 4" xfId="7015"/>
    <cellStyle name="Normal 58 5 2 3 2 4 2" xfId="16532"/>
    <cellStyle name="Normal 58 5 2 3 2 4 3" xfId="24685"/>
    <cellStyle name="Normal 58 5 2 3 2 4 4" xfId="32838"/>
    <cellStyle name="Normal 58 5 2 3 2 4 5" xfId="41070"/>
    <cellStyle name="Normal 58 5 2 3 2 4 6" xfId="50581"/>
    <cellStyle name="Normal 58 5 2 3 2 5" xfId="10932"/>
    <cellStyle name="Normal 58 5 2 3 2 6" xfId="19091"/>
    <cellStyle name="Normal 58 5 2 3 2 7" xfId="27244"/>
    <cellStyle name="Normal 58 5 2 3 2 8" xfId="35476"/>
    <cellStyle name="Normal 58 5 2 3 2 9" xfId="44987"/>
    <cellStyle name="Normal 58 5 2 3 3" xfId="2055"/>
    <cellStyle name="Normal 58 5 2 3 3 2" xfId="5095"/>
    <cellStyle name="Normal 58 5 2 3 3 2 2" xfId="14612"/>
    <cellStyle name="Normal 58 5 2 3 3 2 3" xfId="22765"/>
    <cellStyle name="Normal 58 5 2 3 3 2 4" xfId="30918"/>
    <cellStyle name="Normal 58 5 2 3 3 2 5" xfId="39150"/>
    <cellStyle name="Normal 58 5 2 3 3 2 6" xfId="48661"/>
    <cellStyle name="Normal 58 5 2 3 3 3" xfId="7655"/>
    <cellStyle name="Normal 58 5 2 3 3 3 2" xfId="17172"/>
    <cellStyle name="Normal 58 5 2 3 3 3 3" xfId="25325"/>
    <cellStyle name="Normal 58 5 2 3 3 3 4" xfId="33478"/>
    <cellStyle name="Normal 58 5 2 3 3 3 5" xfId="41710"/>
    <cellStyle name="Normal 58 5 2 3 3 3 6" xfId="51221"/>
    <cellStyle name="Normal 58 5 2 3 3 4" xfId="11572"/>
    <cellStyle name="Normal 58 5 2 3 3 5" xfId="19731"/>
    <cellStyle name="Normal 58 5 2 3 3 6" xfId="27884"/>
    <cellStyle name="Normal 58 5 2 3 3 7" xfId="36116"/>
    <cellStyle name="Normal 58 5 2 3 3 8" xfId="45627"/>
    <cellStyle name="Normal 58 5 2 3 4" xfId="3812"/>
    <cellStyle name="Normal 58 5 2 3 4 2" xfId="13329"/>
    <cellStyle name="Normal 58 5 2 3 4 3" xfId="21485"/>
    <cellStyle name="Normal 58 5 2 3 4 4" xfId="29638"/>
    <cellStyle name="Normal 58 5 2 3 4 5" xfId="37870"/>
    <cellStyle name="Normal 58 5 2 3 4 6" xfId="47381"/>
    <cellStyle name="Normal 58 5 2 3 5" xfId="6375"/>
    <cellStyle name="Normal 58 5 2 3 5 2" xfId="15892"/>
    <cellStyle name="Normal 58 5 2 3 5 3" xfId="24045"/>
    <cellStyle name="Normal 58 5 2 3 5 4" xfId="32198"/>
    <cellStyle name="Normal 58 5 2 3 5 5" xfId="40430"/>
    <cellStyle name="Normal 58 5 2 3 5 6" xfId="49941"/>
    <cellStyle name="Normal 58 5 2 3 6" xfId="10292"/>
    <cellStyle name="Normal 58 5 2 3 7" xfId="18451"/>
    <cellStyle name="Normal 58 5 2 3 8" xfId="26604"/>
    <cellStyle name="Normal 58 5 2 3 9" xfId="34836"/>
    <cellStyle name="Normal 58 5 2 4" xfId="1092"/>
    <cellStyle name="Normal 58 5 2 4 2" xfId="2375"/>
    <cellStyle name="Normal 58 5 2 4 2 2" xfId="5415"/>
    <cellStyle name="Normal 58 5 2 4 2 2 2" xfId="14932"/>
    <cellStyle name="Normal 58 5 2 4 2 2 3" xfId="23085"/>
    <cellStyle name="Normal 58 5 2 4 2 2 4" xfId="31238"/>
    <cellStyle name="Normal 58 5 2 4 2 2 5" xfId="39470"/>
    <cellStyle name="Normal 58 5 2 4 2 2 6" xfId="48981"/>
    <cellStyle name="Normal 58 5 2 4 2 3" xfId="7975"/>
    <cellStyle name="Normal 58 5 2 4 2 3 2" xfId="17492"/>
    <cellStyle name="Normal 58 5 2 4 2 3 3" xfId="25645"/>
    <cellStyle name="Normal 58 5 2 4 2 3 4" xfId="33798"/>
    <cellStyle name="Normal 58 5 2 4 2 3 5" xfId="42030"/>
    <cellStyle name="Normal 58 5 2 4 2 3 6" xfId="51541"/>
    <cellStyle name="Normal 58 5 2 4 2 4" xfId="11892"/>
    <cellStyle name="Normal 58 5 2 4 2 5" xfId="20051"/>
    <cellStyle name="Normal 58 5 2 4 2 6" xfId="28204"/>
    <cellStyle name="Normal 58 5 2 4 2 7" xfId="36436"/>
    <cellStyle name="Normal 58 5 2 4 2 8" xfId="45947"/>
    <cellStyle name="Normal 58 5 2 4 3" xfId="4135"/>
    <cellStyle name="Normal 58 5 2 4 3 2" xfId="13652"/>
    <cellStyle name="Normal 58 5 2 4 3 3" xfId="21805"/>
    <cellStyle name="Normal 58 5 2 4 3 4" xfId="29958"/>
    <cellStyle name="Normal 58 5 2 4 3 5" xfId="38190"/>
    <cellStyle name="Normal 58 5 2 4 3 6" xfId="47701"/>
    <cellStyle name="Normal 58 5 2 4 4" xfId="6695"/>
    <cellStyle name="Normal 58 5 2 4 4 2" xfId="16212"/>
    <cellStyle name="Normal 58 5 2 4 4 3" xfId="24365"/>
    <cellStyle name="Normal 58 5 2 4 4 4" xfId="32518"/>
    <cellStyle name="Normal 58 5 2 4 4 5" xfId="40750"/>
    <cellStyle name="Normal 58 5 2 4 4 6" xfId="50261"/>
    <cellStyle name="Normal 58 5 2 4 5" xfId="10612"/>
    <cellStyle name="Normal 58 5 2 4 6" xfId="18771"/>
    <cellStyle name="Normal 58 5 2 4 7" xfId="26924"/>
    <cellStyle name="Normal 58 5 2 4 8" xfId="35156"/>
    <cellStyle name="Normal 58 5 2 4 9" xfId="44667"/>
    <cellStyle name="Normal 58 5 2 5" xfId="1735"/>
    <cellStyle name="Normal 58 5 2 5 2" xfId="4775"/>
    <cellStyle name="Normal 58 5 2 5 2 2" xfId="14292"/>
    <cellStyle name="Normal 58 5 2 5 2 3" xfId="22445"/>
    <cellStyle name="Normal 58 5 2 5 2 4" xfId="30598"/>
    <cellStyle name="Normal 58 5 2 5 2 5" xfId="38830"/>
    <cellStyle name="Normal 58 5 2 5 2 6" xfId="48341"/>
    <cellStyle name="Normal 58 5 2 5 3" xfId="7335"/>
    <cellStyle name="Normal 58 5 2 5 3 2" xfId="16852"/>
    <cellStyle name="Normal 58 5 2 5 3 3" xfId="25005"/>
    <cellStyle name="Normal 58 5 2 5 3 4" xfId="33158"/>
    <cellStyle name="Normal 58 5 2 5 3 5" xfId="41390"/>
    <cellStyle name="Normal 58 5 2 5 3 6" xfId="50901"/>
    <cellStyle name="Normal 58 5 2 5 4" xfId="11252"/>
    <cellStyle name="Normal 58 5 2 5 5" xfId="19411"/>
    <cellStyle name="Normal 58 5 2 5 6" xfId="27564"/>
    <cellStyle name="Normal 58 5 2 5 7" xfId="35796"/>
    <cellStyle name="Normal 58 5 2 5 8" xfId="45307"/>
    <cellStyle name="Normal 58 5 2 6" xfId="3489"/>
    <cellStyle name="Normal 58 5 2 6 2" xfId="13006"/>
    <cellStyle name="Normal 58 5 2 6 3" xfId="21165"/>
    <cellStyle name="Normal 58 5 2 6 4" xfId="29318"/>
    <cellStyle name="Normal 58 5 2 6 5" xfId="37550"/>
    <cellStyle name="Normal 58 5 2 6 6" xfId="47061"/>
    <cellStyle name="Normal 58 5 2 7" xfId="6055"/>
    <cellStyle name="Normal 58 5 2 7 2" xfId="15572"/>
    <cellStyle name="Normal 58 5 2 7 3" xfId="23725"/>
    <cellStyle name="Normal 58 5 2 7 4" xfId="31878"/>
    <cellStyle name="Normal 58 5 2 7 5" xfId="40110"/>
    <cellStyle name="Normal 58 5 2 7 6" xfId="49621"/>
    <cellStyle name="Normal 58 5 2 8" xfId="9972"/>
    <cellStyle name="Normal 58 5 2 9" xfId="18131"/>
    <cellStyle name="Normal 58 5 20" xfId="8929"/>
    <cellStyle name="Normal 58 5 20 2" xfId="42984"/>
    <cellStyle name="Normal 58 5 20 3" xfId="52495"/>
    <cellStyle name="Normal 58 5 21" xfId="9008"/>
    <cellStyle name="Normal 58 5 21 2" xfId="43063"/>
    <cellStyle name="Normal 58 5 21 3" xfId="52574"/>
    <cellStyle name="Normal 58 5 22" xfId="9087"/>
    <cellStyle name="Normal 58 5 22 2" xfId="43142"/>
    <cellStyle name="Normal 58 5 22 3" xfId="52653"/>
    <cellStyle name="Normal 58 5 23" xfId="9166"/>
    <cellStyle name="Normal 58 5 23 2" xfId="43221"/>
    <cellStyle name="Normal 58 5 23 3" xfId="52732"/>
    <cellStyle name="Normal 58 5 24" xfId="9245"/>
    <cellStyle name="Normal 58 5 24 2" xfId="43300"/>
    <cellStyle name="Normal 58 5 24 3" xfId="52811"/>
    <cellStyle name="Normal 58 5 25" xfId="9324"/>
    <cellStyle name="Normal 58 5 25 2" xfId="43379"/>
    <cellStyle name="Normal 58 5 25 3" xfId="52890"/>
    <cellStyle name="Normal 58 5 26" xfId="9403"/>
    <cellStyle name="Normal 58 5 26 2" xfId="43458"/>
    <cellStyle name="Normal 58 5 26 3" xfId="52969"/>
    <cellStyle name="Normal 58 5 27" xfId="9482"/>
    <cellStyle name="Normal 58 5 27 2" xfId="43537"/>
    <cellStyle name="Normal 58 5 27 3" xfId="53048"/>
    <cellStyle name="Normal 58 5 28" xfId="9561"/>
    <cellStyle name="Normal 58 5 28 2" xfId="43616"/>
    <cellStyle name="Normal 58 5 28 3" xfId="53127"/>
    <cellStyle name="Normal 58 5 29" xfId="9640"/>
    <cellStyle name="Normal 58 5 29 2" xfId="43695"/>
    <cellStyle name="Normal 58 5 29 3" xfId="53206"/>
    <cellStyle name="Normal 58 5 3" xfId="523"/>
    <cellStyle name="Normal 58 5 3 10" xfId="34596"/>
    <cellStyle name="Normal 58 5 3 11" xfId="44107"/>
    <cellStyle name="Normal 58 5 3 2" xfId="849"/>
    <cellStyle name="Normal 58 5 3 2 10" xfId="44427"/>
    <cellStyle name="Normal 58 5 3 2 2" xfId="1492"/>
    <cellStyle name="Normal 58 5 3 2 2 2" xfId="2775"/>
    <cellStyle name="Normal 58 5 3 2 2 2 2" xfId="5815"/>
    <cellStyle name="Normal 58 5 3 2 2 2 2 2" xfId="15332"/>
    <cellStyle name="Normal 58 5 3 2 2 2 2 3" xfId="23485"/>
    <cellStyle name="Normal 58 5 3 2 2 2 2 4" xfId="31638"/>
    <cellStyle name="Normal 58 5 3 2 2 2 2 5" xfId="39870"/>
    <cellStyle name="Normal 58 5 3 2 2 2 2 6" xfId="49381"/>
    <cellStyle name="Normal 58 5 3 2 2 2 3" xfId="8375"/>
    <cellStyle name="Normal 58 5 3 2 2 2 3 2" xfId="17892"/>
    <cellStyle name="Normal 58 5 3 2 2 2 3 3" xfId="26045"/>
    <cellStyle name="Normal 58 5 3 2 2 2 3 4" xfId="34198"/>
    <cellStyle name="Normal 58 5 3 2 2 2 3 5" xfId="42430"/>
    <cellStyle name="Normal 58 5 3 2 2 2 3 6" xfId="51941"/>
    <cellStyle name="Normal 58 5 3 2 2 2 4" xfId="12292"/>
    <cellStyle name="Normal 58 5 3 2 2 2 5" xfId="20451"/>
    <cellStyle name="Normal 58 5 3 2 2 2 6" xfId="28604"/>
    <cellStyle name="Normal 58 5 3 2 2 2 7" xfId="36836"/>
    <cellStyle name="Normal 58 5 3 2 2 2 8" xfId="46347"/>
    <cellStyle name="Normal 58 5 3 2 2 3" xfId="4535"/>
    <cellStyle name="Normal 58 5 3 2 2 3 2" xfId="14052"/>
    <cellStyle name="Normal 58 5 3 2 2 3 3" xfId="22205"/>
    <cellStyle name="Normal 58 5 3 2 2 3 4" xfId="30358"/>
    <cellStyle name="Normal 58 5 3 2 2 3 5" xfId="38590"/>
    <cellStyle name="Normal 58 5 3 2 2 3 6" xfId="48101"/>
    <cellStyle name="Normal 58 5 3 2 2 4" xfId="7095"/>
    <cellStyle name="Normal 58 5 3 2 2 4 2" xfId="16612"/>
    <cellStyle name="Normal 58 5 3 2 2 4 3" xfId="24765"/>
    <cellStyle name="Normal 58 5 3 2 2 4 4" xfId="32918"/>
    <cellStyle name="Normal 58 5 3 2 2 4 5" xfId="41150"/>
    <cellStyle name="Normal 58 5 3 2 2 4 6" xfId="50661"/>
    <cellStyle name="Normal 58 5 3 2 2 5" xfId="11012"/>
    <cellStyle name="Normal 58 5 3 2 2 6" xfId="19171"/>
    <cellStyle name="Normal 58 5 3 2 2 7" xfId="27324"/>
    <cellStyle name="Normal 58 5 3 2 2 8" xfId="35556"/>
    <cellStyle name="Normal 58 5 3 2 2 9" xfId="45067"/>
    <cellStyle name="Normal 58 5 3 2 3" xfId="2135"/>
    <cellStyle name="Normal 58 5 3 2 3 2" xfId="5175"/>
    <cellStyle name="Normal 58 5 3 2 3 2 2" xfId="14692"/>
    <cellStyle name="Normal 58 5 3 2 3 2 3" xfId="22845"/>
    <cellStyle name="Normal 58 5 3 2 3 2 4" xfId="30998"/>
    <cellStyle name="Normal 58 5 3 2 3 2 5" xfId="39230"/>
    <cellStyle name="Normal 58 5 3 2 3 2 6" xfId="48741"/>
    <cellStyle name="Normal 58 5 3 2 3 3" xfId="7735"/>
    <cellStyle name="Normal 58 5 3 2 3 3 2" xfId="17252"/>
    <cellStyle name="Normal 58 5 3 2 3 3 3" xfId="25405"/>
    <cellStyle name="Normal 58 5 3 2 3 3 4" xfId="33558"/>
    <cellStyle name="Normal 58 5 3 2 3 3 5" xfId="41790"/>
    <cellStyle name="Normal 58 5 3 2 3 3 6" xfId="51301"/>
    <cellStyle name="Normal 58 5 3 2 3 4" xfId="11652"/>
    <cellStyle name="Normal 58 5 3 2 3 5" xfId="19811"/>
    <cellStyle name="Normal 58 5 3 2 3 6" xfId="27964"/>
    <cellStyle name="Normal 58 5 3 2 3 7" xfId="36196"/>
    <cellStyle name="Normal 58 5 3 2 3 8" xfId="45707"/>
    <cellStyle name="Normal 58 5 3 2 4" xfId="3895"/>
    <cellStyle name="Normal 58 5 3 2 4 2" xfId="13412"/>
    <cellStyle name="Normal 58 5 3 2 4 3" xfId="21565"/>
    <cellStyle name="Normal 58 5 3 2 4 4" xfId="29718"/>
    <cellStyle name="Normal 58 5 3 2 4 5" xfId="37950"/>
    <cellStyle name="Normal 58 5 3 2 4 6" xfId="47461"/>
    <cellStyle name="Normal 58 5 3 2 5" xfId="6455"/>
    <cellStyle name="Normal 58 5 3 2 5 2" xfId="15972"/>
    <cellStyle name="Normal 58 5 3 2 5 3" xfId="24125"/>
    <cellStyle name="Normal 58 5 3 2 5 4" xfId="32278"/>
    <cellStyle name="Normal 58 5 3 2 5 5" xfId="40510"/>
    <cellStyle name="Normal 58 5 3 2 5 6" xfId="50021"/>
    <cellStyle name="Normal 58 5 3 2 6" xfId="10372"/>
    <cellStyle name="Normal 58 5 3 2 7" xfId="18531"/>
    <cellStyle name="Normal 58 5 3 2 8" xfId="26684"/>
    <cellStyle name="Normal 58 5 3 2 9" xfId="34916"/>
    <cellStyle name="Normal 58 5 3 3" xfId="1172"/>
    <cellStyle name="Normal 58 5 3 3 2" xfId="2455"/>
    <cellStyle name="Normal 58 5 3 3 2 2" xfId="5495"/>
    <cellStyle name="Normal 58 5 3 3 2 2 2" xfId="15012"/>
    <cellStyle name="Normal 58 5 3 3 2 2 3" xfId="23165"/>
    <cellStyle name="Normal 58 5 3 3 2 2 4" xfId="31318"/>
    <cellStyle name="Normal 58 5 3 3 2 2 5" xfId="39550"/>
    <cellStyle name="Normal 58 5 3 3 2 2 6" xfId="49061"/>
    <cellStyle name="Normal 58 5 3 3 2 3" xfId="8055"/>
    <cellStyle name="Normal 58 5 3 3 2 3 2" xfId="17572"/>
    <cellStyle name="Normal 58 5 3 3 2 3 3" xfId="25725"/>
    <cellStyle name="Normal 58 5 3 3 2 3 4" xfId="33878"/>
    <cellStyle name="Normal 58 5 3 3 2 3 5" xfId="42110"/>
    <cellStyle name="Normal 58 5 3 3 2 3 6" xfId="51621"/>
    <cellStyle name="Normal 58 5 3 3 2 4" xfId="11972"/>
    <cellStyle name="Normal 58 5 3 3 2 5" xfId="20131"/>
    <cellStyle name="Normal 58 5 3 3 2 6" xfId="28284"/>
    <cellStyle name="Normal 58 5 3 3 2 7" xfId="36516"/>
    <cellStyle name="Normal 58 5 3 3 2 8" xfId="46027"/>
    <cellStyle name="Normal 58 5 3 3 3" xfId="4215"/>
    <cellStyle name="Normal 58 5 3 3 3 2" xfId="13732"/>
    <cellStyle name="Normal 58 5 3 3 3 3" xfId="21885"/>
    <cellStyle name="Normal 58 5 3 3 3 4" xfId="30038"/>
    <cellStyle name="Normal 58 5 3 3 3 5" xfId="38270"/>
    <cellStyle name="Normal 58 5 3 3 3 6" xfId="47781"/>
    <cellStyle name="Normal 58 5 3 3 4" xfId="6775"/>
    <cellStyle name="Normal 58 5 3 3 4 2" xfId="16292"/>
    <cellStyle name="Normal 58 5 3 3 4 3" xfId="24445"/>
    <cellStyle name="Normal 58 5 3 3 4 4" xfId="32598"/>
    <cellStyle name="Normal 58 5 3 3 4 5" xfId="40830"/>
    <cellStyle name="Normal 58 5 3 3 4 6" xfId="50341"/>
    <cellStyle name="Normal 58 5 3 3 5" xfId="10692"/>
    <cellStyle name="Normal 58 5 3 3 6" xfId="18851"/>
    <cellStyle name="Normal 58 5 3 3 7" xfId="27004"/>
    <cellStyle name="Normal 58 5 3 3 8" xfId="35236"/>
    <cellStyle name="Normal 58 5 3 3 9" xfId="44747"/>
    <cellStyle name="Normal 58 5 3 4" xfId="1815"/>
    <cellStyle name="Normal 58 5 3 4 2" xfId="4855"/>
    <cellStyle name="Normal 58 5 3 4 2 2" xfId="14372"/>
    <cellStyle name="Normal 58 5 3 4 2 3" xfId="22525"/>
    <cellStyle name="Normal 58 5 3 4 2 4" xfId="30678"/>
    <cellStyle name="Normal 58 5 3 4 2 5" xfId="38910"/>
    <cellStyle name="Normal 58 5 3 4 2 6" xfId="48421"/>
    <cellStyle name="Normal 58 5 3 4 3" xfId="7415"/>
    <cellStyle name="Normal 58 5 3 4 3 2" xfId="16932"/>
    <cellStyle name="Normal 58 5 3 4 3 3" xfId="25085"/>
    <cellStyle name="Normal 58 5 3 4 3 4" xfId="33238"/>
    <cellStyle name="Normal 58 5 3 4 3 5" xfId="41470"/>
    <cellStyle name="Normal 58 5 3 4 3 6" xfId="50981"/>
    <cellStyle name="Normal 58 5 3 4 4" xfId="11332"/>
    <cellStyle name="Normal 58 5 3 4 5" xfId="19491"/>
    <cellStyle name="Normal 58 5 3 4 6" xfId="27644"/>
    <cellStyle name="Normal 58 5 3 4 7" xfId="35876"/>
    <cellStyle name="Normal 58 5 3 4 8" xfId="45387"/>
    <cellStyle name="Normal 58 5 3 5" xfId="3572"/>
    <cellStyle name="Normal 58 5 3 5 2" xfId="13089"/>
    <cellStyle name="Normal 58 5 3 5 3" xfId="21245"/>
    <cellStyle name="Normal 58 5 3 5 4" xfId="29398"/>
    <cellStyle name="Normal 58 5 3 5 5" xfId="37630"/>
    <cellStyle name="Normal 58 5 3 5 6" xfId="47141"/>
    <cellStyle name="Normal 58 5 3 6" xfId="6135"/>
    <cellStyle name="Normal 58 5 3 6 2" xfId="15652"/>
    <cellStyle name="Normal 58 5 3 6 3" xfId="23805"/>
    <cellStyle name="Normal 58 5 3 6 4" xfId="31958"/>
    <cellStyle name="Normal 58 5 3 6 5" xfId="40190"/>
    <cellStyle name="Normal 58 5 3 6 6" xfId="49701"/>
    <cellStyle name="Normal 58 5 3 7" xfId="10052"/>
    <cellStyle name="Normal 58 5 3 8" xfId="18211"/>
    <cellStyle name="Normal 58 5 3 9" xfId="26364"/>
    <cellStyle name="Normal 58 5 30" xfId="9719"/>
    <cellStyle name="Normal 58 5 30 2" xfId="43774"/>
    <cellStyle name="Normal 58 5 30 3" xfId="53285"/>
    <cellStyle name="Normal 58 5 31" xfId="9798"/>
    <cellStyle name="Normal 58 5 31 2" xfId="43853"/>
    <cellStyle name="Normal 58 5 31 3" xfId="53364"/>
    <cellStyle name="Normal 58 5 32" xfId="9892"/>
    <cellStyle name="Normal 58 5 33" xfId="18051"/>
    <cellStyle name="Normal 58 5 34" xfId="26204"/>
    <cellStyle name="Normal 58 5 35" xfId="34357"/>
    <cellStyle name="Normal 58 5 36" xfId="34436"/>
    <cellStyle name="Normal 58 5 37" xfId="43947"/>
    <cellStyle name="Normal 58 5 38" xfId="53458"/>
    <cellStyle name="Normal 58 5 39" xfId="53537"/>
    <cellStyle name="Normal 58 5 4" xfId="686"/>
    <cellStyle name="Normal 58 5 4 10" xfId="44267"/>
    <cellStyle name="Normal 58 5 4 2" xfId="1332"/>
    <cellStyle name="Normal 58 5 4 2 2" xfId="2615"/>
    <cellStyle name="Normal 58 5 4 2 2 2" xfId="5655"/>
    <cellStyle name="Normal 58 5 4 2 2 2 2" xfId="15172"/>
    <cellStyle name="Normal 58 5 4 2 2 2 3" xfId="23325"/>
    <cellStyle name="Normal 58 5 4 2 2 2 4" xfId="31478"/>
    <cellStyle name="Normal 58 5 4 2 2 2 5" xfId="39710"/>
    <cellStyle name="Normal 58 5 4 2 2 2 6" xfId="49221"/>
    <cellStyle name="Normal 58 5 4 2 2 3" xfId="8215"/>
    <cellStyle name="Normal 58 5 4 2 2 3 2" xfId="17732"/>
    <cellStyle name="Normal 58 5 4 2 2 3 3" xfId="25885"/>
    <cellStyle name="Normal 58 5 4 2 2 3 4" xfId="34038"/>
    <cellStyle name="Normal 58 5 4 2 2 3 5" xfId="42270"/>
    <cellStyle name="Normal 58 5 4 2 2 3 6" xfId="51781"/>
    <cellStyle name="Normal 58 5 4 2 2 4" xfId="12132"/>
    <cellStyle name="Normal 58 5 4 2 2 5" xfId="20291"/>
    <cellStyle name="Normal 58 5 4 2 2 6" xfId="28444"/>
    <cellStyle name="Normal 58 5 4 2 2 7" xfId="36676"/>
    <cellStyle name="Normal 58 5 4 2 2 8" xfId="46187"/>
    <cellStyle name="Normal 58 5 4 2 3" xfId="4375"/>
    <cellStyle name="Normal 58 5 4 2 3 2" xfId="13892"/>
    <cellStyle name="Normal 58 5 4 2 3 3" xfId="22045"/>
    <cellStyle name="Normal 58 5 4 2 3 4" xfId="30198"/>
    <cellStyle name="Normal 58 5 4 2 3 5" xfId="38430"/>
    <cellStyle name="Normal 58 5 4 2 3 6" xfId="47941"/>
    <cellStyle name="Normal 58 5 4 2 4" xfId="6935"/>
    <cellStyle name="Normal 58 5 4 2 4 2" xfId="16452"/>
    <cellStyle name="Normal 58 5 4 2 4 3" xfId="24605"/>
    <cellStyle name="Normal 58 5 4 2 4 4" xfId="32758"/>
    <cellStyle name="Normal 58 5 4 2 4 5" xfId="40990"/>
    <cellStyle name="Normal 58 5 4 2 4 6" xfId="50501"/>
    <cellStyle name="Normal 58 5 4 2 5" xfId="10852"/>
    <cellStyle name="Normal 58 5 4 2 6" xfId="19011"/>
    <cellStyle name="Normal 58 5 4 2 7" xfId="27164"/>
    <cellStyle name="Normal 58 5 4 2 8" xfId="35396"/>
    <cellStyle name="Normal 58 5 4 2 9" xfId="44907"/>
    <cellStyle name="Normal 58 5 4 3" xfId="1975"/>
    <cellStyle name="Normal 58 5 4 3 2" xfId="5015"/>
    <cellStyle name="Normal 58 5 4 3 2 2" xfId="14532"/>
    <cellStyle name="Normal 58 5 4 3 2 3" xfId="22685"/>
    <cellStyle name="Normal 58 5 4 3 2 4" xfId="30838"/>
    <cellStyle name="Normal 58 5 4 3 2 5" xfId="39070"/>
    <cellStyle name="Normal 58 5 4 3 2 6" xfId="48581"/>
    <cellStyle name="Normal 58 5 4 3 3" xfId="7575"/>
    <cellStyle name="Normal 58 5 4 3 3 2" xfId="17092"/>
    <cellStyle name="Normal 58 5 4 3 3 3" xfId="25245"/>
    <cellStyle name="Normal 58 5 4 3 3 4" xfId="33398"/>
    <cellStyle name="Normal 58 5 4 3 3 5" xfId="41630"/>
    <cellStyle name="Normal 58 5 4 3 3 6" xfId="51141"/>
    <cellStyle name="Normal 58 5 4 3 4" xfId="11492"/>
    <cellStyle name="Normal 58 5 4 3 5" xfId="19651"/>
    <cellStyle name="Normal 58 5 4 3 6" xfId="27804"/>
    <cellStyle name="Normal 58 5 4 3 7" xfId="36036"/>
    <cellStyle name="Normal 58 5 4 3 8" xfId="45547"/>
    <cellStyle name="Normal 58 5 4 4" xfId="3732"/>
    <cellStyle name="Normal 58 5 4 4 2" xfId="13249"/>
    <cellStyle name="Normal 58 5 4 4 3" xfId="21405"/>
    <cellStyle name="Normal 58 5 4 4 4" xfId="29558"/>
    <cellStyle name="Normal 58 5 4 4 5" xfId="37790"/>
    <cellStyle name="Normal 58 5 4 4 6" xfId="47301"/>
    <cellStyle name="Normal 58 5 4 5" xfId="6295"/>
    <cellStyle name="Normal 58 5 4 5 2" xfId="15812"/>
    <cellStyle name="Normal 58 5 4 5 3" xfId="23965"/>
    <cellStyle name="Normal 58 5 4 5 4" xfId="32118"/>
    <cellStyle name="Normal 58 5 4 5 5" xfId="40350"/>
    <cellStyle name="Normal 58 5 4 5 6" xfId="49861"/>
    <cellStyle name="Normal 58 5 4 6" xfId="10212"/>
    <cellStyle name="Normal 58 5 4 7" xfId="18371"/>
    <cellStyle name="Normal 58 5 4 8" xfId="26524"/>
    <cellStyle name="Normal 58 5 4 9" xfId="34756"/>
    <cellStyle name="Normal 58 5 40" xfId="53616"/>
    <cellStyle name="Normal 58 5 41" xfId="53695"/>
    <cellStyle name="Normal 58 5 5" xfId="1012"/>
    <cellStyle name="Normal 58 5 5 2" xfId="2295"/>
    <cellStyle name="Normal 58 5 5 2 2" xfId="5335"/>
    <cellStyle name="Normal 58 5 5 2 2 2" xfId="14852"/>
    <cellStyle name="Normal 58 5 5 2 2 3" xfId="23005"/>
    <cellStyle name="Normal 58 5 5 2 2 4" xfId="31158"/>
    <cellStyle name="Normal 58 5 5 2 2 5" xfId="39390"/>
    <cellStyle name="Normal 58 5 5 2 2 6" xfId="48901"/>
    <cellStyle name="Normal 58 5 5 2 3" xfId="7895"/>
    <cellStyle name="Normal 58 5 5 2 3 2" xfId="17412"/>
    <cellStyle name="Normal 58 5 5 2 3 3" xfId="25565"/>
    <cellStyle name="Normal 58 5 5 2 3 4" xfId="33718"/>
    <cellStyle name="Normal 58 5 5 2 3 5" xfId="41950"/>
    <cellStyle name="Normal 58 5 5 2 3 6" xfId="51461"/>
    <cellStyle name="Normal 58 5 5 2 4" xfId="11812"/>
    <cellStyle name="Normal 58 5 5 2 5" xfId="19971"/>
    <cellStyle name="Normal 58 5 5 2 6" xfId="28124"/>
    <cellStyle name="Normal 58 5 5 2 7" xfId="36356"/>
    <cellStyle name="Normal 58 5 5 2 8" xfId="45867"/>
    <cellStyle name="Normal 58 5 5 3" xfId="4055"/>
    <cellStyle name="Normal 58 5 5 3 2" xfId="13572"/>
    <cellStyle name="Normal 58 5 5 3 3" xfId="21725"/>
    <cellStyle name="Normal 58 5 5 3 4" xfId="29878"/>
    <cellStyle name="Normal 58 5 5 3 5" xfId="38110"/>
    <cellStyle name="Normal 58 5 5 3 6" xfId="47621"/>
    <cellStyle name="Normal 58 5 5 4" xfId="6615"/>
    <cellStyle name="Normal 58 5 5 4 2" xfId="16132"/>
    <cellStyle name="Normal 58 5 5 4 3" xfId="24285"/>
    <cellStyle name="Normal 58 5 5 4 4" xfId="32438"/>
    <cellStyle name="Normal 58 5 5 4 5" xfId="40670"/>
    <cellStyle name="Normal 58 5 5 4 6" xfId="50181"/>
    <cellStyle name="Normal 58 5 5 5" xfId="10532"/>
    <cellStyle name="Normal 58 5 5 6" xfId="18691"/>
    <cellStyle name="Normal 58 5 5 7" xfId="26844"/>
    <cellStyle name="Normal 58 5 5 8" xfId="35076"/>
    <cellStyle name="Normal 58 5 5 9" xfId="44587"/>
    <cellStyle name="Normal 58 5 6" xfId="1655"/>
    <cellStyle name="Normal 58 5 6 2" xfId="4695"/>
    <cellStyle name="Normal 58 5 6 2 2" xfId="14212"/>
    <cellStyle name="Normal 58 5 6 2 3" xfId="22365"/>
    <cellStyle name="Normal 58 5 6 2 4" xfId="30518"/>
    <cellStyle name="Normal 58 5 6 2 5" xfId="38750"/>
    <cellStyle name="Normal 58 5 6 2 6" xfId="48261"/>
    <cellStyle name="Normal 58 5 6 3" xfId="7255"/>
    <cellStyle name="Normal 58 5 6 3 2" xfId="16772"/>
    <cellStyle name="Normal 58 5 6 3 3" xfId="24925"/>
    <cellStyle name="Normal 58 5 6 3 4" xfId="33078"/>
    <cellStyle name="Normal 58 5 6 3 5" xfId="41310"/>
    <cellStyle name="Normal 58 5 6 3 6" xfId="50821"/>
    <cellStyle name="Normal 58 5 6 4" xfId="11172"/>
    <cellStyle name="Normal 58 5 6 5" xfId="19331"/>
    <cellStyle name="Normal 58 5 6 6" xfId="27484"/>
    <cellStyle name="Normal 58 5 6 7" xfId="35716"/>
    <cellStyle name="Normal 58 5 6 8" xfId="45227"/>
    <cellStyle name="Normal 58 5 7" xfId="2934"/>
    <cellStyle name="Normal 58 5 7 2" xfId="12451"/>
    <cellStyle name="Normal 58 5 7 3" xfId="20610"/>
    <cellStyle name="Normal 58 5 7 4" xfId="28763"/>
    <cellStyle name="Normal 58 5 7 5" xfId="36995"/>
    <cellStyle name="Normal 58 5 7 6" xfId="46506"/>
    <cellStyle name="Normal 58 5 8" xfId="3013"/>
    <cellStyle name="Normal 58 5 8 2" xfId="12530"/>
    <cellStyle name="Normal 58 5 8 3" xfId="20689"/>
    <cellStyle name="Normal 58 5 8 4" xfId="28842"/>
    <cellStyle name="Normal 58 5 8 5" xfId="37074"/>
    <cellStyle name="Normal 58 5 8 6" xfId="46585"/>
    <cellStyle name="Normal 58 5 9" xfId="3092"/>
    <cellStyle name="Normal 58 5 9 2" xfId="12609"/>
    <cellStyle name="Normal 58 5 9 3" xfId="20768"/>
    <cellStyle name="Normal 58 5 9 4" xfId="28921"/>
    <cellStyle name="Normal 58 5 9 5" xfId="37153"/>
    <cellStyle name="Normal 58 5 9 6" xfId="46664"/>
    <cellStyle name="Normal 58 6" xfId="9845"/>
    <cellStyle name="Normal 58 6 2" xfId="43900"/>
    <cellStyle name="Normal 58 6 3" xfId="53411"/>
    <cellStyle name="Normal 59" xfId="190"/>
    <cellStyle name="Normal 59 2" xfId="191"/>
    <cellStyle name="Normal 59 2 10" xfId="3063"/>
    <cellStyle name="Normal 59 2 10 2" xfId="12580"/>
    <cellStyle name="Normal 59 2 10 3" xfId="20739"/>
    <cellStyle name="Normal 59 2 10 4" xfId="28892"/>
    <cellStyle name="Normal 59 2 10 5" xfId="37124"/>
    <cellStyle name="Normal 59 2 10 6" xfId="46635"/>
    <cellStyle name="Normal 59 2 11" xfId="3142"/>
    <cellStyle name="Normal 59 2 11 2" xfId="12659"/>
    <cellStyle name="Normal 59 2 11 3" xfId="20818"/>
    <cellStyle name="Normal 59 2 11 4" xfId="28971"/>
    <cellStyle name="Normal 59 2 11 5" xfId="37203"/>
    <cellStyle name="Normal 59 2 11 6" xfId="46714"/>
    <cellStyle name="Normal 59 2 12" xfId="3221"/>
    <cellStyle name="Normal 59 2 12 2" xfId="12738"/>
    <cellStyle name="Normal 59 2 12 3" xfId="20897"/>
    <cellStyle name="Normal 59 2 12 4" xfId="29050"/>
    <cellStyle name="Normal 59 2 12 5" xfId="37282"/>
    <cellStyle name="Normal 59 2 12 6" xfId="46793"/>
    <cellStyle name="Normal 59 2 13" xfId="3300"/>
    <cellStyle name="Normal 59 2 13 2" xfId="12817"/>
    <cellStyle name="Normal 59 2 13 3" xfId="20976"/>
    <cellStyle name="Normal 59 2 13 4" xfId="29129"/>
    <cellStyle name="Normal 59 2 13 5" xfId="37361"/>
    <cellStyle name="Normal 59 2 13 6" xfId="46872"/>
    <cellStyle name="Normal 59 2 14" xfId="3379"/>
    <cellStyle name="Normal 59 2 14 2" xfId="12896"/>
    <cellStyle name="Normal 59 2 14 3" xfId="21055"/>
    <cellStyle name="Normal 59 2 14 4" xfId="29208"/>
    <cellStyle name="Normal 59 2 14 5" xfId="37440"/>
    <cellStyle name="Normal 59 2 14 6" xfId="46951"/>
    <cellStyle name="Normal 59 2 15" xfId="5945"/>
    <cellStyle name="Normal 59 2 15 2" xfId="15462"/>
    <cellStyle name="Normal 59 2 15 3" xfId="23615"/>
    <cellStyle name="Normal 59 2 15 4" xfId="31768"/>
    <cellStyle name="Normal 59 2 15 5" xfId="40000"/>
    <cellStyle name="Normal 59 2 15 6" xfId="49511"/>
    <cellStyle name="Normal 59 2 16" xfId="8505"/>
    <cellStyle name="Normal 59 2 16 2" xfId="42560"/>
    <cellStyle name="Normal 59 2 16 3" xfId="52071"/>
    <cellStyle name="Normal 59 2 17" xfId="8584"/>
    <cellStyle name="Normal 59 2 17 2" xfId="42639"/>
    <cellStyle name="Normal 59 2 17 3" xfId="52150"/>
    <cellStyle name="Normal 59 2 18" xfId="8663"/>
    <cellStyle name="Normal 59 2 18 2" xfId="42718"/>
    <cellStyle name="Normal 59 2 18 3" xfId="52229"/>
    <cellStyle name="Normal 59 2 19" xfId="8742"/>
    <cellStyle name="Normal 59 2 19 2" xfId="42797"/>
    <cellStyle name="Normal 59 2 19 3" xfId="52308"/>
    <cellStyle name="Normal 59 2 2" xfId="362"/>
    <cellStyle name="Normal 59 2 2 10" xfId="3189"/>
    <cellStyle name="Normal 59 2 2 10 2" xfId="12706"/>
    <cellStyle name="Normal 59 2 2 10 3" xfId="20865"/>
    <cellStyle name="Normal 59 2 2 10 4" xfId="29018"/>
    <cellStyle name="Normal 59 2 2 10 5" xfId="37250"/>
    <cellStyle name="Normal 59 2 2 10 6" xfId="46761"/>
    <cellStyle name="Normal 59 2 2 11" xfId="3268"/>
    <cellStyle name="Normal 59 2 2 11 2" xfId="12785"/>
    <cellStyle name="Normal 59 2 2 11 3" xfId="20944"/>
    <cellStyle name="Normal 59 2 2 11 4" xfId="29097"/>
    <cellStyle name="Normal 59 2 2 11 5" xfId="37329"/>
    <cellStyle name="Normal 59 2 2 11 6" xfId="46840"/>
    <cellStyle name="Normal 59 2 2 12" xfId="3347"/>
    <cellStyle name="Normal 59 2 2 12 2" xfId="12864"/>
    <cellStyle name="Normal 59 2 2 12 3" xfId="21023"/>
    <cellStyle name="Normal 59 2 2 12 4" xfId="29176"/>
    <cellStyle name="Normal 59 2 2 12 5" xfId="37408"/>
    <cellStyle name="Normal 59 2 2 12 6" xfId="46919"/>
    <cellStyle name="Normal 59 2 2 13" xfId="3427"/>
    <cellStyle name="Normal 59 2 2 13 2" xfId="12944"/>
    <cellStyle name="Normal 59 2 2 13 3" xfId="21103"/>
    <cellStyle name="Normal 59 2 2 13 4" xfId="29256"/>
    <cellStyle name="Normal 59 2 2 13 5" xfId="37488"/>
    <cellStyle name="Normal 59 2 2 13 6" xfId="46999"/>
    <cellStyle name="Normal 59 2 2 14" xfId="5993"/>
    <cellStyle name="Normal 59 2 2 14 2" xfId="15510"/>
    <cellStyle name="Normal 59 2 2 14 3" xfId="23663"/>
    <cellStyle name="Normal 59 2 2 14 4" xfId="31816"/>
    <cellStyle name="Normal 59 2 2 14 5" xfId="40048"/>
    <cellStyle name="Normal 59 2 2 14 6" xfId="49559"/>
    <cellStyle name="Normal 59 2 2 15" xfId="8552"/>
    <cellStyle name="Normal 59 2 2 15 2" xfId="42607"/>
    <cellStyle name="Normal 59 2 2 15 3" xfId="52118"/>
    <cellStyle name="Normal 59 2 2 16" xfId="8631"/>
    <cellStyle name="Normal 59 2 2 16 2" xfId="42686"/>
    <cellStyle name="Normal 59 2 2 16 3" xfId="52197"/>
    <cellStyle name="Normal 59 2 2 17" xfId="8710"/>
    <cellStyle name="Normal 59 2 2 17 2" xfId="42765"/>
    <cellStyle name="Normal 59 2 2 17 3" xfId="52276"/>
    <cellStyle name="Normal 59 2 2 18" xfId="8789"/>
    <cellStyle name="Normal 59 2 2 18 2" xfId="42844"/>
    <cellStyle name="Normal 59 2 2 18 3" xfId="52355"/>
    <cellStyle name="Normal 59 2 2 19" xfId="8868"/>
    <cellStyle name="Normal 59 2 2 19 2" xfId="42923"/>
    <cellStyle name="Normal 59 2 2 19 3" xfId="52434"/>
    <cellStyle name="Normal 59 2 2 2" xfId="460"/>
    <cellStyle name="Normal 59 2 2 2 10" xfId="26302"/>
    <cellStyle name="Normal 59 2 2 2 11" xfId="34534"/>
    <cellStyle name="Normal 59 2 2 2 12" xfId="44045"/>
    <cellStyle name="Normal 59 2 2 2 2" xfId="621"/>
    <cellStyle name="Normal 59 2 2 2 2 10" xfId="34694"/>
    <cellStyle name="Normal 59 2 2 2 2 11" xfId="44205"/>
    <cellStyle name="Normal 59 2 2 2 2 2" xfId="947"/>
    <cellStyle name="Normal 59 2 2 2 2 2 10" xfId="44525"/>
    <cellStyle name="Normal 59 2 2 2 2 2 2" xfId="1590"/>
    <cellStyle name="Normal 59 2 2 2 2 2 2 2" xfId="2873"/>
    <cellStyle name="Normal 59 2 2 2 2 2 2 2 2" xfId="5913"/>
    <cellStyle name="Normal 59 2 2 2 2 2 2 2 2 2" xfId="15430"/>
    <cellStyle name="Normal 59 2 2 2 2 2 2 2 2 3" xfId="23583"/>
    <cellStyle name="Normal 59 2 2 2 2 2 2 2 2 4" xfId="31736"/>
    <cellStyle name="Normal 59 2 2 2 2 2 2 2 2 5" xfId="39968"/>
    <cellStyle name="Normal 59 2 2 2 2 2 2 2 2 6" xfId="49479"/>
    <cellStyle name="Normal 59 2 2 2 2 2 2 2 3" xfId="8473"/>
    <cellStyle name="Normal 59 2 2 2 2 2 2 2 3 2" xfId="17990"/>
    <cellStyle name="Normal 59 2 2 2 2 2 2 2 3 3" xfId="26143"/>
    <cellStyle name="Normal 59 2 2 2 2 2 2 2 3 4" xfId="34296"/>
    <cellStyle name="Normal 59 2 2 2 2 2 2 2 3 5" xfId="42528"/>
    <cellStyle name="Normal 59 2 2 2 2 2 2 2 3 6" xfId="52039"/>
    <cellStyle name="Normal 59 2 2 2 2 2 2 2 4" xfId="12390"/>
    <cellStyle name="Normal 59 2 2 2 2 2 2 2 5" xfId="20549"/>
    <cellStyle name="Normal 59 2 2 2 2 2 2 2 6" xfId="28702"/>
    <cellStyle name="Normal 59 2 2 2 2 2 2 2 7" xfId="36934"/>
    <cellStyle name="Normal 59 2 2 2 2 2 2 2 8" xfId="46445"/>
    <cellStyle name="Normal 59 2 2 2 2 2 2 3" xfId="4633"/>
    <cellStyle name="Normal 59 2 2 2 2 2 2 3 2" xfId="14150"/>
    <cellStyle name="Normal 59 2 2 2 2 2 2 3 3" xfId="22303"/>
    <cellStyle name="Normal 59 2 2 2 2 2 2 3 4" xfId="30456"/>
    <cellStyle name="Normal 59 2 2 2 2 2 2 3 5" xfId="38688"/>
    <cellStyle name="Normal 59 2 2 2 2 2 2 3 6" xfId="48199"/>
    <cellStyle name="Normal 59 2 2 2 2 2 2 4" xfId="7193"/>
    <cellStyle name="Normal 59 2 2 2 2 2 2 4 2" xfId="16710"/>
    <cellStyle name="Normal 59 2 2 2 2 2 2 4 3" xfId="24863"/>
    <cellStyle name="Normal 59 2 2 2 2 2 2 4 4" xfId="33016"/>
    <cellStyle name="Normal 59 2 2 2 2 2 2 4 5" xfId="41248"/>
    <cellStyle name="Normal 59 2 2 2 2 2 2 4 6" xfId="50759"/>
    <cellStyle name="Normal 59 2 2 2 2 2 2 5" xfId="11110"/>
    <cellStyle name="Normal 59 2 2 2 2 2 2 6" xfId="19269"/>
    <cellStyle name="Normal 59 2 2 2 2 2 2 7" xfId="27422"/>
    <cellStyle name="Normal 59 2 2 2 2 2 2 8" xfId="35654"/>
    <cellStyle name="Normal 59 2 2 2 2 2 2 9" xfId="45165"/>
    <cellStyle name="Normal 59 2 2 2 2 2 3" xfId="2233"/>
    <cellStyle name="Normal 59 2 2 2 2 2 3 2" xfId="5273"/>
    <cellStyle name="Normal 59 2 2 2 2 2 3 2 2" xfId="14790"/>
    <cellStyle name="Normal 59 2 2 2 2 2 3 2 3" xfId="22943"/>
    <cellStyle name="Normal 59 2 2 2 2 2 3 2 4" xfId="31096"/>
    <cellStyle name="Normal 59 2 2 2 2 2 3 2 5" xfId="39328"/>
    <cellStyle name="Normal 59 2 2 2 2 2 3 2 6" xfId="48839"/>
    <cellStyle name="Normal 59 2 2 2 2 2 3 3" xfId="7833"/>
    <cellStyle name="Normal 59 2 2 2 2 2 3 3 2" xfId="17350"/>
    <cellStyle name="Normal 59 2 2 2 2 2 3 3 3" xfId="25503"/>
    <cellStyle name="Normal 59 2 2 2 2 2 3 3 4" xfId="33656"/>
    <cellStyle name="Normal 59 2 2 2 2 2 3 3 5" xfId="41888"/>
    <cellStyle name="Normal 59 2 2 2 2 2 3 3 6" xfId="51399"/>
    <cellStyle name="Normal 59 2 2 2 2 2 3 4" xfId="11750"/>
    <cellStyle name="Normal 59 2 2 2 2 2 3 5" xfId="19909"/>
    <cellStyle name="Normal 59 2 2 2 2 2 3 6" xfId="28062"/>
    <cellStyle name="Normal 59 2 2 2 2 2 3 7" xfId="36294"/>
    <cellStyle name="Normal 59 2 2 2 2 2 3 8" xfId="45805"/>
    <cellStyle name="Normal 59 2 2 2 2 2 4" xfId="3993"/>
    <cellStyle name="Normal 59 2 2 2 2 2 4 2" xfId="13510"/>
    <cellStyle name="Normal 59 2 2 2 2 2 4 3" xfId="21663"/>
    <cellStyle name="Normal 59 2 2 2 2 2 4 4" xfId="29816"/>
    <cellStyle name="Normal 59 2 2 2 2 2 4 5" xfId="38048"/>
    <cellStyle name="Normal 59 2 2 2 2 2 4 6" xfId="47559"/>
    <cellStyle name="Normal 59 2 2 2 2 2 5" xfId="6553"/>
    <cellStyle name="Normal 59 2 2 2 2 2 5 2" xfId="16070"/>
    <cellStyle name="Normal 59 2 2 2 2 2 5 3" xfId="24223"/>
    <cellStyle name="Normal 59 2 2 2 2 2 5 4" xfId="32376"/>
    <cellStyle name="Normal 59 2 2 2 2 2 5 5" xfId="40608"/>
    <cellStyle name="Normal 59 2 2 2 2 2 5 6" xfId="50119"/>
    <cellStyle name="Normal 59 2 2 2 2 2 6" xfId="10470"/>
    <cellStyle name="Normal 59 2 2 2 2 2 7" xfId="18629"/>
    <cellStyle name="Normal 59 2 2 2 2 2 8" xfId="26782"/>
    <cellStyle name="Normal 59 2 2 2 2 2 9" xfId="35014"/>
    <cellStyle name="Normal 59 2 2 2 2 3" xfId="1270"/>
    <cellStyle name="Normal 59 2 2 2 2 3 2" xfId="2553"/>
    <cellStyle name="Normal 59 2 2 2 2 3 2 2" xfId="5593"/>
    <cellStyle name="Normal 59 2 2 2 2 3 2 2 2" xfId="15110"/>
    <cellStyle name="Normal 59 2 2 2 2 3 2 2 3" xfId="23263"/>
    <cellStyle name="Normal 59 2 2 2 2 3 2 2 4" xfId="31416"/>
    <cellStyle name="Normal 59 2 2 2 2 3 2 2 5" xfId="39648"/>
    <cellStyle name="Normal 59 2 2 2 2 3 2 2 6" xfId="49159"/>
    <cellStyle name="Normal 59 2 2 2 2 3 2 3" xfId="8153"/>
    <cellStyle name="Normal 59 2 2 2 2 3 2 3 2" xfId="17670"/>
    <cellStyle name="Normal 59 2 2 2 2 3 2 3 3" xfId="25823"/>
    <cellStyle name="Normal 59 2 2 2 2 3 2 3 4" xfId="33976"/>
    <cellStyle name="Normal 59 2 2 2 2 3 2 3 5" xfId="42208"/>
    <cellStyle name="Normal 59 2 2 2 2 3 2 3 6" xfId="51719"/>
    <cellStyle name="Normal 59 2 2 2 2 3 2 4" xfId="12070"/>
    <cellStyle name="Normal 59 2 2 2 2 3 2 5" xfId="20229"/>
    <cellStyle name="Normal 59 2 2 2 2 3 2 6" xfId="28382"/>
    <cellStyle name="Normal 59 2 2 2 2 3 2 7" xfId="36614"/>
    <cellStyle name="Normal 59 2 2 2 2 3 2 8" xfId="46125"/>
    <cellStyle name="Normal 59 2 2 2 2 3 3" xfId="4313"/>
    <cellStyle name="Normal 59 2 2 2 2 3 3 2" xfId="13830"/>
    <cellStyle name="Normal 59 2 2 2 2 3 3 3" xfId="21983"/>
    <cellStyle name="Normal 59 2 2 2 2 3 3 4" xfId="30136"/>
    <cellStyle name="Normal 59 2 2 2 2 3 3 5" xfId="38368"/>
    <cellStyle name="Normal 59 2 2 2 2 3 3 6" xfId="47879"/>
    <cellStyle name="Normal 59 2 2 2 2 3 4" xfId="6873"/>
    <cellStyle name="Normal 59 2 2 2 2 3 4 2" xfId="16390"/>
    <cellStyle name="Normal 59 2 2 2 2 3 4 3" xfId="24543"/>
    <cellStyle name="Normal 59 2 2 2 2 3 4 4" xfId="32696"/>
    <cellStyle name="Normal 59 2 2 2 2 3 4 5" xfId="40928"/>
    <cellStyle name="Normal 59 2 2 2 2 3 4 6" xfId="50439"/>
    <cellStyle name="Normal 59 2 2 2 2 3 5" xfId="10790"/>
    <cellStyle name="Normal 59 2 2 2 2 3 6" xfId="18949"/>
    <cellStyle name="Normal 59 2 2 2 2 3 7" xfId="27102"/>
    <cellStyle name="Normal 59 2 2 2 2 3 8" xfId="35334"/>
    <cellStyle name="Normal 59 2 2 2 2 3 9" xfId="44845"/>
    <cellStyle name="Normal 59 2 2 2 2 4" xfId="1913"/>
    <cellStyle name="Normal 59 2 2 2 2 4 2" xfId="4953"/>
    <cellStyle name="Normal 59 2 2 2 2 4 2 2" xfId="14470"/>
    <cellStyle name="Normal 59 2 2 2 2 4 2 3" xfId="22623"/>
    <cellStyle name="Normal 59 2 2 2 2 4 2 4" xfId="30776"/>
    <cellStyle name="Normal 59 2 2 2 2 4 2 5" xfId="39008"/>
    <cellStyle name="Normal 59 2 2 2 2 4 2 6" xfId="48519"/>
    <cellStyle name="Normal 59 2 2 2 2 4 3" xfId="7513"/>
    <cellStyle name="Normal 59 2 2 2 2 4 3 2" xfId="17030"/>
    <cellStyle name="Normal 59 2 2 2 2 4 3 3" xfId="25183"/>
    <cellStyle name="Normal 59 2 2 2 2 4 3 4" xfId="33336"/>
    <cellStyle name="Normal 59 2 2 2 2 4 3 5" xfId="41568"/>
    <cellStyle name="Normal 59 2 2 2 2 4 3 6" xfId="51079"/>
    <cellStyle name="Normal 59 2 2 2 2 4 4" xfId="11430"/>
    <cellStyle name="Normal 59 2 2 2 2 4 5" xfId="19589"/>
    <cellStyle name="Normal 59 2 2 2 2 4 6" xfId="27742"/>
    <cellStyle name="Normal 59 2 2 2 2 4 7" xfId="35974"/>
    <cellStyle name="Normal 59 2 2 2 2 4 8" xfId="45485"/>
    <cellStyle name="Normal 59 2 2 2 2 5" xfId="3670"/>
    <cellStyle name="Normal 59 2 2 2 2 5 2" xfId="13187"/>
    <cellStyle name="Normal 59 2 2 2 2 5 3" xfId="21343"/>
    <cellStyle name="Normal 59 2 2 2 2 5 4" xfId="29496"/>
    <cellStyle name="Normal 59 2 2 2 2 5 5" xfId="37728"/>
    <cellStyle name="Normal 59 2 2 2 2 5 6" xfId="47239"/>
    <cellStyle name="Normal 59 2 2 2 2 6" xfId="6233"/>
    <cellStyle name="Normal 59 2 2 2 2 6 2" xfId="15750"/>
    <cellStyle name="Normal 59 2 2 2 2 6 3" xfId="23903"/>
    <cellStyle name="Normal 59 2 2 2 2 6 4" xfId="32056"/>
    <cellStyle name="Normal 59 2 2 2 2 6 5" xfId="40288"/>
    <cellStyle name="Normal 59 2 2 2 2 6 6" xfId="49799"/>
    <cellStyle name="Normal 59 2 2 2 2 7" xfId="10150"/>
    <cellStyle name="Normal 59 2 2 2 2 8" xfId="18309"/>
    <cellStyle name="Normal 59 2 2 2 2 9" xfId="26462"/>
    <cellStyle name="Normal 59 2 2 2 3" xfId="784"/>
    <cellStyle name="Normal 59 2 2 2 3 10" xfId="44365"/>
    <cellStyle name="Normal 59 2 2 2 3 2" xfId="1430"/>
    <cellStyle name="Normal 59 2 2 2 3 2 2" xfId="2713"/>
    <cellStyle name="Normal 59 2 2 2 3 2 2 2" xfId="5753"/>
    <cellStyle name="Normal 59 2 2 2 3 2 2 2 2" xfId="15270"/>
    <cellStyle name="Normal 59 2 2 2 3 2 2 2 3" xfId="23423"/>
    <cellStyle name="Normal 59 2 2 2 3 2 2 2 4" xfId="31576"/>
    <cellStyle name="Normal 59 2 2 2 3 2 2 2 5" xfId="39808"/>
    <cellStyle name="Normal 59 2 2 2 3 2 2 2 6" xfId="49319"/>
    <cellStyle name="Normal 59 2 2 2 3 2 2 3" xfId="8313"/>
    <cellStyle name="Normal 59 2 2 2 3 2 2 3 2" xfId="17830"/>
    <cellStyle name="Normal 59 2 2 2 3 2 2 3 3" xfId="25983"/>
    <cellStyle name="Normal 59 2 2 2 3 2 2 3 4" xfId="34136"/>
    <cellStyle name="Normal 59 2 2 2 3 2 2 3 5" xfId="42368"/>
    <cellStyle name="Normal 59 2 2 2 3 2 2 3 6" xfId="51879"/>
    <cellStyle name="Normal 59 2 2 2 3 2 2 4" xfId="12230"/>
    <cellStyle name="Normal 59 2 2 2 3 2 2 5" xfId="20389"/>
    <cellStyle name="Normal 59 2 2 2 3 2 2 6" xfId="28542"/>
    <cellStyle name="Normal 59 2 2 2 3 2 2 7" xfId="36774"/>
    <cellStyle name="Normal 59 2 2 2 3 2 2 8" xfId="46285"/>
    <cellStyle name="Normal 59 2 2 2 3 2 3" xfId="4473"/>
    <cellStyle name="Normal 59 2 2 2 3 2 3 2" xfId="13990"/>
    <cellStyle name="Normal 59 2 2 2 3 2 3 3" xfId="22143"/>
    <cellStyle name="Normal 59 2 2 2 3 2 3 4" xfId="30296"/>
    <cellStyle name="Normal 59 2 2 2 3 2 3 5" xfId="38528"/>
    <cellStyle name="Normal 59 2 2 2 3 2 3 6" xfId="48039"/>
    <cellStyle name="Normal 59 2 2 2 3 2 4" xfId="7033"/>
    <cellStyle name="Normal 59 2 2 2 3 2 4 2" xfId="16550"/>
    <cellStyle name="Normal 59 2 2 2 3 2 4 3" xfId="24703"/>
    <cellStyle name="Normal 59 2 2 2 3 2 4 4" xfId="32856"/>
    <cellStyle name="Normal 59 2 2 2 3 2 4 5" xfId="41088"/>
    <cellStyle name="Normal 59 2 2 2 3 2 4 6" xfId="50599"/>
    <cellStyle name="Normal 59 2 2 2 3 2 5" xfId="10950"/>
    <cellStyle name="Normal 59 2 2 2 3 2 6" xfId="19109"/>
    <cellStyle name="Normal 59 2 2 2 3 2 7" xfId="27262"/>
    <cellStyle name="Normal 59 2 2 2 3 2 8" xfId="35494"/>
    <cellStyle name="Normal 59 2 2 2 3 2 9" xfId="45005"/>
    <cellStyle name="Normal 59 2 2 2 3 3" xfId="2073"/>
    <cellStyle name="Normal 59 2 2 2 3 3 2" xfId="5113"/>
    <cellStyle name="Normal 59 2 2 2 3 3 2 2" xfId="14630"/>
    <cellStyle name="Normal 59 2 2 2 3 3 2 3" xfId="22783"/>
    <cellStyle name="Normal 59 2 2 2 3 3 2 4" xfId="30936"/>
    <cellStyle name="Normal 59 2 2 2 3 3 2 5" xfId="39168"/>
    <cellStyle name="Normal 59 2 2 2 3 3 2 6" xfId="48679"/>
    <cellStyle name="Normal 59 2 2 2 3 3 3" xfId="7673"/>
    <cellStyle name="Normal 59 2 2 2 3 3 3 2" xfId="17190"/>
    <cellStyle name="Normal 59 2 2 2 3 3 3 3" xfId="25343"/>
    <cellStyle name="Normal 59 2 2 2 3 3 3 4" xfId="33496"/>
    <cellStyle name="Normal 59 2 2 2 3 3 3 5" xfId="41728"/>
    <cellStyle name="Normal 59 2 2 2 3 3 3 6" xfId="51239"/>
    <cellStyle name="Normal 59 2 2 2 3 3 4" xfId="11590"/>
    <cellStyle name="Normal 59 2 2 2 3 3 5" xfId="19749"/>
    <cellStyle name="Normal 59 2 2 2 3 3 6" xfId="27902"/>
    <cellStyle name="Normal 59 2 2 2 3 3 7" xfId="36134"/>
    <cellStyle name="Normal 59 2 2 2 3 3 8" xfId="45645"/>
    <cellStyle name="Normal 59 2 2 2 3 4" xfId="3830"/>
    <cellStyle name="Normal 59 2 2 2 3 4 2" xfId="13347"/>
    <cellStyle name="Normal 59 2 2 2 3 4 3" xfId="21503"/>
    <cellStyle name="Normal 59 2 2 2 3 4 4" xfId="29656"/>
    <cellStyle name="Normal 59 2 2 2 3 4 5" xfId="37888"/>
    <cellStyle name="Normal 59 2 2 2 3 4 6" xfId="47399"/>
    <cellStyle name="Normal 59 2 2 2 3 5" xfId="6393"/>
    <cellStyle name="Normal 59 2 2 2 3 5 2" xfId="15910"/>
    <cellStyle name="Normal 59 2 2 2 3 5 3" xfId="24063"/>
    <cellStyle name="Normal 59 2 2 2 3 5 4" xfId="32216"/>
    <cellStyle name="Normal 59 2 2 2 3 5 5" xfId="40448"/>
    <cellStyle name="Normal 59 2 2 2 3 5 6" xfId="49959"/>
    <cellStyle name="Normal 59 2 2 2 3 6" xfId="10310"/>
    <cellStyle name="Normal 59 2 2 2 3 7" xfId="18469"/>
    <cellStyle name="Normal 59 2 2 2 3 8" xfId="26622"/>
    <cellStyle name="Normal 59 2 2 2 3 9" xfId="34854"/>
    <cellStyle name="Normal 59 2 2 2 4" xfId="1110"/>
    <cellStyle name="Normal 59 2 2 2 4 2" xfId="2393"/>
    <cellStyle name="Normal 59 2 2 2 4 2 2" xfId="5433"/>
    <cellStyle name="Normal 59 2 2 2 4 2 2 2" xfId="14950"/>
    <cellStyle name="Normal 59 2 2 2 4 2 2 3" xfId="23103"/>
    <cellStyle name="Normal 59 2 2 2 4 2 2 4" xfId="31256"/>
    <cellStyle name="Normal 59 2 2 2 4 2 2 5" xfId="39488"/>
    <cellStyle name="Normal 59 2 2 2 4 2 2 6" xfId="48999"/>
    <cellStyle name="Normal 59 2 2 2 4 2 3" xfId="7993"/>
    <cellStyle name="Normal 59 2 2 2 4 2 3 2" xfId="17510"/>
    <cellStyle name="Normal 59 2 2 2 4 2 3 3" xfId="25663"/>
    <cellStyle name="Normal 59 2 2 2 4 2 3 4" xfId="33816"/>
    <cellStyle name="Normal 59 2 2 2 4 2 3 5" xfId="42048"/>
    <cellStyle name="Normal 59 2 2 2 4 2 3 6" xfId="51559"/>
    <cellStyle name="Normal 59 2 2 2 4 2 4" xfId="11910"/>
    <cellStyle name="Normal 59 2 2 2 4 2 5" xfId="20069"/>
    <cellStyle name="Normal 59 2 2 2 4 2 6" xfId="28222"/>
    <cellStyle name="Normal 59 2 2 2 4 2 7" xfId="36454"/>
    <cellStyle name="Normal 59 2 2 2 4 2 8" xfId="45965"/>
    <cellStyle name="Normal 59 2 2 2 4 3" xfId="4153"/>
    <cellStyle name="Normal 59 2 2 2 4 3 2" xfId="13670"/>
    <cellStyle name="Normal 59 2 2 2 4 3 3" xfId="21823"/>
    <cellStyle name="Normal 59 2 2 2 4 3 4" xfId="29976"/>
    <cellStyle name="Normal 59 2 2 2 4 3 5" xfId="38208"/>
    <cellStyle name="Normal 59 2 2 2 4 3 6" xfId="47719"/>
    <cellStyle name="Normal 59 2 2 2 4 4" xfId="6713"/>
    <cellStyle name="Normal 59 2 2 2 4 4 2" xfId="16230"/>
    <cellStyle name="Normal 59 2 2 2 4 4 3" xfId="24383"/>
    <cellStyle name="Normal 59 2 2 2 4 4 4" xfId="32536"/>
    <cellStyle name="Normal 59 2 2 2 4 4 5" xfId="40768"/>
    <cellStyle name="Normal 59 2 2 2 4 4 6" xfId="50279"/>
    <cellStyle name="Normal 59 2 2 2 4 5" xfId="10630"/>
    <cellStyle name="Normal 59 2 2 2 4 6" xfId="18789"/>
    <cellStyle name="Normal 59 2 2 2 4 7" xfId="26942"/>
    <cellStyle name="Normal 59 2 2 2 4 8" xfId="35174"/>
    <cellStyle name="Normal 59 2 2 2 4 9" xfId="44685"/>
    <cellStyle name="Normal 59 2 2 2 5" xfId="1753"/>
    <cellStyle name="Normal 59 2 2 2 5 2" xfId="4793"/>
    <cellStyle name="Normal 59 2 2 2 5 2 2" xfId="14310"/>
    <cellStyle name="Normal 59 2 2 2 5 2 3" xfId="22463"/>
    <cellStyle name="Normal 59 2 2 2 5 2 4" xfId="30616"/>
    <cellStyle name="Normal 59 2 2 2 5 2 5" xfId="38848"/>
    <cellStyle name="Normal 59 2 2 2 5 2 6" xfId="48359"/>
    <cellStyle name="Normal 59 2 2 2 5 3" xfId="7353"/>
    <cellStyle name="Normal 59 2 2 2 5 3 2" xfId="16870"/>
    <cellStyle name="Normal 59 2 2 2 5 3 3" xfId="25023"/>
    <cellStyle name="Normal 59 2 2 2 5 3 4" xfId="33176"/>
    <cellStyle name="Normal 59 2 2 2 5 3 5" xfId="41408"/>
    <cellStyle name="Normal 59 2 2 2 5 3 6" xfId="50919"/>
    <cellStyle name="Normal 59 2 2 2 5 4" xfId="11270"/>
    <cellStyle name="Normal 59 2 2 2 5 5" xfId="19429"/>
    <cellStyle name="Normal 59 2 2 2 5 6" xfId="27582"/>
    <cellStyle name="Normal 59 2 2 2 5 7" xfId="35814"/>
    <cellStyle name="Normal 59 2 2 2 5 8" xfId="45325"/>
    <cellStyle name="Normal 59 2 2 2 6" xfId="3507"/>
    <cellStyle name="Normal 59 2 2 2 6 2" xfId="13024"/>
    <cellStyle name="Normal 59 2 2 2 6 3" xfId="21183"/>
    <cellStyle name="Normal 59 2 2 2 6 4" xfId="29336"/>
    <cellStyle name="Normal 59 2 2 2 6 5" xfId="37568"/>
    <cellStyle name="Normal 59 2 2 2 6 6" xfId="47079"/>
    <cellStyle name="Normal 59 2 2 2 7" xfId="6073"/>
    <cellStyle name="Normal 59 2 2 2 7 2" xfId="15590"/>
    <cellStyle name="Normal 59 2 2 2 7 3" xfId="23743"/>
    <cellStyle name="Normal 59 2 2 2 7 4" xfId="31896"/>
    <cellStyle name="Normal 59 2 2 2 7 5" xfId="40128"/>
    <cellStyle name="Normal 59 2 2 2 7 6" xfId="49639"/>
    <cellStyle name="Normal 59 2 2 2 8" xfId="9990"/>
    <cellStyle name="Normal 59 2 2 2 9" xfId="18149"/>
    <cellStyle name="Normal 59 2 2 20" xfId="8947"/>
    <cellStyle name="Normal 59 2 2 20 2" xfId="43002"/>
    <cellStyle name="Normal 59 2 2 20 3" xfId="52513"/>
    <cellStyle name="Normal 59 2 2 21" xfId="9026"/>
    <cellStyle name="Normal 59 2 2 21 2" xfId="43081"/>
    <cellStyle name="Normal 59 2 2 21 3" xfId="52592"/>
    <cellStyle name="Normal 59 2 2 22" xfId="9105"/>
    <cellStyle name="Normal 59 2 2 22 2" xfId="43160"/>
    <cellStyle name="Normal 59 2 2 22 3" xfId="52671"/>
    <cellStyle name="Normal 59 2 2 23" xfId="9184"/>
    <cellStyle name="Normal 59 2 2 23 2" xfId="43239"/>
    <cellStyle name="Normal 59 2 2 23 3" xfId="52750"/>
    <cellStyle name="Normal 59 2 2 24" xfId="9263"/>
    <cellStyle name="Normal 59 2 2 24 2" xfId="43318"/>
    <cellStyle name="Normal 59 2 2 24 3" xfId="52829"/>
    <cellStyle name="Normal 59 2 2 25" xfId="9342"/>
    <cellStyle name="Normal 59 2 2 25 2" xfId="43397"/>
    <cellStyle name="Normal 59 2 2 25 3" xfId="52908"/>
    <cellStyle name="Normal 59 2 2 26" xfId="9421"/>
    <cellStyle name="Normal 59 2 2 26 2" xfId="43476"/>
    <cellStyle name="Normal 59 2 2 26 3" xfId="52987"/>
    <cellStyle name="Normal 59 2 2 27" xfId="9500"/>
    <cellStyle name="Normal 59 2 2 27 2" xfId="43555"/>
    <cellStyle name="Normal 59 2 2 27 3" xfId="53066"/>
    <cellStyle name="Normal 59 2 2 28" xfId="9579"/>
    <cellStyle name="Normal 59 2 2 28 2" xfId="43634"/>
    <cellStyle name="Normal 59 2 2 28 3" xfId="53145"/>
    <cellStyle name="Normal 59 2 2 29" xfId="9658"/>
    <cellStyle name="Normal 59 2 2 29 2" xfId="43713"/>
    <cellStyle name="Normal 59 2 2 29 3" xfId="53224"/>
    <cellStyle name="Normal 59 2 2 3" xfId="541"/>
    <cellStyle name="Normal 59 2 2 3 10" xfId="34614"/>
    <cellStyle name="Normal 59 2 2 3 11" xfId="44125"/>
    <cellStyle name="Normal 59 2 2 3 2" xfId="867"/>
    <cellStyle name="Normal 59 2 2 3 2 10" xfId="44445"/>
    <cellStyle name="Normal 59 2 2 3 2 2" xfId="1510"/>
    <cellStyle name="Normal 59 2 2 3 2 2 2" xfId="2793"/>
    <cellStyle name="Normal 59 2 2 3 2 2 2 2" xfId="5833"/>
    <cellStyle name="Normal 59 2 2 3 2 2 2 2 2" xfId="15350"/>
    <cellStyle name="Normal 59 2 2 3 2 2 2 2 3" xfId="23503"/>
    <cellStyle name="Normal 59 2 2 3 2 2 2 2 4" xfId="31656"/>
    <cellStyle name="Normal 59 2 2 3 2 2 2 2 5" xfId="39888"/>
    <cellStyle name="Normal 59 2 2 3 2 2 2 2 6" xfId="49399"/>
    <cellStyle name="Normal 59 2 2 3 2 2 2 3" xfId="8393"/>
    <cellStyle name="Normal 59 2 2 3 2 2 2 3 2" xfId="17910"/>
    <cellStyle name="Normal 59 2 2 3 2 2 2 3 3" xfId="26063"/>
    <cellStyle name="Normal 59 2 2 3 2 2 2 3 4" xfId="34216"/>
    <cellStyle name="Normal 59 2 2 3 2 2 2 3 5" xfId="42448"/>
    <cellStyle name="Normal 59 2 2 3 2 2 2 3 6" xfId="51959"/>
    <cellStyle name="Normal 59 2 2 3 2 2 2 4" xfId="12310"/>
    <cellStyle name="Normal 59 2 2 3 2 2 2 5" xfId="20469"/>
    <cellStyle name="Normal 59 2 2 3 2 2 2 6" xfId="28622"/>
    <cellStyle name="Normal 59 2 2 3 2 2 2 7" xfId="36854"/>
    <cellStyle name="Normal 59 2 2 3 2 2 2 8" xfId="46365"/>
    <cellStyle name="Normal 59 2 2 3 2 2 3" xfId="4553"/>
    <cellStyle name="Normal 59 2 2 3 2 2 3 2" xfId="14070"/>
    <cellStyle name="Normal 59 2 2 3 2 2 3 3" xfId="22223"/>
    <cellStyle name="Normal 59 2 2 3 2 2 3 4" xfId="30376"/>
    <cellStyle name="Normal 59 2 2 3 2 2 3 5" xfId="38608"/>
    <cellStyle name="Normal 59 2 2 3 2 2 3 6" xfId="48119"/>
    <cellStyle name="Normal 59 2 2 3 2 2 4" xfId="7113"/>
    <cellStyle name="Normal 59 2 2 3 2 2 4 2" xfId="16630"/>
    <cellStyle name="Normal 59 2 2 3 2 2 4 3" xfId="24783"/>
    <cellStyle name="Normal 59 2 2 3 2 2 4 4" xfId="32936"/>
    <cellStyle name="Normal 59 2 2 3 2 2 4 5" xfId="41168"/>
    <cellStyle name="Normal 59 2 2 3 2 2 4 6" xfId="50679"/>
    <cellStyle name="Normal 59 2 2 3 2 2 5" xfId="11030"/>
    <cellStyle name="Normal 59 2 2 3 2 2 6" xfId="19189"/>
    <cellStyle name="Normal 59 2 2 3 2 2 7" xfId="27342"/>
    <cellStyle name="Normal 59 2 2 3 2 2 8" xfId="35574"/>
    <cellStyle name="Normal 59 2 2 3 2 2 9" xfId="45085"/>
    <cellStyle name="Normal 59 2 2 3 2 3" xfId="2153"/>
    <cellStyle name="Normal 59 2 2 3 2 3 2" xfId="5193"/>
    <cellStyle name="Normal 59 2 2 3 2 3 2 2" xfId="14710"/>
    <cellStyle name="Normal 59 2 2 3 2 3 2 3" xfId="22863"/>
    <cellStyle name="Normal 59 2 2 3 2 3 2 4" xfId="31016"/>
    <cellStyle name="Normal 59 2 2 3 2 3 2 5" xfId="39248"/>
    <cellStyle name="Normal 59 2 2 3 2 3 2 6" xfId="48759"/>
    <cellStyle name="Normal 59 2 2 3 2 3 3" xfId="7753"/>
    <cellStyle name="Normal 59 2 2 3 2 3 3 2" xfId="17270"/>
    <cellStyle name="Normal 59 2 2 3 2 3 3 3" xfId="25423"/>
    <cellStyle name="Normal 59 2 2 3 2 3 3 4" xfId="33576"/>
    <cellStyle name="Normal 59 2 2 3 2 3 3 5" xfId="41808"/>
    <cellStyle name="Normal 59 2 2 3 2 3 3 6" xfId="51319"/>
    <cellStyle name="Normal 59 2 2 3 2 3 4" xfId="11670"/>
    <cellStyle name="Normal 59 2 2 3 2 3 5" xfId="19829"/>
    <cellStyle name="Normal 59 2 2 3 2 3 6" xfId="27982"/>
    <cellStyle name="Normal 59 2 2 3 2 3 7" xfId="36214"/>
    <cellStyle name="Normal 59 2 2 3 2 3 8" xfId="45725"/>
    <cellStyle name="Normal 59 2 2 3 2 4" xfId="3913"/>
    <cellStyle name="Normal 59 2 2 3 2 4 2" xfId="13430"/>
    <cellStyle name="Normal 59 2 2 3 2 4 3" xfId="21583"/>
    <cellStyle name="Normal 59 2 2 3 2 4 4" xfId="29736"/>
    <cellStyle name="Normal 59 2 2 3 2 4 5" xfId="37968"/>
    <cellStyle name="Normal 59 2 2 3 2 4 6" xfId="47479"/>
    <cellStyle name="Normal 59 2 2 3 2 5" xfId="6473"/>
    <cellStyle name="Normal 59 2 2 3 2 5 2" xfId="15990"/>
    <cellStyle name="Normal 59 2 2 3 2 5 3" xfId="24143"/>
    <cellStyle name="Normal 59 2 2 3 2 5 4" xfId="32296"/>
    <cellStyle name="Normal 59 2 2 3 2 5 5" xfId="40528"/>
    <cellStyle name="Normal 59 2 2 3 2 5 6" xfId="50039"/>
    <cellStyle name="Normal 59 2 2 3 2 6" xfId="10390"/>
    <cellStyle name="Normal 59 2 2 3 2 7" xfId="18549"/>
    <cellStyle name="Normal 59 2 2 3 2 8" xfId="26702"/>
    <cellStyle name="Normal 59 2 2 3 2 9" xfId="34934"/>
    <cellStyle name="Normal 59 2 2 3 3" xfId="1190"/>
    <cellStyle name="Normal 59 2 2 3 3 2" xfId="2473"/>
    <cellStyle name="Normal 59 2 2 3 3 2 2" xfId="5513"/>
    <cellStyle name="Normal 59 2 2 3 3 2 2 2" xfId="15030"/>
    <cellStyle name="Normal 59 2 2 3 3 2 2 3" xfId="23183"/>
    <cellStyle name="Normal 59 2 2 3 3 2 2 4" xfId="31336"/>
    <cellStyle name="Normal 59 2 2 3 3 2 2 5" xfId="39568"/>
    <cellStyle name="Normal 59 2 2 3 3 2 2 6" xfId="49079"/>
    <cellStyle name="Normal 59 2 2 3 3 2 3" xfId="8073"/>
    <cellStyle name="Normal 59 2 2 3 3 2 3 2" xfId="17590"/>
    <cellStyle name="Normal 59 2 2 3 3 2 3 3" xfId="25743"/>
    <cellStyle name="Normal 59 2 2 3 3 2 3 4" xfId="33896"/>
    <cellStyle name="Normal 59 2 2 3 3 2 3 5" xfId="42128"/>
    <cellStyle name="Normal 59 2 2 3 3 2 3 6" xfId="51639"/>
    <cellStyle name="Normal 59 2 2 3 3 2 4" xfId="11990"/>
    <cellStyle name="Normal 59 2 2 3 3 2 5" xfId="20149"/>
    <cellStyle name="Normal 59 2 2 3 3 2 6" xfId="28302"/>
    <cellStyle name="Normal 59 2 2 3 3 2 7" xfId="36534"/>
    <cellStyle name="Normal 59 2 2 3 3 2 8" xfId="46045"/>
    <cellStyle name="Normal 59 2 2 3 3 3" xfId="4233"/>
    <cellStyle name="Normal 59 2 2 3 3 3 2" xfId="13750"/>
    <cellStyle name="Normal 59 2 2 3 3 3 3" xfId="21903"/>
    <cellStyle name="Normal 59 2 2 3 3 3 4" xfId="30056"/>
    <cellStyle name="Normal 59 2 2 3 3 3 5" xfId="38288"/>
    <cellStyle name="Normal 59 2 2 3 3 3 6" xfId="47799"/>
    <cellStyle name="Normal 59 2 2 3 3 4" xfId="6793"/>
    <cellStyle name="Normal 59 2 2 3 3 4 2" xfId="16310"/>
    <cellStyle name="Normal 59 2 2 3 3 4 3" xfId="24463"/>
    <cellStyle name="Normal 59 2 2 3 3 4 4" xfId="32616"/>
    <cellStyle name="Normal 59 2 2 3 3 4 5" xfId="40848"/>
    <cellStyle name="Normal 59 2 2 3 3 4 6" xfId="50359"/>
    <cellStyle name="Normal 59 2 2 3 3 5" xfId="10710"/>
    <cellStyle name="Normal 59 2 2 3 3 6" xfId="18869"/>
    <cellStyle name="Normal 59 2 2 3 3 7" xfId="27022"/>
    <cellStyle name="Normal 59 2 2 3 3 8" xfId="35254"/>
    <cellStyle name="Normal 59 2 2 3 3 9" xfId="44765"/>
    <cellStyle name="Normal 59 2 2 3 4" xfId="1833"/>
    <cellStyle name="Normal 59 2 2 3 4 2" xfId="4873"/>
    <cellStyle name="Normal 59 2 2 3 4 2 2" xfId="14390"/>
    <cellStyle name="Normal 59 2 2 3 4 2 3" xfId="22543"/>
    <cellStyle name="Normal 59 2 2 3 4 2 4" xfId="30696"/>
    <cellStyle name="Normal 59 2 2 3 4 2 5" xfId="38928"/>
    <cellStyle name="Normal 59 2 2 3 4 2 6" xfId="48439"/>
    <cellStyle name="Normal 59 2 2 3 4 3" xfId="7433"/>
    <cellStyle name="Normal 59 2 2 3 4 3 2" xfId="16950"/>
    <cellStyle name="Normal 59 2 2 3 4 3 3" xfId="25103"/>
    <cellStyle name="Normal 59 2 2 3 4 3 4" xfId="33256"/>
    <cellStyle name="Normal 59 2 2 3 4 3 5" xfId="41488"/>
    <cellStyle name="Normal 59 2 2 3 4 3 6" xfId="50999"/>
    <cellStyle name="Normal 59 2 2 3 4 4" xfId="11350"/>
    <cellStyle name="Normal 59 2 2 3 4 5" xfId="19509"/>
    <cellStyle name="Normal 59 2 2 3 4 6" xfId="27662"/>
    <cellStyle name="Normal 59 2 2 3 4 7" xfId="35894"/>
    <cellStyle name="Normal 59 2 2 3 4 8" xfId="45405"/>
    <cellStyle name="Normal 59 2 2 3 5" xfId="3590"/>
    <cellStyle name="Normal 59 2 2 3 5 2" xfId="13107"/>
    <cellStyle name="Normal 59 2 2 3 5 3" xfId="21263"/>
    <cellStyle name="Normal 59 2 2 3 5 4" xfId="29416"/>
    <cellStyle name="Normal 59 2 2 3 5 5" xfId="37648"/>
    <cellStyle name="Normal 59 2 2 3 5 6" xfId="47159"/>
    <cellStyle name="Normal 59 2 2 3 6" xfId="6153"/>
    <cellStyle name="Normal 59 2 2 3 6 2" xfId="15670"/>
    <cellStyle name="Normal 59 2 2 3 6 3" xfId="23823"/>
    <cellStyle name="Normal 59 2 2 3 6 4" xfId="31976"/>
    <cellStyle name="Normal 59 2 2 3 6 5" xfId="40208"/>
    <cellStyle name="Normal 59 2 2 3 6 6" xfId="49719"/>
    <cellStyle name="Normal 59 2 2 3 7" xfId="10070"/>
    <cellStyle name="Normal 59 2 2 3 8" xfId="18229"/>
    <cellStyle name="Normal 59 2 2 3 9" xfId="26382"/>
    <cellStyle name="Normal 59 2 2 30" xfId="9737"/>
    <cellStyle name="Normal 59 2 2 30 2" xfId="43792"/>
    <cellStyle name="Normal 59 2 2 30 3" xfId="53303"/>
    <cellStyle name="Normal 59 2 2 31" xfId="9816"/>
    <cellStyle name="Normal 59 2 2 31 2" xfId="43871"/>
    <cellStyle name="Normal 59 2 2 31 3" xfId="53382"/>
    <cellStyle name="Normal 59 2 2 32" xfId="9910"/>
    <cellStyle name="Normal 59 2 2 33" xfId="18069"/>
    <cellStyle name="Normal 59 2 2 34" xfId="26222"/>
    <cellStyle name="Normal 59 2 2 35" xfId="34375"/>
    <cellStyle name="Normal 59 2 2 36" xfId="34454"/>
    <cellStyle name="Normal 59 2 2 37" xfId="43965"/>
    <cellStyle name="Normal 59 2 2 38" xfId="53476"/>
    <cellStyle name="Normal 59 2 2 39" xfId="53555"/>
    <cellStyle name="Normal 59 2 2 4" xfId="704"/>
    <cellStyle name="Normal 59 2 2 4 10" xfId="44285"/>
    <cellStyle name="Normal 59 2 2 4 2" xfId="1350"/>
    <cellStyle name="Normal 59 2 2 4 2 2" xfId="2633"/>
    <cellStyle name="Normal 59 2 2 4 2 2 2" xfId="5673"/>
    <cellStyle name="Normal 59 2 2 4 2 2 2 2" xfId="15190"/>
    <cellStyle name="Normal 59 2 2 4 2 2 2 3" xfId="23343"/>
    <cellStyle name="Normal 59 2 2 4 2 2 2 4" xfId="31496"/>
    <cellStyle name="Normal 59 2 2 4 2 2 2 5" xfId="39728"/>
    <cellStyle name="Normal 59 2 2 4 2 2 2 6" xfId="49239"/>
    <cellStyle name="Normal 59 2 2 4 2 2 3" xfId="8233"/>
    <cellStyle name="Normal 59 2 2 4 2 2 3 2" xfId="17750"/>
    <cellStyle name="Normal 59 2 2 4 2 2 3 3" xfId="25903"/>
    <cellStyle name="Normal 59 2 2 4 2 2 3 4" xfId="34056"/>
    <cellStyle name="Normal 59 2 2 4 2 2 3 5" xfId="42288"/>
    <cellStyle name="Normal 59 2 2 4 2 2 3 6" xfId="51799"/>
    <cellStyle name="Normal 59 2 2 4 2 2 4" xfId="12150"/>
    <cellStyle name="Normal 59 2 2 4 2 2 5" xfId="20309"/>
    <cellStyle name="Normal 59 2 2 4 2 2 6" xfId="28462"/>
    <cellStyle name="Normal 59 2 2 4 2 2 7" xfId="36694"/>
    <cellStyle name="Normal 59 2 2 4 2 2 8" xfId="46205"/>
    <cellStyle name="Normal 59 2 2 4 2 3" xfId="4393"/>
    <cellStyle name="Normal 59 2 2 4 2 3 2" xfId="13910"/>
    <cellStyle name="Normal 59 2 2 4 2 3 3" xfId="22063"/>
    <cellStyle name="Normal 59 2 2 4 2 3 4" xfId="30216"/>
    <cellStyle name="Normal 59 2 2 4 2 3 5" xfId="38448"/>
    <cellStyle name="Normal 59 2 2 4 2 3 6" xfId="47959"/>
    <cellStyle name="Normal 59 2 2 4 2 4" xfId="6953"/>
    <cellStyle name="Normal 59 2 2 4 2 4 2" xfId="16470"/>
    <cellStyle name="Normal 59 2 2 4 2 4 3" xfId="24623"/>
    <cellStyle name="Normal 59 2 2 4 2 4 4" xfId="32776"/>
    <cellStyle name="Normal 59 2 2 4 2 4 5" xfId="41008"/>
    <cellStyle name="Normal 59 2 2 4 2 4 6" xfId="50519"/>
    <cellStyle name="Normal 59 2 2 4 2 5" xfId="10870"/>
    <cellStyle name="Normal 59 2 2 4 2 6" xfId="19029"/>
    <cellStyle name="Normal 59 2 2 4 2 7" xfId="27182"/>
    <cellStyle name="Normal 59 2 2 4 2 8" xfId="35414"/>
    <cellStyle name="Normal 59 2 2 4 2 9" xfId="44925"/>
    <cellStyle name="Normal 59 2 2 4 3" xfId="1993"/>
    <cellStyle name="Normal 59 2 2 4 3 2" xfId="5033"/>
    <cellStyle name="Normal 59 2 2 4 3 2 2" xfId="14550"/>
    <cellStyle name="Normal 59 2 2 4 3 2 3" xfId="22703"/>
    <cellStyle name="Normal 59 2 2 4 3 2 4" xfId="30856"/>
    <cellStyle name="Normal 59 2 2 4 3 2 5" xfId="39088"/>
    <cellStyle name="Normal 59 2 2 4 3 2 6" xfId="48599"/>
    <cellStyle name="Normal 59 2 2 4 3 3" xfId="7593"/>
    <cellStyle name="Normal 59 2 2 4 3 3 2" xfId="17110"/>
    <cellStyle name="Normal 59 2 2 4 3 3 3" xfId="25263"/>
    <cellStyle name="Normal 59 2 2 4 3 3 4" xfId="33416"/>
    <cellStyle name="Normal 59 2 2 4 3 3 5" xfId="41648"/>
    <cellStyle name="Normal 59 2 2 4 3 3 6" xfId="51159"/>
    <cellStyle name="Normal 59 2 2 4 3 4" xfId="11510"/>
    <cellStyle name="Normal 59 2 2 4 3 5" xfId="19669"/>
    <cellStyle name="Normal 59 2 2 4 3 6" xfId="27822"/>
    <cellStyle name="Normal 59 2 2 4 3 7" xfId="36054"/>
    <cellStyle name="Normal 59 2 2 4 3 8" xfId="45565"/>
    <cellStyle name="Normal 59 2 2 4 4" xfId="3750"/>
    <cellStyle name="Normal 59 2 2 4 4 2" xfId="13267"/>
    <cellStyle name="Normal 59 2 2 4 4 3" xfId="21423"/>
    <cellStyle name="Normal 59 2 2 4 4 4" xfId="29576"/>
    <cellStyle name="Normal 59 2 2 4 4 5" xfId="37808"/>
    <cellStyle name="Normal 59 2 2 4 4 6" xfId="47319"/>
    <cellStyle name="Normal 59 2 2 4 5" xfId="6313"/>
    <cellStyle name="Normal 59 2 2 4 5 2" xfId="15830"/>
    <cellStyle name="Normal 59 2 2 4 5 3" xfId="23983"/>
    <cellStyle name="Normal 59 2 2 4 5 4" xfId="32136"/>
    <cellStyle name="Normal 59 2 2 4 5 5" xfId="40368"/>
    <cellStyle name="Normal 59 2 2 4 5 6" xfId="49879"/>
    <cellStyle name="Normal 59 2 2 4 6" xfId="10230"/>
    <cellStyle name="Normal 59 2 2 4 7" xfId="18389"/>
    <cellStyle name="Normal 59 2 2 4 8" xfId="26542"/>
    <cellStyle name="Normal 59 2 2 4 9" xfId="34774"/>
    <cellStyle name="Normal 59 2 2 40" xfId="53634"/>
    <cellStyle name="Normal 59 2 2 41" xfId="53713"/>
    <cellStyle name="Normal 59 2 2 5" xfId="1030"/>
    <cellStyle name="Normal 59 2 2 5 2" xfId="2313"/>
    <cellStyle name="Normal 59 2 2 5 2 2" xfId="5353"/>
    <cellStyle name="Normal 59 2 2 5 2 2 2" xfId="14870"/>
    <cellStyle name="Normal 59 2 2 5 2 2 3" xfId="23023"/>
    <cellStyle name="Normal 59 2 2 5 2 2 4" xfId="31176"/>
    <cellStyle name="Normal 59 2 2 5 2 2 5" xfId="39408"/>
    <cellStyle name="Normal 59 2 2 5 2 2 6" xfId="48919"/>
    <cellStyle name="Normal 59 2 2 5 2 3" xfId="7913"/>
    <cellStyle name="Normal 59 2 2 5 2 3 2" xfId="17430"/>
    <cellStyle name="Normal 59 2 2 5 2 3 3" xfId="25583"/>
    <cellStyle name="Normal 59 2 2 5 2 3 4" xfId="33736"/>
    <cellStyle name="Normal 59 2 2 5 2 3 5" xfId="41968"/>
    <cellStyle name="Normal 59 2 2 5 2 3 6" xfId="51479"/>
    <cellStyle name="Normal 59 2 2 5 2 4" xfId="11830"/>
    <cellStyle name="Normal 59 2 2 5 2 5" xfId="19989"/>
    <cellStyle name="Normal 59 2 2 5 2 6" xfId="28142"/>
    <cellStyle name="Normal 59 2 2 5 2 7" xfId="36374"/>
    <cellStyle name="Normal 59 2 2 5 2 8" xfId="45885"/>
    <cellStyle name="Normal 59 2 2 5 3" xfId="4073"/>
    <cellStyle name="Normal 59 2 2 5 3 2" xfId="13590"/>
    <cellStyle name="Normal 59 2 2 5 3 3" xfId="21743"/>
    <cellStyle name="Normal 59 2 2 5 3 4" xfId="29896"/>
    <cellStyle name="Normal 59 2 2 5 3 5" xfId="38128"/>
    <cellStyle name="Normal 59 2 2 5 3 6" xfId="47639"/>
    <cellStyle name="Normal 59 2 2 5 4" xfId="6633"/>
    <cellStyle name="Normal 59 2 2 5 4 2" xfId="16150"/>
    <cellStyle name="Normal 59 2 2 5 4 3" xfId="24303"/>
    <cellStyle name="Normal 59 2 2 5 4 4" xfId="32456"/>
    <cellStyle name="Normal 59 2 2 5 4 5" xfId="40688"/>
    <cellStyle name="Normal 59 2 2 5 4 6" xfId="50199"/>
    <cellStyle name="Normal 59 2 2 5 5" xfId="10550"/>
    <cellStyle name="Normal 59 2 2 5 6" xfId="18709"/>
    <cellStyle name="Normal 59 2 2 5 7" xfId="26862"/>
    <cellStyle name="Normal 59 2 2 5 8" xfId="35094"/>
    <cellStyle name="Normal 59 2 2 5 9" xfId="44605"/>
    <cellStyle name="Normal 59 2 2 6" xfId="1673"/>
    <cellStyle name="Normal 59 2 2 6 2" xfId="4713"/>
    <cellStyle name="Normal 59 2 2 6 2 2" xfId="14230"/>
    <cellStyle name="Normal 59 2 2 6 2 3" xfId="22383"/>
    <cellStyle name="Normal 59 2 2 6 2 4" xfId="30536"/>
    <cellStyle name="Normal 59 2 2 6 2 5" xfId="38768"/>
    <cellStyle name="Normal 59 2 2 6 2 6" xfId="48279"/>
    <cellStyle name="Normal 59 2 2 6 3" xfId="7273"/>
    <cellStyle name="Normal 59 2 2 6 3 2" xfId="16790"/>
    <cellStyle name="Normal 59 2 2 6 3 3" xfId="24943"/>
    <cellStyle name="Normal 59 2 2 6 3 4" xfId="33096"/>
    <cellStyle name="Normal 59 2 2 6 3 5" xfId="41328"/>
    <cellStyle name="Normal 59 2 2 6 3 6" xfId="50839"/>
    <cellStyle name="Normal 59 2 2 6 4" xfId="11190"/>
    <cellStyle name="Normal 59 2 2 6 5" xfId="19349"/>
    <cellStyle name="Normal 59 2 2 6 6" xfId="27502"/>
    <cellStyle name="Normal 59 2 2 6 7" xfId="35734"/>
    <cellStyle name="Normal 59 2 2 6 8" xfId="45245"/>
    <cellStyle name="Normal 59 2 2 7" xfId="2952"/>
    <cellStyle name="Normal 59 2 2 7 2" xfId="12469"/>
    <cellStyle name="Normal 59 2 2 7 3" xfId="20628"/>
    <cellStyle name="Normal 59 2 2 7 4" xfId="28781"/>
    <cellStyle name="Normal 59 2 2 7 5" xfId="37013"/>
    <cellStyle name="Normal 59 2 2 7 6" xfId="46524"/>
    <cellStyle name="Normal 59 2 2 8" xfId="3031"/>
    <cellStyle name="Normal 59 2 2 8 2" xfId="12548"/>
    <cellStyle name="Normal 59 2 2 8 3" xfId="20707"/>
    <cellStyle name="Normal 59 2 2 8 4" xfId="28860"/>
    <cellStyle name="Normal 59 2 2 8 5" xfId="37092"/>
    <cellStyle name="Normal 59 2 2 8 6" xfId="46603"/>
    <cellStyle name="Normal 59 2 2 9" xfId="3110"/>
    <cellStyle name="Normal 59 2 2 9 2" xfId="12627"/>
    <cellStyle name="Normal 59 2 2 9 3" xfId="20786"/>
    <cellStyle name="Normal 59 2 2 9 4" xfId="28939"/>
    <cellStyle name="Normal 59 2 2 9 5" xfId="37171"/>
    <cellStyle name="Normal 59 2 2 9 6" xfId="46682"/>
    <cellStyle name="Normal 59 2 20" xfId="8821"/>
    <cellStyle name="Normal 59 2 20 2" xfId="42876"/>
    <cellStyle name="Normal 59 2 20 3" xfId="52387"/>
    <cellStyle name="Normal 59 2 21" xfId="8900"/>
    <cellStyle name="Normal 59 2 21 2" xfId="42955"/>
    <cellStyle name="Normal 59 2 21 3" xfId="52466"/>
    <cellStyle name="Normal 59 2 22" xfId="8979"/>
    <cellStyle name="Normal 59 2 22 2" xfId="43034"/>
    <cellStyle name="Normal 59 2 22 3" xfId="52545"/>
    <cellStyle name="Normal 59 2 23" xfId="9058"/>
    <cellStyle name="Normal 59 2 23 2" xfId="43113"/>
    <cellStyle name="Normal 59 2 23 3" xfId="52624"/>
    <cellStyle name="Normal 59 2 24" xfId="9137"/>
    <cellStyle name="Normal 59 2 24 2" xfId="43192"/>
    <cellStyle name="Normal 59 2 24 3" xfId="52703"/>
    <cellStyle name="Normal 59 2 25" xfId="9216"/>
    <cellStyle name="Normal 59 2 25 2" xfId="43271"/>
    <cellStyle name="Normal 59 2 25 3" xfId="52782"/>
    <cellStyle name="Normal 59 2 26" xfId="9295"/>
    <cellStyle name="Normal 59 2 26 2" xfId="43350"/>
    <cellStyle name="Normal 59 2 26 3" xfId="52861"/>
    <cellStyle name="Normal 59 2 27" xfId="9374"/>
    <cellStyle name="Normal 59 2 27 2" xfId="43429"/>
    <cellStyle name="Normal 59 2 27 3" xfId="52940"/>
    <cellStyle name="Normal 59 2 28" xfId="9453"/>
    <cellStyle name="Normal 59 2 28 2" xfId="43508"/>
    <cellStyle name="Normal 59 2 28 3" xfId="53019"/>
    <cellStyle name="Normal 59 2 29" xfId="9532"/>
    <cellStyle name="Normal 59 2 29 2" xfId="43587"/>
    <cellStyle name="Normal 59 2 29 3" xfId="53098"/>
    <cellStyle name="Normal 59 2 3" xfId="411"/>
    <cellStyle name="Normal 59 2 3 10" xfId="26254"/>
    <cellStyle name="Normal 59 2 3 11" xfId="34486"/>
    <cellStyle name="Normal 59 2 3 12" xfId="43997"/>
    <cellStyle name="Normal 59 2 3 2" xfId="573"/>
    <cellStyle name="Normal 59 2 3 2 10" xfId="34646"/>
    <cellStyle name="Normal 59 2 3 2 11" xfId="44157"/>
    <cellStyle name="Normal 59 2 3 2 2" xfId="899"/>
    <cellStyle name="Normal 59 2 3 2 2 10" xfId="44477"/>
    <cellStyle name="Normal 59 2 3 2 2 2" xfId="1542"/>
    <cellStyle name="Normal 59 2 3 2 2 2 2" xfId="2825"/>
    <cellStyle name="Normal 59 2 3 2 2 2 2 2" xfId="5865"/>
    <cellStyle name="Normal 59 2 3 2 2 2 2 2 2" xfId="15382"/>
    <cellStyle name="Normal 59 2 3 2 2 2 2 2 3" xfId="23535"/>
    <cellStyle name="Normal 59 2 3 2 2 2 2 2 4" xfId="31688"/>
    <cellStyle name="Normal 59 2 3 2 2 2 2 2 5" xfId="39920"/>
    <cellStyle name="Normal 59 2 3 2 2 2 2 2 6" xfId="49431"/>
    <cellStyle name="Normal 59 2 3 2 2 2 2 3" xfId="8425"/>
    <cellStyle name="Normal 59 2 3 2 2 2 2 3 2" xfId="17942"/>
    <cellStyle name="Normal 59 2 3 2 2 2 2 3 3" xfId="26095"/>
    <cellStyle name="Normal 59 2 3 2 2 2 2 3 4" xfId="34248"/>
    <cellStyle name="Normal 59 2 3 2 2 2 2 3 5" xfId="42480"/>
    <cellStyle name="Normal 59 2 3 2 2 2 2 3 6" xfId="51991"/>
    <cellStyle name="Normal 59 2 3 2 2 2 2 4" xfId="12342"/>
    <cellStyle name="Normal 59 2 3 2 2 2 2 5" xfId="20501"/>
    <cellStyle name="Normal 59 2 3 2 2 2 2 6" xfId="28654"/>
    <cellStyle name="Normal 59 2 3 2 2 2 2 7" xfId="36886"/>
    <cellStyle name="Normal 59 2 3 2 2 2 2 8" xfId="46397"/>
    <cellStyle name="Normal 59 2 3 2 2 2 3" xfId="4585"/>
    <cellStyle name="Normal 59 2 3 2 2 2 3 2" xfId="14102"/>
    <cellStyle name="Normal 59 2 3 2 2 2 3 3" xfId="22255"/>
    <cellStyle name="Normal 59 2 3 2 2 2 3 4" xfId="30408"/>
    <cellStyle name="Normal 59 2 3 2 2 2 3 5" xfId="38640"/>
    <cellStyle name="Normal 59 2 3 2 2 2 3 6" xfId="48151"/>
    <cellStyle name="Normal 59 2 3 2 2 2 4" xfId="7145"/>
    <cellStyle name="Normal 59 2 3 2 2 2 4 2" xfId="16662"/>
    <cellStyle name="Normal 59 2 3 2 2 2 4 3" xfId="24815"/>
    <cellStyle name="Normal 59 2 3 2 2 2 4 4" xfId="32968"/>
    <cellStyle name="Normal 59 2 3 2 2 2 4 5" xfId="41200"/>
    <cellStyle name="Normal 59 2 3 2 2 2 4 6" xfId="50711"/>
    <cellStyle name="Normal 59 2 3 2 2 2 5" xfId="11062"/>
    <cellStyle name="Normal 59 2 3 2 2 2 6" xfId="19221"/>
    <cellStyle name="Normal 59 2 3 2 2 2 7" xfId="27374"/>
    <cellStyle name="Normal 59 2 3 2 2 2 8" xfId="35606"/>
    <cellStyle name="Normal 59 2 3 2 2 2 9" xfId="45117"/>
    <cellStyle name="Normal 59 2 3 2 2 3" xfId="2185"/>
    <cellStyle name="Normal 59 2 3 2 2 3 2" xfId="5225"/>
    <cellStyle name="Normal 59 2 3 2 2 3 2 2" xfId="14742"/>
    <cellStyle name="Normal 59 2 3 2 2 3 2 3" xfId="22895"/>
    <cellStyle name="Normal 59 2 3 2 2 3 2 4" xfId="31048"/>
    <cellStyle name="Normal 59 2 3 2 2 3 2 5" xfId="39280"/>
    <cellStyle name="Normal 59 2 3 2 2 3 2 6" xfId="48791"/>
    <cellStyle name="Normal 59 2 3 2 2 3 3" xfId="7785"/>
    <cellStyle name="Normal 59 2 3 2 2 3 3 2" xfId="17302"/>
    <cellStyle name="Normal 59 2 3 2 2 3 3 3" xfId="25455"/>
    <cellStyle name="Normal 59 2 3 2 2 3 3 4" xfId="33608"/>
    <cellStyle name="Normal 59 2 3 2 2 3 3 5" xfId="41840"/>
    <cellStyle name="Normal 59 2 3 2 2 3 3 6" xfId="51351"/>
    <cellStyle name="Normal 59 2 3 2 2 3 4" xfId="11702"/>
    <cellStyle name="Normal 59 2 3 2 2 3 5" xfId="19861"/>
    <cellStyle name="Normal 59 2 3 2 2 3 6" xfId="28014"/>
    <cellStyle name="Normal 59 2 3 2 2 3 7" xfId="36246"/>
    <cellStyle name="Normal 59 2 3 2 2 3 8" xfId="45757"/>
    <cellStyle name="Normal 59 2 3 2 2 4" xfId="3945"/>
    <cellStyle name="Normal 59 2 3 2 2 4 2" xfId="13462"/>
    <cellStyle name="Normal 59 2 3 2 2 4 3" xfId="21615"/>
    <cellStyle name="Normal 59 2 3 2 2 4 4" xfId="29768"/>
    <cellStyle name="Normal 59 2 3 2 2 4 5" xfId="38000"/>
    <cellStyle name="Normal 59 2 3 2 2 4 6" xfId="47511"/>
    <cellStyle name="Normal 59 2 3 2 2 5" xfId="6505"/>
    <cellStyle name="Normal 59 2 3 2 2 5 2" xfId="16022"/>
    <cellStyle name="Normal 59 2 3 2 2 5 3" xfId="24175"/>
    <cellStyle name="Normal 59 2 3 2 2 5 4" xfId="32328"/>
    <cellStyle name="Normal 59 2 3 2 2 5 5" xfId="40560"/>
    <cellStyle name="Normal 59 2 3 2 2 5 6" xfId="50071"/>
    <cellStyle name="Normal 59 2 3 2 2 6" xfId="10422"/>
    <cellStyle name="Normal 59 2 3 2 2 7" xfId="18581"/>
    <cellStyle name="Normal 59 2 3 2 2 8" xfId="26734"/>
    <cellStyle name="Normal 59 2 3 2 2 9" xfId="34966"/>
    <cellStyle name="Normal 59 2 3 2 3" xfId="1222"/>
    <cellStyle name="Normal 59 2 3 2 3 2" xfId="2505"/>
    <cellStyle name="Normal 59 2 3 2 3 2 2" xfId="5545"/>
    <cellStyle name="Normal 59 2 3 2 3 2 2 2" xfId="15062"/>
    <cellStyle name="Normal 59 2 3 2 3 2 2 3" xfId="23215"/>
    <cellStyle name="Normal 59 2 3 2 3 2 2 4" xfId="31368"/>
    <cellStyle name="Normal 59 2 3 2 3 2 2 5" xfId="39600"/>
    <cellStyle name="Normal 59 2 3 2 3 2 2 6" xfId="49111"/>
    <cellStyle name="Normal 59 2 3 2 3 2 3" xfId="8105"/>
    <cellStyle name="Normal 59 2 3 2 3 2 3 2" xfId="17622"/>
    <cellStyle name="Normal 59 2 3 2 3 2 3 3" xfId="25775"/>
    <cellStyle name="Normal 59 2 3 2 3 2 3 4" xfId="33928"/>
    <cellStyle name="Normal 59 2 3 2 3 2 3 5" xfId="42160"/>
    <cellStyle name="Normal 59 2 3 2 3 2 3 6" xfId="51671"/>
    <cellStyle name="Normal 59 2 3 2 3 2 4" xfId="12022"/>
    <cellStyle name="Normal 59 2 3 2 3 2 5" xfId="20181"/>
    <cellStyle name="Normal 59 2 3 2 3 2 6" xfId="28334"/>
    <cellStyle name="Normal 59 2 3 2 3 2 7" xfId="36566"/>
    <cellStyle name="Normal 59 2 3 2 3 2 8" xfId="46077"/>
    <cellStyle name="Normal 59 2 3 2 3 3" xfId="4265"/>
    <cellStyle name="Normal 59 2 3 2 3 3 2" xfId="13782"/>
    <cellStyle name="Normal 59 2 3 2 3 3 3" xfId="21935"/>
    <cellStyle name="Normal 59 2 3 2 3 3 4" xfId="30088"/>
    <cellStyle name="Normal 59 2 3 2 3 3 5" xfId="38320"/>
    <cellStyle name="Normal 59 2 3 2 3 3 6" xfId="47831"/>
    <cellStyle name="Normal 59 2 3 2 3 4" xfId="6825"/>
    <cellStyle name="Normal 59 2 3 2 3 4 2" xfId="16342"/>
    <cellStyle name="Normal 59 2 3 2 3 4 3" xfId="24495"/>
    <cellStyle name="Normal 59 2 3 2 3 4 4" xfId="32648"/>
    <cellStyle name="Normal 59 2 3 2 3 4 5" xfId="40880"/>
    <cellStyle name="Normal 59 2 3 2 3 4 6" xfId="50391"/>
    <cellStyle name="Normal 59 2 3 2 3 5" xfId="10742"/>
    <cellStyle name="Normal 59 2 3 2 3 6" xfId="18901"/>
    <cellStyle name="Normal 59 2 3 2 3 7" xfId="27054"/>
    <cellStyle name="Normal 59 2 3 2 3 8" xfId="35286"/>
    <cellStyle name="Normal 59 2 3 2 3 9" xfId="44797"/>
    <cellStyle name="Normal 59 2 3 2 4" xfId="1865"/>
    <cellStyle name="Normal 59 2 3 2 4 2" xfId="4905"/>
    <cellStyle name="Normal 59 2 3 2 4 2 2" xfId="14422"/>
    <cellStyle name="Normal 59 2 3 2 4 2 3" xfId="22575"/>
    <cellStyle name="Normal 59 2 3 2 4 2 4" xfId="30728"/>
    <cellStyle name="Normal 59 2 3 2 4 2 5" xfId="38960"/>
    <cellStyle name="Normal 59 2 3 2 4 2 6" xfId="48471"/>
    <cellStyle name="Normal 59 2 3 2 4 3" xfId="7465"/>
    <cellStyle name="Normal 59 2 3 2 4 3 2" xfId="16982"/>
    <cellStyle name="Normal 59 2 3 2 4 3 3" xfId="25135"/>
    <cellStyle name="Normal 59 2 3 2 4 3 4" xfId="33288"/>
    <cellStyle name="Normal 59 2 3 2 4 3 5" xfId="41520"/>
    <cellStyle name="Normal 59 2 3 2 4 3 6" xfId="51031"/>
    <cellStyle name="Normal 59 2 3 2 4 4" xfId="11382"/>
    <cellStyle name="Normal 59 2 3 2 4 5" xfId="19541"/>
    <cellStyle name="Normal 59 2 3 2 4 6" xfId="27694"/>
    <cellStyle name="Normal 59 2 3 2 4 7" xfId="35926"/>
    <cellStyle name="Normal 59 2 3 2 4 8" xfId="45437"/>
    <cellStyle name="Normal 59 2 3 2 5" xfId="3622"/>
    <cellStyle name="Normal 59 2 3 2 5 2" xfId="13139"/>
    <cellStyle name="Normal 59 2 3 2 5 3" xfId="21295"/>
    <cellStyle name="Normal 59 2 3 2 5 4" xfId="29448"/>
    <cellStyle name="Normal 59 2 3 2 5 5" xfId="37680"/>
    <cellStyle name="Normal 59 2 3 2 5 6" xfId="47191"/>
    <cellStyle name="Normal 59 2 3 2 6" xfId="6185"/>
    <cellStyle name="Normal 59 2 3 2 6 2" xfId="15702"/>
    <cellStyle name="Normal 59 2 3 2 6 3" xfId="23855"/>
    <cellStyle name="Normal 59 2 3 2 6 4" xfId="32008"/>
    <cellStyle name="Normal 59 2 3 2 6 5" xfId="40240"/>
    <cellStyle name="Normal 59 2 3 2 6 6" xfId="49751"/>
    <cellStyle name="Normal 59 2 3 2 7" xfId="10102"/>
    <cellStyle name="Normal 59 2 3 2 8" xfId="18261"/>
    <cellStyle name="Normal 59 2 3 2 9" xfId="26414"/>
    <cellStyle name="Normal 59 2 3 3" xfId="736"/>
    <cellStyle name="Normal 59 2 3 3 10" xfId="44317"/>
    <cellStyle name="Normal 59 2 3 3 2" xfId="1382"/>
    <cellStyle name="Normal 59 2 3 3 2 2" xfId="2665"/>
    <cellStyle name="Normal 59 2 3 3 2 2 2" xfId="5705"/>
    <cellStyle name="Normal 59 2 3 3 2 2 2 2" xfId="15222"/>
    <cellStyle name="Normal 59 2 3 3 2 2 2 3" xfId="23375"/>
    <cellStyle name="Normal 59 2 3 3 2 2 2 4" xfId="31528"/>
    <cellStyle name="Normal 59 2 3 3 2 2 2 5" xfId="39760"/>
    <cellStyle name="Normal 59 2 3 3 2 2 2 6" xfId="49271"/>
    <cellStyle name="Normal 59 2 3 3 2 2 3" xfId="8265"/>
    <cellStyle name="Normal 59 2 3 3 2 2 3 2" xfId="17782"/>
    <cellStyle name="Normal 59 2 3 3 2 2 3 3" xfId="25935"/>
    <cellStyle name="Normal 59 2 3 3 2 2 3 4" xfId="34088"/>
    <cellStyle name="Normal 59 2 3 3 2 2 3 5" xfId="42320"/>
    <cellStyle name="Normal 59 2 3 3 2 2 3 6" xfId="51831"/>
    <cellStyle name="Normal 59 2 3 3 2 2 4" xfId="12182"/>
    <cellStyle name="Normal 59 2 3 3 2 2 5" xfId="20341"/>
    <cellStyle name="Normal 59 2 3 3 2 2 6" xfId="28494"/>
    <cellStyle name="Normal 59 2 3 3 2 2 7" xfId="36726"/>
    <cellStyle name="Normal 59 2 3 3 2 2 8" xfId="46237"/>
    <cellStyle name="Normal 59 2 3 3 2 3" xfId="4425"/>
    <cellStyle name="Normal 59 2 3 3 2 3 2" xfId="13942"/>
    <cellStyle name="Normal 59 2 3 3 2 3 3" xfId="22095"/>
    <cellStyle name="Normal 59 2 3 3 2 3 4" xfId="30248"/>
    <cellStyle name="Normal 59 2 3 3 2 3 5" xfId="38480"/>
    <cellStyle name="Normal 59 2 3 3 2 3 6" xfId="47991"/>
    <cellStyle name="Normal 59 2 3 3 2 4" xfId="6985"/>
    <cellStyle name="Normal 59 2 3 3 2 4 2" xfId="16502"/>
    <cellStyle name="Normal 59 2 3 3 2 4 3" xfId="24655"/>
    <cellStyle name="Normal 59 2 3 3 2 4 4" xfId="32808"/>
    <cellStyle name="Normal 59 2 3 3 2 4 5" xfId="41040"/>
    <cellStyle name="Normal 59 2 3 3 2 4 6" xfId="50551"/>
    <cellStyle name="Normal 59 2 3 3 2 5" xfId="10902"/>
    <cellStyle name="Normal 59 2 3 3 2 6" xfId="19061"/>
    <cellStyle name="Normal 59 2 3 3 2 7" xfId="27214"/>
    <cellStyle name="Normal 59 2 3 3 2 8" xfId="35446"/>
    <cellStyle name="Normal 59 2 3 3 2 9" xfId="44957"/>
    <cellStyle name="Normal 59 2 3 3 3" xfId="2025"/>
    <cellStyle name="Normal 59 2 3 3 3 2" xfId="5065"/>
    <cellStyle name="Normal 59 2 3 3 3 2 2" xfId="14582"/>
    <cellStyle name="Normal 59 2 3 3 3 2 3" xfId="22735"/>
    <cellStyle name="Normal 59 2 3 3 3 2 4" xfId="30888"/>
    <cellStyle name="Normal 59 2 3 3 3 2 5" xfId="39120"/>
    <cellStyle name="Normal 59 2 3 3 3 2 6" xfId="48631"/>
    <cellStyle name="Normal 59 2 3 3 3 3" xfId="7625"/>
    <cellStyle name="Normal 59 2 3 3 3 3 2" xfId="17142"/>
    <cellStyle name="Normal 59 2 3 3 3 3 3" xfId="25295"/>
    <cellStyle name="Normal 59 2 3 3 3 3 4" xfId="33448"/>
    <cellStyle name="Normal 59 2 3 3 3 3 5" xfId="41680"/>
    <cellStyle name="Normal 59 2 3 3 3 3 6" xfId="51191"/>
    <cellStyle name="Normal 59 2 3 3 3 4" xfId="11542"/>
    <cellStyle name="Normal 59 2 3 3 3 5" xfId="19701"/>
    <cellStyle name="Normal 59 2 3 3 3 6" xfId="27854"/>
    <cellStyle name="Normal 59 2 3 3 3 7" xfId="36086"/>
    <cellStyle name="Normal 59 2 3 3 3 8" xfId="45597"/>
    <cellStyle name="Normal 59 2 3 3 4" xfId="3782"/>
    <cellStyle name="Normal 59 2 3 3 4 2" xfId="13299"/>
    <cellStyle name="Normal 59 2 3 3 4 3" xfId="21455"/>
    <cellStyle name="Normal 59 2 3 3 4 4" xfId="29608"/>
    <cellStyle name="Normal 59 2 3 3 4 5" xfId="37840"/>
    <cellStyle name="Normal 59 2 3 3 4 6" xfId="47351"/>
    <cellStyle name="Normal 59 2 3 3 5" xfId="6345"/>
    <cellStyle name="Normal 59 2 3 3 5 2" xfId="15862"/>
    <cellStyle name="Normal 59 2 3 3 5 3" xfId="24015"/>
    <cellStyle name="Normal 59 2 3 3 5 4" xfId="32168"/>
    <cellStyle name="Normal 59 2 3 3 5 5" xfId="40400"/>
    <cellStyle name="Normal 59 2 3 3 5 6" xfId="49911"/>
    <cellStyle name="Normal 59 2 3 3 6" xfId="10262"/>
    <cellStyle name="Normal 59 2 3 3 7" xfId="18421"/>
    <cellStyle name="Normal 59 2 3 3 8" xfId="26574"/>
    <cellStyle name="Normal 59 2 3 3 9" xfId="34806"/>
    <cellStyle name="Normal 59 2 3 4" xfId="1062"/>
    <cellStyle name="Normal 59 2 3 4 2" xfId="2345"/>
    <cellStyle name="Normal 59 2 3 4 2 2" xfId="5385"/>
    <cellStyle name="Normal 59 2 3 4 2 2 2" xfId="14902"/>
    <cellStyle name="Normal 59 2 3 4 2 2 3" xfId="23055"/>
    <cellStyle name="Normal 59 2 3 4 2 2 4" xfId="31208"/>
    <cellStyle name="Normal 59 2 3 4 2 2 5" xfId="39440"/>
    <cellStyle name="Normal 59 2 3 4 2 2 6" xfId="48951"/>
    <cellStyle name="Normal 59 2 3 4 2 3" xfId="7945"/>
    <cellStyle name="Normal 59 2 3 4 2 3 2" xfId="17462"/>
    <cellStyle name="Normal 59 2 3 4 2 3 3" xfId="25615"/>
    <cellStyle name="Normal 59 2 3 4 2 3 4" xfId="33768"/>
    <cellStyle name="Normal 59 2 3 4 2 3 5" xfId="42000"/>
    <cellStyle name="Normal 59 2 3 4 2 3 6" xfId="51511"/>
    <cellStyle name="Normal 59 2 3 4 2 4" xfId="11862"/>
    <cellStyle name="Normal 59 2 3 4 2 5" xfId="20021"/>
    <cellStyle name="Normal 59 2 3 4 2 6" xfId="28174"/>
    <cellStyle name="Normal 59 2 3 4 2 7" xfId="36406"/>
    <cellStyle name="Normal 59 2 3 4 2 8" xfId="45917"/>
    <cellStyle name="Normal 59 2 3 4 3" xfId="4105"/>
    <cellStyle name="Normal 59 2 3 4 3 2" xfId="13622"/>
    <cellStyle name="Normal 59 2 3 4 3 3" xfId="21775"/>
    <cellStyle name="Normal 59 2 3 4 3 4" xfId="29928"/>
    <cellStyle name="Normal 59 2 3 4 3 5" xfId="38160"/>
    <cellStyle name="Normal 59 2 3 4 3 6" xfId="47671"/>
    <cellStyle name="Normal 59 2 3 4 4" xfId="6665"/>
    <cellStyle name="Normal 59 2 3 4 4 2" xfId="16182"/>
    <cellStyle name="Normal 59 2 3 4 4 3" xfId="24335"/>
    <cellStyle name="Normal 59 2 3 4 4 4" xfId="32488"/>
    <cellStyle name="Normal 59 2 3 4 4 5" xfId="40720"/>
    <cellStyle name="Normal 59 2 3 4 4 6" xfId="50231"/>
    <cellStyle name="Normal 59 2 3 4 5" xfId="10582"/>
    <cellStyle name="Normal 59 2 3 4 6" xfId="18741"/>
    <cellStyle name="Normal 59 2 3 4 7" xfId="26894"/>
    <cellStyle name="Normal 59 2 3 4 8" xfId="35126"/>
    <cellStyle name="Normal 59 2 3 4 9" xfId="44637"/>
    <cellStyle name="Normal 59 2 3 5" xfId="1705"/>
    <cellStyle name="Normal 59 2 3 5 2" xfId="4745"/>
    <cellStyle name="Normal 59 2 3 5 2 2" xfId="14262"/>
    <cellStyle name="Normal 59 2 3 5 2 3" xfId="22415"/>
    <cellStyle name="Normal 59 2 3 5 2 4" xfId="30568"/>
    <cellStyle name="Normal 59 2 3 5 2 5" xfId="38800"/>
    <cellStyle name="Normal 59 2 3 5 2 6" xfId="48311"/>
    <cellStyle name="Normal 59 2 3 5 3" xfId="7305"/>
    <cellStyle name="Normal 59 2 3 5 3 2" xfId="16822"/>
    <cellStyle name="Normal 59 2 3 5 3 3" xfId="24975"/>
    <cellStyle name="Normal 59 2 3 5 3 4" xfId="33128"/>
    <cellStyle name="Normal 59 2 3 5 3 5" xfId="41360"/>
    <cellStyle name="Normal 59 2 3 5 3 6" xfId="50871"/>
    <cellStyle name="Normal 59 2 3 5 4" xfId="11222"/>
    <cellStyle name="Normal 59 2 3 5 5" xfId="19381"/>
    <cellStyle name="Normal 59 2 3 5 6" xfId="27534"/>
    <cellStyle name="Normal 59 2 3 5 7" xfId="35766"/>
    <cellStyle name="Normal 59 2 3 5 8" xfId="45277"/>
    <cellStyle name="Normal 59 2 3 6" xfId="3459"/>
    <cellStyle name="Normal 59 2 3 6 2" xfId="12976"/>
    <cellStyle name="Normal 59 2 3 6 3" xfId="21135"/>
    <cellStyle name="Normal 59 2 3 6 4" xfId="29288"/>
    <cellStyle name="Normal 59 2 3 6 5" xfId="37520"/>
    <cellStyle name="Normal 59 2 3 6 6" xfId="47031"/>
    <cellStyle name="Normal 59 2 3 7" xfId="6025"/>
    <cellStyle name="Normal 59 2 3 7 2" xfId="15542"/>
    <cellStyle name="Normal 59 2 3 7 3" xfId="23695"/>
    <cellStyle name="Normal 59 2 3 7 4" xfId="31848"/>
    <cellStyle name="Normal 59 2 3 7 5" xfId="40080"/>
    <cellStyle name="Normal 59 2 3 7 6" xfId="49591"/>
    <cellStyle name="Normal 59 2 3 8" xfId="9942"/>
    <cellStyle name="Normal 59 2 3 9" xfId="18101"/>
    <cellStyle name="Normal 59 2 30" xfId="9611"/>
    <cellStyle name="Normal 59 2 30 2" xfId="43666"/>
    <cellStyle name="Normal 59 2 30 3" xfId="53177"/>
    <cellStyle name="Normal 59 2 31" xfId="9690"/>
    <cellStyle name="Normal 59 2 31 2" xfId="43745"/>
    <cellStyle name="Normal 59 2 31 3" xfId="53256"/>
    <cellStyle name="Normal 59 2 32" xfId="9769"/>
    <cellStyle name="Normal 59 2 32 2" xfId="43824"/>
    <cellStyle name="Normal 59 2 32 3" xfId="53335"/>
    <cellStyle name="Normal 59 2 33" xfId="9863"/>
    <cellStyle name="Normal 59 2 34" xfId="18022"/>
    <cellStyle name="Normal 59 2 35" xfId="26175"/>
    <cellStyle name="Normal 59 2 36" xfId="34328"/>
    <cellStyle name="Normal 59 2 37" xfId="34407"/>
    <cellStyle name="Normal 59 2 38" xfId="43918"/>
    <cellStyle name="Normal 59 2 39" xfId="53429"/>
    <cellStyle name="Normal 59 2 4" xfId="493"/>
    <cellStyle name="Normal 59 2 4 10" xfId="34566"/>
    <cellStyle name="Normal 59 2 4 11" xfId="44077"/>
    <cellStyle name="Normal 59 2 4 2" xfId="819"/>
    <cellStyle name="Normal 59 2 4 2 10" xfId="44397"/>
    <cellStyle name="Normal 59 2 4 2 2" xfId="1462"/>
    <cellStyle name="Normal 59 2 4 2 2 2" xfId="2745"/>
    <cellStyle name="Normal 59 2 4 2 2 2 2" xfId="5785"/>
    <cellStyle name="Normal 59 2 4 2 2 2 2 2" xfId="15302"/>
    <cellStyle name="Normal 59 2 4 2 2 2 2 3" xfId="23455"/>
    <cellStyle name="Normal 59 2 4 2 2 2 2 4" xfId="31608"/>
    <cellStyle name="Normal 59 2 4 2 2 2 2 5" xfId="39840"/>
    <cellStyle name="Normal 59 2 4 2 2 2 2 6" xfId="49351"/>
    <cellStyle name="Normal 59 2 4 2 2 2 3" xfId="8345"/>
    <cellStyle name="Normal 59 2 4 2 2 2 3 2" xfId="17862"/>
    <cellStyle name="Normal 59 2 4 2 2 2 3 3" xfId="26015"/>
    <cellStyle name="Normal 59 2 4 2 2 2 3 4" xfId="34168"/>
    <cellStyle name="Normal 59 2 4 2 2 2 3 5" xfId="42400"/>
    <cellStyle name="Normal 59 2 4 2 2 2 3 6" xfId="51911"/>
    <cellStyle name="Normal 59 2 4 2 2 2 4" xfId="12262"/>
    <cellStyle name="Normal 59 2 4 2 2 2 5" xfId="20421"/>
    <cellStyle name="Normal 59 2 4 2 2 2 6" xfId="28574"/>
    <cellStyle name="Normal 59 2 4 2 2 2 7" xfId="36806"/>
    <cellStyle name="Normal 59 2 4 2 2 2 8" xfId="46317"/>
    <cellStyle name="Normal 59 2 4 2 2 3" xfId="4505"/>
    <cellStyle name="Normal 59 2 4 2 2 3 2" xfId="14022"/>
    <cellStyle name="Normal 59 2 4 2 2 3 3" xfId="22175"/>
    <cellStyle name="Normal 59 2 4 2 2 3 4" xfId="30328"/>
    <cellStyle name="Normal 59 2 4 2 2 3 5" xfId="38560"/>
    <cellStyle name="Normal 59 2 4 2 2 3 6" xfId="48071"/>
    <cellStyle name="Normal 59 2 4 2 2 4" xfId="7065"/>
    <cellStyle name="Normal 59 2 4 2 2 4 2" xfId="16582"/>
    <cellStyle name="Normal 59 2 4 2 2 4 3" xfId="24735"/>
    <cellStyle name="Normal 59 2 4 2 2 4 4" xfId="32888"/>
    <cellStyle name="Normal 59 2 4 2 2 4 5" xfId="41120"/>
    <cellStyle name="Normal 59 2 4 2 2 4 6" xfId="50631"/>
    <cellStyle name="Normal 59 2 4 2 2 5" xfId="10982"/>
    <cellStyle name="Normal 59 2 4 2 2 6" xfId="19141"/>
    <cellStyle name="Normal 59 2 4 2 2 7" xfId="27294"/>
    <cellStyle name="Normal 59 2 4 2 2 8" xfId="35526"/>
    <cellStyle name="Normal 59 2 4 2 2 9" xfId="45037"/>
    <cellStyle name="Normal 59 2 4 2 3" xfId="2105"/>
    <cellStyle name="Normal 59 2 4 2 3 2" xfId="5145"/>
    <cellStyle name="Normal 59 2 4 2 3 2 2" xfId="14662"/>
    <cellStyle name="Normal 59 2 4 2 3 2 3" xfId="22815"/>
    <cellStyle name="Normal 59 2 4 2 3 2 4" xfId="30968"/>
    <cellStyle name="Normal 59 2 4 2 3 2 5" xfId="39200"/>
    <cellStyle name="Normal 59 2 4 2 3 2 6" xfId="48711"/>
    <cellStyle name="Normal 59 2 4 2 3 3" xfId="7705"/>
    <cellStyle name="Normal 59 2 4 2 3 3 2" xfId="17222"/>
    <cellStyle name="Normal 59 2 4 2 3 3 3" xfId="25375"/>
    <cellStyle name="Normal 59 2 4 2 3 3 4" xfId="33528"/>
    <cellStyle name="Normal 59 2 4 2 3 3 5" xfId="41760"/>
    <cellStyle name="Normal 59 2 4 2 3 3 6" xfId="51271"/>
    <cellStyle name="Normal 59 2 4 2 3 4" xfId="11622"/>
    <cellStyle name="Normal 59 2 4 2 3 5" xfId="19781"/>
    <cellStyle name="Normal 59 2 4 2 3 6" xfId="27934"/>
    <cellStyle name="Normal 59 2 4 2 3 7" xfId="36166"/>
    <cellStyle name="Normal 59 2 4 2 3 8" xfId="45677"/>
    <cellStyle name="Normal 59 2 4 2 4" xfId="3865"/>
    <cellStyle name="Normal 59 2 4 2 4 2" xfId="13382"/>
    <cellStyle name="Normal 59 2 4 2 4 3" xfId="21535"/>
    <cellStyle name="Normal 59 2 4 2 4 4" xfId="29688"/>
    <cellStyle name="Normal 59 2 4 2 4 5" xfId="37920"/>
    <cellStyle name="Normal 59 2 4 2 4 6" xfId="47431"/>
    <cellStyle name="Normal 59 2 4 2 5" xfId="6425"/>
    <cellStyle name="Normal 59 2 4 2 5 2" xfId="15942"/>
    <cellStyle name="Normal 59 2 4 2 5 3" xfId="24095"/>
    <cellStyle name="Normal 59 2 4 2 5 4" xfId="32248"/>
    <cellStyle name="Normal 59 2 4 2 5 5" xfId="40480"/>
    <cellStyle name="Normal 59 2 4 2 5 6" xfId="49991"/>
    <cellStyle name="Normal 59 2 4 2 6" xfId="10342"/>
    <cellStyle name="Normal 59 2 4 2 7" xfId="18501"/>
    <cellStyle name="Normal 59 2 4 2 8" xfId="26654"/>
    <cellStyle name="Normal 59 2 4 2 9" xfId="34886"/>
    <cellStyle name="Normal 59 2 4 3" xfId="1142"/>
    <cellStyle name="Normal 59 2 4 3 2" xfId="2425"/>
    <cellStyle name="Normal 59 2 4 3 2 2" xfId="5465"/>
    <cellStyle name="Normal 59 2 4 3 2 2 2" xfId="14982"/>
    <cellStyle name="Normal 59 2 4 3 2 2 3" xfId="23135"/>
    <cellStyle name="Normal 59 2 4 3 2 2 4" xfId="31288"/>
    <cellStyle name="Normal 59 2 4 3 2 2 5" xfId="39520"/>
    <cellStyle name="Normal 59 2 4 3 2 2 6" xfId="49031"/>
    <cellStyle name="Normal 59 2 4 3 2 3" xfId="8025"/>
    <cellStyle name="Normal 59 2 4 3 2 3 2" xfId="17542"/>
    <cellStyle name="Normal 59 2 4 3 2 3 3" xfId="25695"/>
    <cellStyle name="Normal 59 2 4 3 2 3 4" xfId="33848"/>
    <cellStyle name="Normal 59 2 4 3 2 3 5" xfId="42080"/>
    <cellStyle name="Normal 59 2 4 3 2 3 6" xfId="51591"/>
    <cellStyle name="Normal 59 2 4 3 2 4" xfId="11942"/>
    <cellStyle name="Normal 59 2 4 3 2 5" xfId="20101"/>
    <cellStyle name="Normal 59 2 4 3 2 6" xfId="28254"/>
    <cellStyle name="Normal 59 2 4 3 2 7" xfId="36486"/>
    <cellStyle name="Normal 59 2 4 3 2 8" xfId="45997"/>
    <cellStyle name="Normal 59 2 4 3 3" xfId="4185"/>
    <cellStyle name="Normal 59 2 4 3 3 2" xfId="13702"/>
    <cellStyle name="Normal 59 2 4 3 3 3" xfId="21855"/>
    <cellStyle name="Normal 59 2 4 3 3 4" xfId="30008"/>
    <cellStyle name="Normal 59 2 4 3 3 5" xfId="38240"/>
    <cellStyle name="Normal 59 2 4 3 3 6" xfId="47751"/>
    <cellStyle name="Normal 59 2 4 3 4" xfId="6745"/>
    <cellStyle name="Normal 59 2 4 3 4 2" xfId="16262"/>
    <cellStyle name="Normal 59 2 4 3 4 3" xfId="24415"/>
    <cellStyle name="Normal 59 2 4 3 4 4" xfId="32568"/>
    <cellStyle name="Normal 59 2 4 3 4 5" xfId="40800"/>
    <cellStyle name="Normal 59 2 4 3 4 6" xfId="50311"/>
    <cellStyle name="Normal 59 2 4 3 5" xfId="10662"/>
    <cellStyle name="Normal 59 2 4 3 6" xfId="18821"/>
    <cellStyle name="Normal 59 2 4 3 7" xfId="26974"/>
    <cellStyle name="Normal 59 2 4 3 8" xfId="35206"/>
    <cellStyle name="Normal 59 2 4 3 9" xfId="44717"/>
    <cellStyle name="Normal 59 2 4 4" xfId="1785"/>
    <cellStyle name="Normal 59 2 4 4 2" xfId="4825"/>
    <cellStyle name="Normal 59 2 4 4 2 2" xfId="14342"/>
    <cellStyle name="Normal 59 2 4 4 2 3" xfId="22495"/>
    <cellStyle name="Normal 59 2 4 4 2 4" xfId="30648"/>
    <cellStyle name="Normal 59 2 4 4 2 5" xfId="38880"/>
    <cellStyle name="Normal 59 2 4 4 2 6" xfId="48391"/>
    <cellStyle name="Normal 59 2 4 4 3" xfId="7385"/>
    <cellStyle name="Normal 59 2 4 4 3 2" xfId="16902"/>
    <cellStyle name="Normal 59 2 4 4 3 3" xfId="25055"/>
    <cellStyle name="Normal 59 2 4 4 3 4" xfId="33208"/>
    <cellStyle name="Normal 59 2 4 4 3 5" xfId="41440"/>
    <cellStyle name="Normal 59 2 4 4 3 6" xfId="50951"/>
    <cellStyle name="Normal 59 2 4 4 4" xfId="11302"/>
    <cellStyle name="Normal 59 2 4 4 5" xfId="19461"/>
    <cellStyle name="Normal 59 2 4 4 6" xfId="27614"/>
    <cellStyle name="Normal 59 2 4 4 7" xfId="35846"/>
    <cellStyle name="Normal 59 2 4 4 8" xfId="45357"/>
    <cellStyle name="Normal 59 2 4 5" xfId="3542"/>
    <cellStyle name="Normal 59 2 4 5 2" xfId="13059"/>
    <cellStyle name="Normal 59 2 4 5 3" xfId="21215"/>
    <cellStyle name="Normal 59 2 4 5 4" xfId="29368"/>
    <cellStyle name="Normal 59 2 4 5 5" xfId="37600"/>
    <cellStyle name="Normal 59 2 4 5 6" xfId="47111"/>
    <cellStyle name="Normal 59 2 4 6" xfId="6105"/>
    <cellStyle name="Normal 59 2 4 6 2" xfId="15622"/>
    <cellStyle name="Normal 59 2 4 6 3" xfId="23775"/>
    <cellStyle name="Normal 59 2 4 6 4" xfId="31928"/>
    <cellStyle name="Normal 59 2 4 6 5" xfId="40160"/>
    <cellStyle name="Normal 59 2 4 6 6" xfId="49671"/>
    <cellStyle name="Normal 59 2 4 7" xfId="10022"/>
    <cellStyle name="Normal 59 2 4 8" xfId="18181"/>
    <cellStyle name="Normal 59 2 4 9" xfId="26334"/>
    <cellStyle name="Normal 59 2 40" xfId="53508"/>
    <cellStyle name="Normal 59 2 41" xfId="53587"/>
    <cellStyle name="Normal 59 2 42" xfId="53666"/>
    <cellStyle name="Normal 59 2 5" xfId="656"/>
    <cellStyle name="Normal 59 2 5 10" xfId="44237"/>
    <cellStyle name="Normal 59 2 5 2" xfId="1302"/>
    <cellStyle name="Normal 59 2 5 2 2" xfId="2585"/>
    <cellStyle name="Normal 59 2 5 2 2 2" xfId="5625"/>
    <cellStyle name="Normal 59 2 5 2 2 2 2" xfId="15142"/>
    <cellStyle name="Normal 59 2 5 2 2 2 3" xfId="23295"/>
    <cellStyle name="Normal 59 2 5 2 2 2 4" xfId="31448"/>
    <cellStyle name="Normal 59 2 5 2 2 2 5" xfId="39680"/>
    <cellStyle name="Normal 59 2 5 2 2 2 6" xfId="49191"/>
    <cellStyle name="Normal 59 2 5 2 2 3" xfId="8185"/>
    <cellStyle name="Normal 59 2 5 2 2 3 2" xfId="17702"/>
    <cellStyle name="Normal 59 2 5 2 2 3 3" xfId="25855"/>
    <cellStyle name="Normal 59 2 5 2 2 3 4" xfId="34008"/>
    <cellStyle name="Normal 59 2 5 2 2 3 5" xfId="42240"/>
    <cellStyle name="Normal 59 2 5 2 2 3 6" xfId="51751"/>
    <cellStyle name="Normal 59 2 5 2 2 4" xfId="12102"/>
    <cellStyle name="Normal 59 2 5 2 2 5" xfId="20261"/>
    <cellStyle name="Normal 59 2 5 2 2 6" xfId="28414"/>
    <cellStyle name="Normal 59 2 5 2 2 7" xfId="36646"/>
    <cellStyle name="Normal 59 2 5 2 2 8" xfId="46157"/>
    <cellStyle name="Normal 59 2 5 2 3" xfId="4345"/>
    <cellStyle name="Normal 59 2 5 2 3 2" xfId="13862"/>
    <cellStyle name="Normal 59 2 5 2 3 3" xfId="22015"/>
    <cellStyle name="Normal 59 2 5 2 3 4" xfId="30168"/>
    <cellStyle name="Normal 59 2 5 2 3 5" xfId="38400"/>
    <cellStyle name="Normal 59 2 5 2 3 6" xfId="47911"/>
    <cellStyle name="Normal 59 2 5 2 4" xfId="6905"/>
    <cellStyle name="Normal 59 2 5 2 4 2" xfId="16422"/>
    <cellStyle name="Normal 59 2 5 2 4 3" xfId="24575"/>
    <cellStyle name="Normal 59 2 5 2 4 4" xfId="32728"/>
    <cellStyle name="Normal 59 2 5 2 4 5" xfId="40960"/>
    <cellStyle name="Normal 59 2 5 2 4 6" xfId="50471"/>
    <cellStyle name="Normal 59 2 5 2 5" xfId="10822"/>
    <cellStyle name="Normal 59 2 5 2 6" xfId="18981"/>
    <cellStyle name="Normal 59 2 5 2 7" xfId="27134"/>
    <cellStyle name="Normal 59 2 5 2 8" xfId="35366"/>
    <cellStyle name="Normal 59 2 5 2 9" xfId="44877"/>
    <cellStyle name="Normal 59 2 5 3" xfId="1945"/>
    <cellStyle name="Normal 59 2 5 3 2" xfId="4985"/>
    <cellStyle name="Normal 59 2 5 3 2 2" xfId="14502"/>
    <cellStyle name="Normal 59 2 5 3 2 3" xfId="22655"/>
    <cellStyle name="Normal 59 2 5 3 2 4" xfId="30808"/>
    <cellStyle name="Normal 59 2 5 3 2 5" xfId="39040"/>
    <cellStyle name="Normal 59 2 5 3 2 6" xfId="48551"/>
    <cellStyle name="Normal 59 2 5 3 3" xfId="7545"/>
    <cellStyle name="Normal 59 2 5 3 3 2" xfId="17062"/>
    <cellStyle name="Normal 59 2 5 3 3 3" xfId="25215"/>
    <cellStyle name="Normal 59 2 5 3 3 4" xfId="33368"/>
    <cellStyle name="Normal 59 2 5 3 3 5" xfId="41600"/>
    <cellStyle name="Normal 59 2 5 3 3 6" xfId="51111"/>
    <cellStyle name="Normal 59 2 5 3 4" xfId="11462"/>
    <cellStyle name="Normal 59 2 5 3 5" xfId="19621"/>
    <cellStyle name="Normal 59 2 5 3 6" xfId="27774"/>
    <cellStyle name="Normal 59 2 5 3 7" xfId="36006"/>
    <cellStyle name="Normal 59 2 5 3 8" xfId="45517"/>
    <cellStyle name="Normal 59 2 5 4" xfId="3702"/>
    <cellStyle name="Normal 59 2 5 4 2" xfId="13219"/>
    <cellStyle name="Normal 59 2 5 4 3" xfId="21375"/>
    <cellStyle name="Normal 59 2 5 4 4" xfId="29528"/>
    <cellStyle name="Normal 59 2 5 4 5" xfId="37760"/>
    <cellStyle name="Normal 59 2 5 4 6" xfId="47271"/>
    <cellStyle name="Normal 59 2 5 5" xfId="6265"/>
    <cellStyle name="Normal 59 2 5 5 2" xfId="15782"/>
    <cellStyle name="Normal 59 2 5 5 3" xfId="23935"/>
    <cellStyle name="Normal 59 2 5 5 4" xfId="32088"/>
    <cellStyle name="Normal 59 2 5 5 5" xfId="40320"/>
    <cellStyle name="Normal 59 2 5 5 6" xfId="49831"/>
    <cellStyle name="Normal 59 2 5 6" xfId="10182"/>
    <cellStyle name="Normal 59 2 5 7" xfId="18341"/>
    <cellStyle name="Normal 59 2 5 8" xfId="26494"/>
    <cellStyle name="Normal 59 2 5 9" xfId="34726"/>
    <cellStyle name="Normal 59 2 6" xfId="982"/>
    <cellStyle name="Normal 59 2 6 2" xfId="2265"/>
    <cellStyle name="Normal 59 2 6 2 2" xfId="5305"/>
    <cellStyle name="Normal 59 2 6 2 2 2" xfId="14822"/>
    <cellStyle name="Normal 59 2 6 2 2 3" xfId="22975"/>
    <cellStyle name="Normal 59 2 6 2 2 4" xfId="31128"/>
    <cellStyle name="Normal 59 2 6 2 2 5" xfId="39360"/>
    <cellStyle name="Normal 59 2 6 2 2 6" xfId="48871"/>
    <cellStyle name="Normal 59 2 6 2 3" xfId="7865"/>
    <cellStyle name="Normal 59 2 6 2 3 2" xfId="17382"/>
    <cellStyle name="Normal 59 2 6 2 3 3" xfId="25535"/>
    <cellStyle name="Normal 59 2 6 2 3 4" xfId="33688"/>
    <cellStyle name="Normal 59 2 6 2 3 5" xfId="41920"/>
    <cellStyle name="Normal 59 2 6 2 3 6" xfId="51431"/>
    <cellStyle name="Normal 59 2 6 2 4" xfId="11782"/>
    <cellStyle name="Normal 59 2 6 2 5" xfId="19941"/>
    <cellStyle name="Normal 59 2 6 2 6" xfId="28094"/>
    <cellStyle name="Normal 59 2 6 2 7" xfId="36326"/>
    <cellStyle name="Normal 59 2 6 2 8" xfId="45837"/>
    <cellStyle name="Normal 59 2 6 3" xfId="4025"/>
    <cellStyle name="Normal 59 2 6 3 2" xfId="13542"/>
    <cellStyle name="Normal 59 2 6 3 3" xfId="21695"/>
    <cellStyle name="Normal 59 2 6 3 4" xfId="29848"/>
    <cellStyle name="Normal 59 2 6 3 5" xfId="38080"/>
    <cellStyle name="Normal 59 2 6 3 6" xfId="47591"/>
    <cellStyle name="Normal 59 2 6 4" xfId="6585"/>
    <cellStyle name="Normal 59 2 6 4 2" xfId="16102"/>
    <cellStyle name="Normal 59 2 6 4 3" xfId="24255"/>
    <cellStyle name="Normal 59 2 6 4 4" xfId="32408"/>
    <cellStyle name="Normal 59 2 6 4 5" xfId="40640"/>
    <cellStyle name="Normal 59 2 6 4 6" xfId="50151"/>
    <cellStyle name="Normal 59 2 6 5" xfId="10502"/>
    <cellStyle name="Normal 59 2 6 6" xfId="18661"/>
    <cellStyle name="Normal 59 2 6 7" xfId="26814"/>
    <cellStyle name="Normal 59 2 6 8" xfId="35046"/>
    <cellStyle name="Normal 59 2 6 9" xfId="44557"/>
    <cellStyle name="Normal 59 2 7" xfId="1625"/>
    <cellStyle name="Normal 59 2 7 2" xfId="4665"/>
    <cellStyle name="Normal 59 2 7 2 2" xfId="14182"/>
    <cellStyle name="Normal 59 2 7 2 3" xfId="22335"/>
    <cellStyle name="Normal 59 2 7 2 4" xfId="30488"/>
    <cellStyle name="Normal 59 2 7 2 5" xfId="38720"/>
    <cellStyle name="Normal 59 2 7 2 6" xfId="48231"/>
    <cellStyle name="Normal 59 2 7 3" xfId="7225"/>
    <cellStyle name="Normal 59 2 7 3 2" xfId="16742"/>
    <cellStyle name="Normal 59 2 7 3 3" xfId="24895"/>
    <cellStyle name="Normal 59 2 7 3 4" xfId="33048"/>
    <cellStyle name="Normal 59 2 7 3 5" xfId="41280"/>
    <cellStyle name="Normal 59 2 7 3 6" xfId="50791"/>
    <cellStyle name="Normal 59 2 7 4" xfId="11142"/>
    <cellStyle name="Normal 59 2 7 5" xfId="19301"/>
    <cellStyle name="Normal 59 2 7 6" xfId="27454"/>
    <cellStyle name="Normal 59 2 7 7" xfId="35686"/>
    <cellStyle name="Normal 59 2 7 8" xfId="45197"/>
    <cellStyle name="Normal 59 2 8" xfId="2905"/>
    <cellStyle name="Normal 59 2 8 2" xfId="12422"/>
    <cellStyle name="Normal 59 2 8 3" xfId="20581"/>
    <cellStyle name="Normal 59 2 8 4" xfId="28734"/>
    <cellStyle name="Normal 59 2 8 5" xfId="36966"/>
    <cellStyle name="Normal 59 2 8 6" xfId="46477"/>
    <cellStyle name="Normal 59 2 9" xfId="2984"/>
    <cellStyle name="Normal 59 2 9 2" xfId="12501"/>
    <cellStyle name="Normal 59 2 9 3" xfId="20660"/>
    <cellStyle name="Normal 59 2 9 4" xfId="28813"/>
    <cellStyle name="Normal 59 2 9 5" xfId="37045"/>
    <cellStyle name="Normal 59 2 9 6" xfId="46556"/>
    <cellStyle name="Normal 59 3" xfId="192"/>
    <cellStyle name="Normal 59 4" xfId="361"/>
    <cellStyle name="Normal 59 5" xfId="341"/>
    <cellStyle name="Normal 59 5 10" xfId="3172"/>
    <cellStyle name="Normal 59 5 10 2" xfId="12689"/>
    <cellStyle name="Normal 59 5 10 3" xfId="20848"/>
    <cellStyle name="Normal 59 5 10 4" xfId="29001"/>
    <cellStyle name="Normal 59 5 10 5" xfId="37233"/>
    <cellStyle name="Normal 59 5 10 6" xfId="46744"/>
    <cellStyle name="Normal 59 5 11" xfId="3251"/>
    <cellStyle name="Normal 59 5 11 2" xfId="12768"/>
    <cellStyle name="Normal 59 5 11 3" xfId="20927"/>
    <cellStyle name="Normal 59 5 11 4" xfId="29080"/>
    <cellStyle name="Normal 59 5 11 5" xfId="37312"/>
    <cellStyle name="Normal 59 5 11 6" xfId="46823"/>
    <cellStyle name="Normal 59 5 12" xfId="3330"/>
    <cellStyle name="Normal 59 5 12 2" xfId="12847"/>
    <cellStyle name="Normal 59 5 12 3" xfId="21006"/>
    <cellStyle name="Normal 59 5 12 4" xfId="29159"/>
    <cellStyle name="Normal 59 5 12 5" xfId="37391"/>
    <cellStyle name="Normal 59 5 12 6" xfId="46902"/>
    <cellStyle name="Normal 59 5 13" xfId="3410"/>
    <cellStyle name="Normal 59 5 13 2" xfId="12927"/>
    <cellStyle name="Normal 59 5 13 3" xfId="21086"/>
    <cellStyle name="Normal 59 5 13 4" xfId="29239"/>
    <cellStyle name="Normal 59 5 13 5" xfId="37471"/>
    <cellStyle name="Normal 59 5 13 6" xfId="46982"/>
    <cellStyle name="Normal 59 5 14" xfId="5976"/>
    <cellStyle name="Normal 59 5 14 2" xfId="15493"/>
    <cellStyle name="Normal 59 5 14 3" xfId="23646"/>
    <cellStyle name="Normal 59 5 14 4" xfId="31799"/>
    <cellStyle name="Normal 59 5 14 5" xfId="40031"/>
    <cellStyle name="Normal 59 5 14 6" xfId="49542"/>
    <cellStyle name="Normal 59 5 15" xfId="8535"/>
    <cellStyle name="Normal 59 5 15 2" xfId="42590"/>
    <cellStyle name="Normal 59 5 15 3" xfId="52101"/>
    <cellStyle name="Normal 59 5 16" xfId="8614"/>
    <cellStyle name="Normal 59 5 16 2" xfId="42669"/>
    <cellStyle name="Normal 59 5 16 3" xfId="52180"/>
    <cellStyle name="Normal 59 5 17" xfId="8693"/>
    <cellStyle name="Normal 59 5 17 2" xfId="42748"/>
    <cellStyle name="Normal 59 5 17 3" xfId="52259"/>
    <cellStyle name="Normal 59 5 18" xfId="8772"/>
    <cellStyle name="Normal 59 5 18 2" xfId="42827"/>
    <cellStyle name="Normal 59 5 18 3" xfId="52338"/>
    <cellStyle name="Normal 59 5 19" xfId="8851"/>
    <cellStyle name="Normal 59 5 19 2" xfId="42906"/>
    <cellStyle name="Normal 59 5 19 3" xfId="52417"/>
    <cellStyle name="Normal 59 5 2" xfId="443"/>
    <cellStyle name="Normal 59 5 2 10" xfId="26285"/>
    <cellStyle name="Normal 59 5 2 11" xfId="34517"/>
    <cellStyle name="Normal 59 5 2 12" xfId="44028"/>
    <cellStyle name="Normal 59 5 2 2" xfId="604"/>
    <cellStyle name="Normal 59 5 2 2 10" xfId="34677"/>
    <cellStyle name="Normal 59 5 2 2 11" xfId="44188"/>
    <cellStyle name="Normal 59 5 2 2 2" xfId="930"/>
    <cellStyle name="Normal 59 5 2 2 2 10" xfId="44508"/>
    <cellStyle name="Normal 59 5 2 2 2 2" xfId="1573"/>
    <cellStyle name="Normal 59 5 2 2 2 2 2" xfId="2856"/>
    <cellStyle name="Normal 59 5 2 2 2 2 2 2" xfId="5896"/>
    <cellStyle name="Normal 59 5 2 2 2 2 2 2 2" xfId="15413"/>
    <cellStyle name="Normal 59 5 2 2 2 2 2 2 3" xfId="23566"/>
    <cellStyle name="Normal 59 5 2 2 2 2 2 2 4" xfId="31719"/>
    <cellStyle name="Normal 59 5 2 2 2 2 2 2 5" xfId="39951"/>
    <cellStyle name="Normal 59 5 2 2 2 2 2 2 6" xfId="49462"/>
    <cellStyle name="Normal 59 5 2 2 2 2 2 3" xfId="8456"/>
    <cellStyle name="Normal 59 5 2 2 2 2 2 3 2" xfId="17973"/>
    <cellStyle name="Normal 59 5 2 2 2 2 2 3 3" xfId="26126"/>
    <cellStyle name="Normal 59 5 2 2 2 2 2 3 4" xfId="34279"/>
    <cellStyle name="Normal 59 5 2 2 2 2 2 3 5" xfId="42511"/>
    <cellStyle name="Normal 59 5 2 2 2 2 2 3 6" xfId="52022"/>
    <cellStyle name="Normal 59 5 2 2 2 2 2 4" xfId="12373"/>
    <cellStyle name="Normal 59 5 2 2 2 2 2 5" xfId="20532"/>
    <cellStyle name="Normal 59 5 2 2 2 2 2 6" xfId="28685"/>
    <cellStyle name="Normal 59 5 2 2 2 2 2 7" xfId="36917"/>
    <cellStyle name="Normal 59 5 2 2 2 2 2 8" xfId="46428"/>
    <cellStyle name="Normal 59 5 2 2 2 2 3" xfId="4616"/>
    <cellStyle name="Normal 59 5 2 2 2 2 3 2" xfId="14133"/>
    <cellStyle name="Normal 59 5 2 2 2 2 3 3" xfId="22286"/>
    <cellStyle name="Normal 59 5 2 2 2 2 3 4" xfId="30439"/>
    <cellStyle name="Normal 59 5 2 2 2 2 3 5" xfId="38671"/>
    <cellStyle name="Normal 59 5 2 2 2 2 3 6" xfId="48182"/>
    <cellStyle name="Normal 59 5 2 2 2 2 4" xfId="7176"/>
    <cellStyle name="Normal 59 5 2 2 2 2 4 2" xfId="16693"/>
    <cellStyle name="Normal 59 5 2 2 2 2 4 3" xfId="24846"/>
    <cellStyle name="Normal 59 5 2 2 2 2 4 4" xfId="32999"/>
    <cellStyle name="Normal 59 5 2 2 2 2 4 5" xfId="41231"/>
    <cellStyle name="Normal 59 5 2 2 2 2 4 6" xfId="50742"/>
    <cellStyle name="Normal 59 5 2 2 2 2 5" xfId="11093"/>
    <cellStyle name="Normal 59 5 2 2 2 2 6" xfId="19252"/>
    <cellStyle name="Normal 59 5 2 2 2 2 7" xfId="27405"/>
    <cellStyle name="Normal 59 5 2 2 2 2 8" xfId="35637"/>
    <cellStyle name="Normal 59 5 2 2 2 2 9" xfId="45148"/>
    <cellStyle name="Normal 59 5 2 2 2 3" xfId="2216"/>
    <cellStyle name="Normal 59 5 2 2 2 3 2" xfId="5256"/>
    <cellStyle name="Normal 59 5 2 2 2 3 2 2" xfId="14773"/>
    <cellStyle name="Normal 59 5 2 2 2 3 2 3" xfId="22926"/>
    <cellStyle name="Normal 59 5 2 2 2 3 2 4" xfId="31079"/>
    <cellStyle name="Normal 59 5 2 2 2 3 2 5" xfId="39311"/>
    <cellStyle name="Normal 59 5 2 2 2 3 2 6" xfId="48822"/>
    <cellStyle name="Normal 59 5 2 2 2 3 3" xfId="7816"/>
    <cellStyle name="Normal 59 5 2 2 2 3 3 2" xfId="17333"/>
    <cellStyle name="Normal 59 5 2 2 2 3 3 3" xfId="25486"/>
    <cellStyle name="Normal 59 5 2 2 2 3 3 4" xfId="33639"/>
    <cellStyle name="Normal 59 5 2 2 2 3 3 5" xfId="41871"/>
    <cellStyle name="Normal 59 5 2 2 2 3 3 6" xfId="51382"/>
    <cellStyle name="Normal 59 5 2 2 2 3 4" xfId="11733"/>
    <cellStyle name="Normal 59 5 2 2 2 3 5" xfId="19892"/>
    <cellStyle name="Normal 59 5 2 2 2 3 6" xfId="28045"/>
    <cellStyle name="Normal 59 5 2 2 2 3 7" xfId="36277"/>
    <cellStyle name="Normal 59 5 2 2 2 3 8" xfId="45788"/>
    <cellStyle name="Normal 59 5 2 2 2 4" xfId="3976"/>
    <cellStyle name="Normal 59 5 2 2 2 4 2" xfId="13493"/>
    <cellStyle name="Normal 59 5 2 2 2 4 3" xfId="21646"/>
    <cellStyle name="Normal 59 5 2 2 2 4 4" xfId="29799"/>
    <cellStyle name="Normal 59 5 2 2 2 4 5" xfId="38031"/>
    <cellStyle name="Normal 59 5 2 2 2 4 6" xfId="47542"/>
    <cellStyle name="Normal 59 5 2 2 2 5" xfId="6536"/>
    <cellStyle name="Normal 59 5 2 2 2 5 2" xfId="16053"/>
    <cellStyle name="Normal 59 5 2 2 2 5 3" xfId="24206"/>
    <cellStyle name="Normal 59 5 2 2 2 5 4" xfId="32359"/>
    <cellStyle name="Normal 59 5 2 2 2 5 5" xfId="40591"/>
    <cellStyle name="Normal 59 5 2 2 2 5 6" xfId="50102"/>
    <cellStyle name="Normal 59 5 2 2 2 6" xfId="10453"/>
    <cellStyle name="Normal 59 5 2 2 2 7" xfId="18612"/>
    <cellStyle name="Normal 59 5 2 2 2 8" xfId="26765"/>
    <cellStyle name="Normal 59 5 2 2 2 9" xfId="34997"/>
    <cellStyle name="Normal 59 5 2 2 3" xfId="1253"/>
    <cellStyle name="Normal 59 5 2 2 3 2" xfId="2536"/>
    <cellStyle name="Normal 59 5 2 2 3 2 2" xfId="5576"/>
    <cellStyle name="Normal 59 5 2 2 3 2 2 2" xfId="15093"/>
    <cellStyle name="Normal 59 5 2 2 3 2 2 3" xfId="23246"/>
    <cellStyle name="Normal 59 5 2 2 3 2 2 4" xfId="31399"/>
    <cellStyle name="Normal 59 5 2 2 3 2 2 5" xfId="39631"/>
    <cellStyle name="Normal 59 5 2 2 3 2 2 6" xfId="49142"/>
    <cellStyle name="Normal 59 5 2 2 3 2 3" xfId="8136"/>
    <cellStyle name="Normal 59 5 2 2 3 2 3 2" xfId="17653"/>
    <cellStyle name="Normal 59 5 2 2 3 2 3 3" xfId="25806"/>
    <cellStyle name="Normal 59 5 2 2 3 2 3 4" xfId="33959"/>
    <cellStyle name="Normal 59 5 2 2 3 2 3 5" xfId="42191"/>
    <cellStyle name="Normal 59 5 2 2 3 2 3 6" xfId="51702"/>
    <cellStyle name="Normal 59 5 2 2 3 2 4" xfId="12053"/>
    <cellStyle name="Normal 59 5 2 2 3 2 5" xfId="20212"/>
    <cellStyle name="Normal 59 5 2 2 3 2 6" xfId="28365"/>
    <cellStyle name="Normal 59 5 2 2 3 2 7" xfId="36597"/>
    <cellStyle name="Normal 59 5 2 2 3 2 8" xfId="46108"/>
    <cellStyle name="Normal 59 5 2 2 3 3" xfId="4296"/>
    <cellStyle name="Normal 59 5 2 2 3 3 2" xfId="13813"/>
    <cellStyle name="Normal 59 5 2 2 3 3 3" xfId="21966"/>
    <cellStyle name="Normal 59 5 2 2 3 3 4" xfId="30119"/>
    <cellStyle name="Normal 59 5 2 2 3 3 5" xfId="38351"/>
    <cellStyle name="Normal 59 5 2 2 3 3 6" xfId="47862"/>
    <cellStyle name="Normal 59 5 2 2 3 4" xfId="6856"/>
    <cellStyle name="Normal 59 5 2 2 3 4 2" xfId="16373"/>
    <cellStyle name="Normal 59 5 2 2 3 4 3" xfId="24526"/>
    <cellStyle name="Normal 59 5 2 2 3 4 4" xfId="32679"/>
    <cellStyle name="Normal 59 5 2 2 3 4 5" xfId="40911"/>
    <cellStyle name="Normal 59 5 2 2 3 4 6" xfId="50422"/>
    <cellStyle name="Normal 59 5 2 2 3 5" xfId="10773"/>
    <cellStyle name="Normal 59 5 2 2 3 6" xfId="18932"/>
    <cellStyle name="Normal 59 5 2 2 3 7" xfId="27085"/>
    <cellStyle name="Normal 59 5 2 2 3 8" xfId="35317"/>
    <cellStyle name="Normal 59 5 2 2 3 9" xfId="44828"/>
    <cellStyle name="Normal 59 5 2 2 4" xfId="1896"/>
    <cellStyle name="Normal 59 5 2 2 4 2" xfId="4936"/>
    <cellStyle name="Normal 59 5 2 2 4 2 2" xfId="14453"/>
    <cellStyle name="Normal 59 5 2 2 4 2 3" xfId="22606"/>
    <cellStyle name="Normal 59 5 2 2 4 2 4" xfId="30759"/>
    <cellStyle name="Normal 59 5 2 2 4 2 5" xfId="38991"/>
    <cellStyle name="Normal 59 5 2 2 4 2 6" xfId="48502"/>
    <cellStyle name="Normal 59 5 2 2 4 3" xfId="7496"/>
    <cellStyle name="Normal 59 5 2 2 4 3 2" xfId="17013"/>
    <cellStyle name="Normal 59 5 2 2 4 3 3" xfId="25166"/>
    <cellStyle name="Normal 59 5 2 2 4 3 4" xfId="33319"/>
    <cellStyle name="Normal 59 5 2 2 4 3 5" xfId="41551"/>
    <cellStyle name="Normal 59 5 2 2 4 3 6" xfId="51062"/>
    <cellStyle name="Normal 59 5 2 2 4 4" xfId="11413"/>
    <cellStyle name="Normal 59 5 2 2 4 5" xfId="19572"/>
    <cellStyle name="Normal 59 5 2 2 4 6" xfId="27725"/>
    <cellStyle name="Normal 59 5 2 2 4 7" xfId="35957"/>
    <cellStyle name="Normal 59 5 2 2 4 8" xfId="45468"/>
    <cellStyle name="Normal 59 5 2 2 5" xfId="3653"/>
    <cellStyle name="Normal 59 5 2 2 5 2" xfId="13170"/>
    <cellStyle name="Normal 59 5 2 2 5 3" xfId="21326"/>
    <cellStyle name="Normal 59 5 2 2 5 4" xfId="29479"/>
    <cellStyle name="Normal 59 5 2 2 5 5" xfId="37711"/>
    <cellStyle name="Normal 59 5 2 2 5 6" xfId="47222"/>
    <cellStyle name="Normal 59 5 2 2 6" xfId="6216"/>
    <cellStyle name="Normal 59 5 2 2 6 2" xfId="15733"/>
    <cellStyle name="Normal 59 5 2 2 6 3" xfId="23886"/>
    <cellStyle name="Normal 59 5 2 2 6 4" xfId="32039"/>
    <cellStyle name="Normal 59 5 2 2 6 5" xfId="40271"/>
    <cellStyle name="Normal 59 5 2 2 6 6" xfId="49782"/>
    <cellStyle name="Normal 59 5 2 2 7" xfId="10133"/>
    <cellStyle name="Normal 59 5 2 2 8" xfId="18292"/>
    <cellStyle name="Normal 59 5 2 2 9" xfId="26445"/>
    <cellStyle name="Normal 59 5 2 3" xfId="767"/>
    <cellStyle name="Normal 59 5 2 3 10" xfId="44348"/>
    <cellStyle name="Normal 59 5 2 3 2" xfId="1413"/>
    <cellStyle name="Normal 59 5 2 3 2 2" xfId="2696"/>
    <cellStyle name="Normal 59 5 2 3 2 2 2" xfId="5736"/>
    <cellStyle name="Normal 59 5 2 3 2 2 2 2" xfId="15253"/>
    <cellStyle name="Normal 59 5 2 3 2 2 2 3" xfId="23406"/>
    <cellStyle name="Normal 59 5 2 3 2 2 2 4" xfId="31559"/>
    <cellStyle name="Normal 59 5 2 3 2 2 2 5" xfId="39791"/>
    <cellStyle name="Normal 59 5 2 3 2 2 2 6" xfId="49302"/>
    <cellStyle name="Normal 59 5 2 3 2 2 3" xfId="8296"/>
    <cellStyle name="Normal 59 5 2 3 2 2 3 2" xfId="17813"/>
    <cellStyle name="Normal 59 5 2 3 2 2 3 3" xfId="25966"/>
    <cellStyle name="Normal 59 5 2 3 2 2 3 4" xfId="34119"/>
    <cellStyle name="Normal 59 5 2 3 2 2 3 5" xfId="42351"/>
    <cellStyle name="Normal 59 5 2 3 2 2 3 6" xfId="51862"/>
    <cellStyle name="Normal 59 5 2 3 2 2 4" xfId="12213"/>
    <cellStyle name="Normal 59 5 2 3 2 2 5" xfId="20372"/>
    <cellStyle name="Normal 59 5 2 3 2 2 6" xfId="28525"/>
    <cellStyle name="Normal 59 5 2 3 2 2 7" xfId="36757"/>
    <cellStyle name="Normal 59 5 2 3 2 2 8" xfId="46268"/>
    <cellStyle name="Normal 59 5 2 3 2 3" xfId="4456"/>
    <cellStyle name="Normal 59 5 2 3 2 3 2" xfId="13973"/>
    <cellStyle name="Normal 59 5 2 3 2 3 3" xfId="22126"/>
    <cellStyle name="Normal 59 5 2 3 2 3 4" xfId="30279"/>
    <cellStyle name="Normal 59 5 2 3 2 3 5" xfId="38511"/>
    <cellStyle name="Normal 59 5 2 3 2 3 6" xfId="48022"/>
    <cellStyle name="Normal 59 5 2 3 2 4" xfId="7016"/>
    <cellStyle name="Normal 59 5 2 3 2 4 2" xfId="16533"/>
    <cellStyle name="Normal 59 5 2 3 2 4 3" xfId="24686"/>
    <cellStyle name="Normal 59 5 2 3 2 4 4" xfId="32839"/>
    <cellStyle name="Normal 59 5 2 3 2 4 5" xfId="41071"/>
    <cellStyle name="Normal 59 5 2 3 2 4 6" xfId="50582"/>
    <cellStyle name="Normal 59 5 2 3 2 5" xfId="10933"/>
    <cellStyle name="Normal 59 5 2 3 2 6" xfId="19092"/>
    <cellStyle name="Normal 59 5 2 3 2 7" xfId="27245"/>
    <cellStyle name="Normal 59 5 2 3 2 8" xfId="35477"/>
    <cellStyle name="Normal 59 5 2 3 2 9" xfId="44988"/>
    <cellStyle name="Normal 59 5 2 3 3" xfId="2056"/>
    <cellStyle name="Normal 59 5 2 3 3 2" xfId="5096"/>
    <cellStyle name="Normal 59 5 2 3 3 2 2" xfId="14613"/>
    <cellStyle name="Normal 59 5 2 3 3 2 3" xfId="22766"/>
    <cellStyle name="Normal 59 5 2 3 3 2 4" xfId="30919"/>
    <cellStyle name="Normal 59 5 2 3 3 2 5" xfId="39151"/>
    <cellStyle name="Normal 59 5 2 3 3 2 6" xfId="48662"/>
    <cellStyle name="Normal 59 5 2 3 3 3" xfId="7656"/>
    <cellStyle name="Normal 59 5 2 3 3 3 2" xfId="17173"/>
    <cellStyle name="Normal 59 5 2 3 3 3 3" xfId="25326"/>
    <cellStyle name="Normal 59 5 2 3 3 3 4" xfId="33479"/>
    <cellStyle name="Normal 59 5 2 3 3 3 5" xfId="41711"/>
    <cellStyle name="Normal 59 5 2 3 3 3 6" xfId="51222"/>
    <cellStyle name="Normal 59 5 2 3 3 4" xfId="11573"/>
    <cellStyle name="Normal 59 5 2 3 3 5" xfId="19732"/>
    <cellStyle name="Normal 59 5 2 3 3 6" xfId="27885"/>
    <cellStyle name="Normal 59 5 2 3 3 7" xfId="36117"/>
    <cellStyle name="Normal 59 5 2 3 3 8" xfId="45628"/>
    <cellStyle name="Normal 59 5 2 3 4" xfId="3813"/>
    <cellStyle name="Normal 59 5 2 3 4 2" xfId="13330"/>
    <cellStyle name="Normal 59 5 2 3 4 3" xfId="21486"/>
    <cellStyle name="Normal 59 5 2 3 4 4" xfId="29639"/>
    <cellStyle name="Normal 59 5 2 3 4 5" xfId="37871"/>
    <cellStyle name="Normal 59 5 2 3 4 6" xfId="47382"/>
    <cellStyle name="Normal 59 5 2 3 5" xfId="6376"/>
    <cellStyle name="Normal 59 5 2 3 5 2" xfId="15893"/>
    <cellStyle name="Normal 59 5 2 3 5 3" xfId="24046"/>
    <cellStyle name="Normal 59 5 2 3 5 4" xfId="32199"/>
    <cellStyle name="Normal 59 5 2 3 5 5" xfId="40431"/>
    <cellStyle name="Normal 59 5 2 3 5 6" xfId="49942"/>
    <cellStyle name="Normal 59 5 2 3 6" xfId="10293"/>
    <cellStyle name="Normal 59 5 2 3 7" xfId="18452"/>
    <cellStyle name="Normal 59 5 2 3 8" xfId="26605"/>
    <cellStyle name="Normal 59 5 2 3 9" xfId="34837"/>
    <cellStyle name="Normal 59 5 2 4" xfId="1093"/>
    <cellStyle name="Normal 59 5 2 4 2" xfId="2376"/>
    <cellStyle name="Normal 59 5 2 4 2 2" xfId="5416"/>
    <cellStyle name="Normal 59 5 2 4 2 2 2" xfId="14933"/>
    <cellStyle name="Normal 59 5 2 4 2 2 3" xfId="23086"/>
    <cellStyle name="Normal 59 5 2 4 2 2 4" xfId="31239"/>
    <cellStyle name="Normal 59 5 2 4 2 2 5" xfId="39471"/>
    <cellStyle name="Normal 59 5 2 4 2 2 6" xfId="48982"/>
    <cellStyle name="Normal 59 5 2 4 2 3" xfId="7976"/>
    <cellStyle name="Normal 59 5 2 4 2 3 2" xfId="17493"/>
    <cellStyle name="Normal 59 5 2 4 2 3 3" xfId="25646"/>
    <cellStyle name="Normal 59 5 2 4 2 3 4" xfId="33799"/>
    <cellStyle name="Normal 59 5 2 4 2 3 5" xfId="42031"/>
    <cellStyle name="Normal 59 5 2 4 2 3 6" xfId="51542"/>
    <cellStyle name="Normal 59 5 2 4 2 4" xfId="11893"/>
    <cellStyle name="Normal 59 5 2 4 2 5" xfId="20052"/>
    <cellStyle name="Normal 59 5 2 4 2 6" xfId="28205"/>
    <cellStyle name="Normal 59 5 2 4 2 7" xfId="36437"/>
    <cellStyle name="Normal 59 5 2 4 2 8" xfId="45948"/>
    <cellStyle name="Normal 59 5 2 4 3" xfId="4136"/>
    <cellStyle name="Normal 59 5 2 4 3 2" xfId="13653"/>
    <cellStyle name="Normal 59 5 2 4 3 3" xfId="21806"/>
    <cellStyle name="Normal 59 5 2 4 3 4" xfId="29959"/>
    <cellStyle name="Normal 59 5 2 4 3 5" xfId="38191"/>
    <cellStyle name="Normal 59 5 2 4 3 6" xfId="47702"/>
    <cellStyle name="Normal 59 5 2 4 4" xfId="6696"/>
    <cellStyle name="Normal 59 5 2 4 4 2" xfId="16213"/>
    <cellStyle name="Normal 59 5 2 4 4 3" xfId="24366"/>
    <cellStyle name="Normal 59 5 2 4 4 4" xfId="32519"/>
    <cellStyle name="Normal 59 5 2 4 4 5" xfId="40751"/>
    <cellStyle name="Normal 59 5 2 4 4 6" xfId="50262"/>
    <cellStyle name="Normal 59 5 2 4 5" xfId="10613"/>
    <cellStyle name="Normal 59 5 2 4 6" xfId="18772"/>
    <cellStyle name="Normal 59 5 2 4 7" xfId="26925"/>
    <cellStyle name="Normal 59 5 2 4 8" xfId="35157"/>
    <cellStyle name="Normal 59 5 2 4 9" xfId="44668"/>
    <cellStyle name="Normal 59 5 2 5" xfId="1736"/>
    <cellStyle name="Normal 59 5 2 5 2" xfId="4776"/>
    <cellStyle name="Normal 59 5 2 5 2 2" xfId="14293"/>
    <cellStyle name="Normal 59 5 2 5 2 3" xfId="22446"/>
    <cellStyle name="Normal 59 5 2 5 2 4" xfId="30599"/>
    <cellStyle name="Normal 59 5 2 5 2 5" xfId="38831"/>
    <cellStyle name="Normal 59 5 2 5 2 6" xfId="48342"/>
    <cellStyle name="Normal 59 5 2 5 3" xfId="7336"/>
    <cellStyle name="Normal 59 5 2 5 3 2" xfId="16853"/>
    <cellStyle name="Normal 59 5 2 5 3 3" xfId="25006"/>
    <cellStyle name="Normal 59 5 2 5 3 4" xfId="33159"/>
    <cellStyle name="Normal 59 5 2 5 3 5" xfId="41391"/>
    <cellStyle name="Normal 59 5 2 5 3 6" xfId="50902"/>
    <cellStyle name="Normal 59 5 2 5 4" xfId="11253"/>
    <cellStyle name="Normal 59 5 2 5 5" xfId="19412"/>
    <cellStyle name="Normal 59 5 2 5 6" xfId="27565"/>
    <cellStyle name="Normal 59 5 2 5 7" xfId="35797"/>
    <cellStyle name="Normal 59 5 2 5 8" xfId="45308"/>
    <cellStyle name="Normal 59 5 2 6" xfId="3490"/>
    <cellStyle name="Normal 59 5 2 6 2" xfId="13007"/>
    <cellStyle name="Normal 59 5 2 6 3" xfId="21166"/>
    <cellStyle name="Normal 59 5 2 6 4" xfId="29319"/>
    <cellStyle name="Normal 59 5 2 6 5" xfId="37551"/>
    <cellStyle name="Normal 59 5 2 6 6" xfId="47062"/>
    <cellStyle name="Normal 59 5 2 7" xfId="6056"/>
    <cellStyle name="Normal 59 5 2 7 2" xfId="15573"/>
    <cellStyle name="Normal 59 5 2 7 3" xfId="23726"/>
    <cellStyle name="Normal 59 5 2 7 4" xfId="31879"/>
    <cellStyle name="Normal 59 5 2 7 5" xfId="40111"/>
    <cellStyle name="Normal 59 5 2 7 6" xfId="49622"/>
    <cellStyle name="Normal 59 5 2 8" xfId="9973"/>
    <cellStyle name="Normal 59 5 2 9" xfId="18132"/>
    <cellStyle name="Normal 59 5 20" xfId="8930"/>
    <cellStyle name="Normal 59 5 20 2" xfId="42985"/>
    <cellStyle name="Normal 59 5 20 3" xfId="52496"/>
    <cellStyle name="Normal 59 5 21" xfId="9009"/>
    <cellStyle name="Normal 59 5 21 2" xfId="43064"/>
    <cellStyle name="Normal 59 5 21 3" xfId="52575"/>
    <cellStyle name="Normal 59 5 22" xfId="9088"/>
    <cellStyle name="Normal 59 5 22 2" xfId="43143"/>
    <cellStyle name="Normal 59 5 22 3" xfId="52654"/>
    <cellStyle name="Normal 59 5 23" xfId="9167"/>
    <cellStyle name="Normal 59 5 23 2" xfId="43222"/>
    <cellStyle name="Normal 59 5 23 3" xfId="52733"/>
    <cellStyle name="Normal 59 5 24" xfId="9246"/>
    <cellStyle name="Normal 59 5 24 2" xfId="43301"/>
    <cellStyle name="Normal 59 5 24 3" xfId="52812"/>
    <cellStyle name="Normal 59 5 25" xfId="9325"/>
    <cellStyle name="Normal 59 5 25 2" xfId="43380"/>
    <cellStyle name="Normal 59 5 25 3" xfId="52891"/>
    <cellStyle name="Normal 59 5 26" xfId="9404"/>
    <cellStyle name="Normal 59 5 26 2" xfId="43459"/>
    <cellStyle name="Normal 59 5 26 3" xfId="52970"/>
    <cellStyle name="Normal 59 5 27" xfId="9483"/>
    <cellStyle name="Normal 59 5 27 2" xfId="43538"/>
    <cellStyle name="Normal 59 5 27 3" xfId="53049"/>
    <cellStyle name="Normal 59 5 28" xfId="9562"/>
    <cellStyle name="Normal 59 5 28 2" xfId="43617"/>
    <cellStyle name="Normal 59 5 28 3" xfId="53128"/>
    <cellStyle name="Normal 59 5 29" xfId="9641"/>
    <cellStyle name="Normal 59 5 29 2" xfId="43696"/>
    <cellStyle name="Normal 59 5 29 3" xfId="53207"/>
    <cellStyle name="Normal 59 5 3" xfId="524"/>
    <cellStyle name="Normal 59 5 3 10" xfId="34597"/>
    <cellStyle name="Normal 59 5 3 11" xfId="44108"/>
    <cellStyle name="Normal 59 5 3 2" xfId="850"/>
    <cellStyle name="Normal 59 5 3 2 10" xfId="44428"/>
    <cellStyle name="Normal 59 5 3 2 2" xfId="1493"/>
    <cellStyle name="Normal 59 5 3 2 2 2" xfId="2776"/>
    <cellStyle name="Normal 59 5 3 2 2 2 2" xfId="5816"/>
    <cellStyle name="Normal 59 5 3 2 2 2 2 2" xfId="15333"/>
    <cellStyle name="Normal 59 5 3 2 2 2 2 3" xfId="23486"/>
    <cellStyle name="Normal 59 5 3 2 2 2 2 4" xfId="31639"/>
    <cellStyle name="Normal 59 5 3 2 2 2 2 5" xfId="39871"/>
    <cellStyle name="Normal 59 5 3 2 2 2 2 6" xfId="49382"/>
    <cellStyle name="Normal 59 5 3 2 2 2 3" xfId="8376"/>
    <cellStyle name="Normal 59 5 3 2 2 2 3 2" xfId="17893"/>
    <cellStyle name="Normal 59 5 3 2 2 2 3 3" xfId="26046"/>
    <cellStyle name="Normal 59 5 3 2 2 2 3 4" xfId="34199"/>
    <cellStyle name="Normal 59 5 3 2 2 2 3 5" xfId="42431"/>
    <cellStyle name="Normal 59 5 3 2 2 2 3 6" xfId="51942"/>
    <cellStyle name="Normal 59 5 3 2 2 2 4" xfId="12293"/>
    <cellStyle name="Normal 59 5 3 2 2 2 5" xfId="20452"/>
    <cellStyle name="Normal 59 5 3 2 2 2 6" xfId="28605"/>
    <cellStyle name="Normal 59 5 3 2 2 2 7" xfId="36837"/>
    <cellStyle name="Normal 59 5 3 2 2 2 8" xfId="46348"/>
    <cellStyle name="Normal 59 5 3 2 2 3" xfId="4536"/>
    <cellStyle name="Normal 59 5 3 2 2 3 2" xfId="14053"/>
    <cellStyle name="Normal 59 5 3 2 2 3 3" xfId="22206"/>
    <cellStyle name="Normal 59 5 3 2 2 3 4" xfId="30359"/>
    <cellStyle name="Normal 59 5 3 2 2 3 5" xfId="38591"/>
    <cellStyle name="Normal 59 5 3 2 2 3 6" xfId="48102"/>
    <cellStyle name="Normal 59 5 3 2 2 4" xfId="7096"/>
    <cellStyle name="Normal 59 5 3 2 2 4 2" xfId="16613"/>
    <cellStyle name="Normal 59 5 3 2 2 4 3" xfId="24766"/>
    <cellStyle name="Normal 59 5 3 2 2 4 4" xfId="32919"/>
    <cellStyle name="Normal 59 5 3 2 2 4 5" xfId="41151"/>
    <cellStyle name="Normal 59 5 3 2 2 4 6" xfId="50662"/>
    <cellStyle name="Normal 59 5 3 2 2 5" xfId="11013"/>
    <cellStyle name="Normal 59 5 3 2 2 6" xfId="19172"/>
    <cellStyle name="Normal 59 5 3 2 2 7" xfId="27325"/>
    <cellStyle name="Normal 59 5 3 2 2 8" xfId="35557"/>
    <cellStyle name="Normal 59 5 3 2 2 9" xfId="45068"/>
    <cellStyle name="Normal 59 5 3 2 3" xfId="2136"/>
    <cellStyle name="Normal 59 5 3 2 3 2" xfId="5176"/>
    <cellStyle name="Normal 59 5 3 2 3 2 2" xfId="14693"/>
    <cellStyle name="Normal 59 5 3 2 3 2 3" xfId="22846"/>
    <cellStyle name="Normal 59 5 3 2 3 2 4" xfId="30999"/>
    <cellStyle name="Normal 59 5 3 2 3 2 5" xfId="39231"/>
    <cellStyle name="Normal 59 5 3 2 3 2 6" xfId="48742"/>
    <cellStyle name="Normal 59 5 3 2 3 3" xfId="7736"/>
    <cellStyle name="Normal 59 5 3 2 3 3 2" xfId="17253"/>
    <cellStyle name="Normal 59 5 3 2 3 3 3" xfId="25406"/>
    <cellStyle name="Normal 59 5 3 2 3 3 4" xfId="33559"/>
    <cellStyle name="Normal 59 5 3 2 3 3 5" xfId="41791"/>
    <cellStyle name="Normal 59 5 3 2 3 3 6" xfId="51302"/>
    <cellStyle name="Normal 59 5 3 2 3 4" xfId="11653"/>
    <cellStyle name="Normal 59 5 3 2 3 5" xfId="19812"/>
    <cellStyle name="Normal 59 5 3 2 3 6" xfId="27965"/>
    <cellStyle name="Normal 59 5 3 2 3 7" xfId="36197"/>
    <cellStyle name="Normal 59 5 3 2 3 8" xfId="45708"/>
    <cellStyle name="Normal 59 5 3 2 4" xfId="3896"/>
    <cellStyle name="Normal 59 5 3 2 4 2" xfId="13413"/>
    <cellStyle name="Normal 59 5 3 2 4 3" xfId="21566"/>
    <cellStyle name="Normal 59 5 3 2 4 4" xfId="29719"/>
    <cellStyle name="Normal 59 5 3 2 4 5" xfId="37951"/>
    <cellStyle name="Normal 59 5 3 2 4 6" xfId="47462"/>
    <cellStyle name="Normal 59 5 3 2 5" xfId="6456"/>
    <cellStyle name="Normal 59 5 3 2 5 2" xfId="15973"/>
    <cellStyle name="Normal 59 5 3 2 5 3" xfId="24126"/>
    <cellStyle name="Normal 59 5 3 2 5 4" xfId="32279"/>
    <cellStyle name="Normal 59 5 3 2 5 5" xfId="40511"/>
    <cellStyle name="Normal 59 5 3 2 5 6" xfId="50022"/>
    <cellStyle name="Normal 59 5 3 2 6" xfId="10373"/>
    <cellStyle name="Normal 59 5 3 2 7" xfId="18532"/>
    <cellStyle name="Normal 59 5 3 2 8" xfId="26685"/>
    <cellStyle name="Normal 59 5 3 2 9" xfId="34917"/>
    <cellStyle name="Normal 59 5 3 3" xfId="1173"/>
    <cellStyle name="Normal 59 5 3 3 2" xfId="2456"/>
    <cellStyle name="Normal 59 5 3 3 2 2" xfId="5496"/>
    <cellStyle name="Normal 59 5 3 3 2 2 2" xfId="15013"/>
    <cellStyle name="Normal 59 5 3 3 2 2 3" xfId="23166"/>
    <cellStyle name="Normal 59 5 3 3 2 2 4" xfId="31319"/>
    <cellStyle name="Normal 59 5 3 3 2 2 5" xfId="39551"/>
    <cellStyle name="Normal 59 5 3 3 2 2 6" xfId="49062"/>
    <cellStyle name="Normal 59 5 3 3 2 3" xfId="8056"/>
    <cellStyle name="Normal 59 5 3 3 2 3 2" xfId="17573"/>
    <cellStyle name="Normal 59 5 3 3 2 3 3" xfId="25726"/>
    <cellStyle name="Normal 59 5 3 3 2 3 4" xfId="33879"/>
    <cellStyle name="Normal 59 5 3 3 2 3 5" xfId="42111"/>
    <cellStyle name="Normal 59 5 3 3 2 3 6" xfId="51622"/>
    <cellStyle name="Normal 59 5 3 3 2 4" xfId="11973"/>
    <cellStyle name="Normal 59 5 3 3 2 5" xfId="20132"/>
    <cellStyle name="Normal 59 5 3 3 2 6" xfId="28285"/>
    <cellStyle name="Normal 59 5 3 3 2 7" xfId="36517"/>
    <cellStyle name="Normal 59 5 3 3 2 8" xfId="46028"/>
    <cellStyle name="Normal 59 5 3 3 3" xfId="4216"/>
    <cellStyle name="Normal 59 5 3 3 3 2" xfId="13733"/>
    <cellStyle name="Normal 59 5 3 3 3 3" xfId="21886"/>
    <cellStyle name="Normal 59 5 3 3 3 4" xfId="30039"/>
    <cellStyle name="Normal 59 5 3 3 3 5" xfId="38271"/>
    <cellStyle name="Normal 59 5 3 3 3 6" xfId="47782"/>
    <cellStyle name="Normal 59 5 3 3 4" xfId="6776"/>
    <cellStyle name="Normal 59 5 3 3 4 2" xfId="16293"/>
    <cellStyle name="Normal 59 5 3 3 4 3" xfId="24446"/>
    <cellStyle name="Normal 59 5 3 3 4 4" xfId="32599"/>
    <cellStyle name="Normal 59 5 3 3 4 5" xfId="40831"/>
    <cellStyle name="Normal 59 5 3 3 4 6" xfId="50342"/>
    <cellStyle name="Normal 59 5 3 3 5" xfId="10693"/>
    <cellStyle name="Normal 59 5 3 3 6" xfId="18852"/>
    <cellStyle name="Normal 59 5 3 3 7" xfId="27005"/>
    <cellStyle name="Normal 59 5 3 3 8" xfId="35237"/>
    <cellStyle name="Normal 59 5 3 3 9" xfId="44748"/>
    <cellStyle name="Normal 59 5 3 4" xfId="1816"/>
    <cellStyle name="Normal 59 5 3 4 2" xfId="4856"/>
    <cellStyle name="Normal 59 5 3 4 2 2" xfId="14373"/>
    <cellStyle name="Normal 59 5 3 4 2 3" xfId="22526"/>
    <cellStyle name="Normal 59 5 3 4 2 4" xfId="30679"/>
    <cellStyle name="Normal 59 5 3 4 2 5" xfId="38911"/>
    <cellStyle name="Normal 59 5 3 4 2 6" xfId="48422"/>
    <cellStyle name="Normal 59 5 3 4 3" xfId="7416"/>
    <cellStyle name="Normal 59 5 3 4 3 2" xfId="16933"/>
    <cellStyle name="Normal 59 5 3 4 3 3" xfId="25086"/>
    <cellStyle name="Normal 59 5 3 4 3 4" xfId="33239"/>
    <cellStyle name="Normal 59 5 3 4 3 5" xfId="41471"/>
    <cellStyle name="Normal 59 5 3 4 3 6" xfId="50982"/>
    <cellStyle name="Normal 59 5 3 4 4" xfId="11333"/>
    <cellStyle name="Normal 59 5 3 4 5" xfId="19492"/>
    <cellStyle name="Normal 59 5 3 4 6" xfId="27645"/>
    <cellStyle name="Normal 59 5 3 4 7" xfId="35877"/>
    <cellStyle name="Normal 59 5 3 4 8" xfId="45388"/>
    <cellStyle name="Normal 59 5 3 5" xfId="3573"/>
    <cellStyle name="Normal 59 5 3 5 2" xfId="13090"/>
    <cellStyle name="Normal 59 5 3 5 3" xfId="21246"/>
    <cellStyle name="Normal 59 5 3 5 4" xfId="29399"/>
    <cellStyle name="Normal 59 5 3 5 5" xfId="37631"/>
    <cellStyle name="Normal 59 5 3 5 6" xfId="47142"/>
    <cellStyle name="Normal 59 5 3 6" xfId="6136"/>
    <cellStyle name="Normal 59 5 3 6 2" xfId="15653"/>
    <cellStyle name="Normal 59 5 3 6 3" xfId="23806"/>
    <cellStyle name="Normal 59 5 3 6 4" xfId="31959"/>
    <cellStyle name="Normal 59 5 3 6 5" xfId="40191"/>
    <cellStyle name="Normal 59 5 3 6 6" xfId="49702"/>
    <cellStyle name="Normal 59 5 3 7" xfId="10053"/>
    <cellStyle name="Normal 59 5 3 8" xfId="18212"/>
    <cellStyle name="Normal 59 5 3 9" xfId="26365"/>
    <cellStyle name="Normal 59 5 30" xfId="9720"/>
    <cellStyle name="Normal 59 5 30 2" xfId="43775"/>
    <cellStyle name="Normal 59 5 30 3" xfId="53286"/>
    <cellStyle name="Normal 59 5 31" xfId="9799"/>
    <cellStyle name="Normal 59 5 31 2" xfId="43854"/>
    <cellStyle name="Normal 59 5 31 3" xfId="53365"/>
    <cellStyle name="Normal 59 5 32" xfId="9893"/>
    <cellStyle name="Normal 59 5 33" xfId="18052"/>
    <cellStyle name="Normal 59 5 34" xfId="26205"/>
    <cellStyle name="Normal 59 5 35" xfId="34358"/>
    <cellStyle name="Normal 59 5 36" xfId="34437"/>
    <cellStyle name="Normal 59 5 37" xfId="43948"/>
    <cellStyle name="Normal 59 5 38" xfId="53459"/>
    <cellStyle name="Normal 59 5 39" xfId="53538"/>
    <cellStyle name="Normal 59 5 4" xfId="687"/>
    <cellStyle name="Normal 59 5 4 10" xfId="44268"/>
    <cellStyle name="Normal 59 5 4 2" xfId="1333"/>
    <cellStyle name="Normal 59 5 4 2 2" xfId="2616"/>
    <cellStyle name="Normal 59 5 4 2 2 2" xfId="5656"/>
    <cellStyle name="Normal 59 5 4 2 2 2 2" xfId="15173"/>
    <cellStyle name="Normal 59 5 4 2 2 2 3" xfId="23326"/>
    <cellStyle name="Normal 59 5 4 2 2 2 4" xfId="31479"/>
    <cellStyle name="Normal 59 5 4 2 2 2 5" xfId="39711"/>
    <cellStyle name="Normal 59 5 4 2 2 2 6" xfId="49222"/>
    <cellStyle name="Normal 59 5 4 2 2 3" xfId="8216"/>
    <cellStyle name="Normal 59 5 4 2 2 3 2" xfId="17733"/>
    <cellStyle name="Normal 59 5 4 2 2 3 3" xfId="25886"/>
    <cellStyle name="Normal 59 5 4 2 2 3 4" xfId="34039"/>
    <cellStyle name="Normal 59 5 4 2 2 3 5" xfId="42271"/>
    <cellStyle name="Normal 59 5 4 2 2 3 6" xfId="51782"/>
    <cellStyle name="Normal 59 5 4 2 2 4" xfId="12133"/>
    <cellStyle name="Normal 59 5 4 2 2 5" xfId="20292"/>
    <cellStyle name="Normal 59 5 4 2 2 6" xfId="28445"/>
    <cellStyle name="Normal 59 5 4 2 2 7" xfId="36677"/>
    <cellStyle name="Normal 59 5 4 2 2 8" xfId="46188"/>
    <cellStyle name="Normal 59 5 4 2 3" xfId="4376"/>
    <cellStyle name="Normal 59 5 4 2 3 2" xfId="13893"/>
    <cellStyle name="Normal 59 5 4 2 3 3" xfId="22046"/>
    <cellStyle name="Normal 59 5 4 2 3 4" xfId="30199"/>
    <cellStyle name="Normal 59 5 4 2 3 5" xfId="38431"/>
    <cellStyle name="Normal 59 5 4 2 3 6" xfId="47942"/>
    <cellStyle name="Normal 59 5 4 2 4" xfId="6936"/>
    <cellStyle name="Normal 59 5 4 2 4 2" xfId="16453"/>
    <cellStyle name="Normal 59 5 4 2 4 3" xfId="24606"/>
    <cellStyle name="Normal 59 5 4 2 4 4" xfId="32759"/>
    <cellStyle name="Normal 59 5 4 2 4 5" xfId="40991"/>
    <cellStyle name="Normal 59 5 4 2 4 6" xfId="50502"/>
    <cellStyle name="Normal 59 5 4 2 5" xfId="10853"/>
    <cellStyle name="Normal 59 5 4 2 6" xfId="19012"/>
    <cellStyle name="Normal 59 5 4 2 7" xfId="27165"/>
    <cellStyle name="Normal 59 5 4 2 8" xfId="35397"/>
    <cellStyle name="Normal 59 5 4 2 9" xfId="44908"/>
    <cellStyle name="Normal 59 5 4 3" xfId="1976"/>
    <cellStyle name="Normal 59 5 4 3 2" xfId="5016"/>
    <cellStyle name="Normal 59 5 4 3 2 2" xfId="14533"/>
    <cellStyle name="Normal 59 5 4 3 2 3" xfId="22686"/>
    <cellStyle name="Normal 59 5 4 3 2 4" xfId="30839"/>
    <cellStyle name="Normal 59 5 4 3 2 5" xfId="39071"/>
    <cellStyle name="Normal 59 5 4 3 2 6" xfId="48582"/>
    <cellStyle name="Normal 59 5 4 3 3" xfId="7576"/>
    <cellStyle name="Normal 59 5 4 3 3 2" xfId="17093"/>
    <cellStyle name="Normal 59 5 4 3 3 3" xfId="25246"/>
    <cellStyle name="Normal 59 5 4 3 3 4" xfId="33399"/>
    <cellStyle name="Normal 59 5 4 3 3 5" xfId="41631"/>
    <cellStyle name="Normal 59 5 4 3 3 6" xfId="51142"/>
    <cellStyle name="Normal 59 5 4 3 4" xfId="11493"/>
    <cellStyle name="Normal 59 5 4 3 5" xfId="19652"/>
    <cellStyle name="Normal 59 5 4 3 6" xfId="27805"/>
    <cellStyle name="Normal 59 5 4 3 7" xfId="36037"/>
    <cellStyle name="Normal 59 5 4 3 8" xfId="45548"/>
    <cellStyle name="Normal 59 5 4 4" xfId="3733"/>
    <cellStyle name="Normal 59 5 4 4 2" xfId="13250"/>
    <cellStyle name="Normal 59 5 4 4 3" xfId="21406"/>
    <cellStyle name="Normal 59 5 4 4 4" xfId="29559"/>
    <cellStyle name="Normal 59 5 4 4 5" xfId="37791"/>
    <cellStyle name="Normal 59 5 4 4 6" xfId="47302"/>
    <cellStyle name="Normal 59 5 4 5" xfId="6296"/>
    <cellStyle name="Normal 59 5 4 5 2" xfId="15813"/>
    <cellStyle name="Normal 59 5 4 5 3" xfId="23966"/>
    <cellStyle name="Normal 59 5 4 5 4" xfId="32119"/>
    <cellStyle name="Normal 59 5 4 5 5" xfId="40351"/>
    <cellStyle name="Normal 59 5 4 5 6" xfId="49862"/>
    <cellStyle name="Normal 59 5 4 6" xfId="10213"/>
    <cellStyle name="Normal 59 5 4 7" xfId="18372"/>
    <cellStyle name="Normal 59 5 4 8" xfId="26525"/>
    <cellStyle name="Normal 59 5 4 9" xfId="34757"/>
    <cellStyle name="Normal 59 5 40" xfId="53617"/>
    <cellStyle name="Normal 59 5 41" xfId="53696"/>
    <cellStyle name="Normal 59 5 5" xfId="1013"/>
    <cellStyle name="Normal 59 5 5 2" xfId="2296"/>
    <cellStyle name="Normal 59 5 5 2 2" xfId="5336"/>
    <cellStyle name="Normal 59 5 5 2 2 2" xfId="14853"/>
    <cellStyle name="Normal 59 5 5 2 2 3" xfId="23006"/>
    <cellStyle name="Normal 59 5 5 2 2 4" xfId="31159"/>
    <cellStyle name="Normal 59 5 5 2 2 5" xfId="39391"/>
    <cellStyle name="Normal 59 5 5 2 2 6" xfId="48902"/>
    <cellStyle name="Normal 59 5 5 2 3" xfId="7896"/>
    <cellStyle name="Normal 59 5 5 2 3 2" xfId="17413"/>
    <cellStyle name="Normal 59 5 5 2 3 3" xfId="25566"/>
    <cellStyle name="Normal 59 5 5 2 3 4" xfId="33719"/>
    <cellStyle name="Normal 59 5 5 2 3 5" xfId="41951"/>
    <cellStyle name="Normal 59 5 5 2 3 6" xfId="51462"/>
    <cellStyle name="Normal 59 5 5 2 4" xfId="11813"/>
    <cellStyle name="Normal 59 5 5 2 5" xfId="19972"/>
    <cellStyle name="Normal 59 5 5 2 6" xfId="28125"/>
    <cellStyle name="Normal 59 5 5 2 7" xfId="36357"/>
    <cellStyle name="Normal 59 5 5 2 8" xfId="45868"/>
    <cellStyle name="Normal 59 5 5 3" xfId="4056"/>
    <cellStyle name="Normal 59 5 5 3 2" xfId="13573"/>
    <cellStyle name="Normal 59 5 5 3 3" xfId="21726"/>
    <cellStyle name="Normal 59 5 5 3 4" xfId="29879"/>
    <cellStyle name="Normal 59 5 5 3 5" xfId="38111"/>
    <cellStyle name="Normal 59 5 5 3 6" xfId="47622"/>
    <cellStyle name="Normal 59 5 5 4" xfId="6616"/>
    <cellStyle name="Normal 59 5 5 4 2" xfId="16133"/>
    <cellStyle name="Normal 59 5 5 4 3" xfId="24286"/>
    <cellStyle name="Normal 59 5 5 4 4" xfId="32439"/>
    <cellStyle name="Normal 59 5 5 4 5" xfId="40671"/>
    <cellStyle name="Normal 59 5 5 4 6" xfId="50182"/>
    <cellStyle name="Normal 59 5 5 5" xfId="10533"/>
    <cellStyle name="Normal 59 5 5 6" xfId="18692"/>
    <cellStyle name="Normal 59 5 5 7" xfId="26845"/>
    <cellStyle name="Normal 59 5 5 8" xfId="35077"/>
    <cellStyle name="Normal 59 5 5 9" xfId="44588"/>
    <cellStyle name="Normal 59 5 6" xfId="1656"/>
    <cellStyle name="Normal 59 5 6 2" xfId="4696"/>
    <cellStyle name="Normal 59 5 6 2 2" xfId="14213"/>
    <cellStyle name="Normal 59 5 6 2 3" xfId="22366"/>
    <cellStyle name="Normal 59 5 6 2 4" xfId="30519"/>
    <cellStyle name="Normal 59 5 6 2 5" xfId="38751"/>
    <cellStyle name="Normal 59 5 6 2 6" xfId="48262"/>
    <cellStyle name="Normal 59 5 6 3" xfId="7256"/>
    <cellStyle name="Normal 59 5 6 3 2" xfId="16773"/>
    <cellStyle name="Normal 59 5 6 3 3" xfId="24926"/>
    <cellStyle name="Normal 59 5 6 3 4" xfId="33079"/>
    <cellStyle name="Normal 59 5 6 3 5" xfId="41311"/>
    <cellStyle name="Normal 59 5 6 3 6" xfId="50822"/>
    <cellStyle name="Normal 59 5 6 4" xfId="11173"/>
    <cellStyle name="Normal 59 5 6 5" xfId="19332"/>
    <cellStyle name="Normal 59 5 6 6" xfId="27485"/>
    <cellStyle name="Normal 59 5 6 7" xfId="35717"/>
    <cellStyle name="Normal 59 5 6 8" xfId="45228"/>
    <cellStyle name="Normal 59 5 7" xfId="2935"/>
    <cellStyle name="Normal 59 5 7 2" xfId="12452"/>
    <cellStyle name="Normal 59 5 7 3" xfId="20611"/>
    <cellStyle name="Normal 59 5 7 4" xfId="28764"/>
    <cellStyle name="Normal 59 5 7 5" xfId="36996"/>
    <cellStyle name="Normal 59 5 7 6" xfId="46507"/>
    <cellStyle name="Normal 59 5 8" xfId="3014"/>
    <cellStyle name="Normal 59 5 8 2" xfId="12531"/>
    <cellStyle name="Normal 59 5 8 3" xfId="20690"/>
    <cellStyle name="Normal 59 5 8 4" xfId="28843"/>
    <cellStyle name="Normal 59 5 8 5" xfId="37075"/>
    <cellStyle name="Normal 59 5 8 6" xfId="46586"/>
    <cellStyle name="Normal 59 5 9" xfId="3093"/>
    <cellStyle name="Normal 59 5 9 2" xfId="12610"/>
    <cellStyle name="Normal 59 5 9 3" xfId="20769"/>
    <cellStyle name="Normal 59 5 9 4" xfId="28922"/>
    <cellStyle name="Normal 59 5 9 5" xfId="37154"/>
    <cellStyle name="Normal 59 5 9 6" xfId="46665"/>
    <cellStyle name="Normal 59 6" xfId="9846"/>
    <cellStyle name="Normal 59 6 2" xfId="43901"/>
    <cellStyle name="Normal 59 6 3" xfId="53412"/>
    <cellStyle name="Normal 6 2" xfId="193"/>
    <cellStyle name="Normal 60" xfId="194"/>
    <cellStyle name="Normal 60 2" xfId="195"/>
    <cellStyle name="Normal 60 2 10" xfId="3064"/>
    <cellStyle name="Normal 60 2 10 2" xfId="12581"/>
    <cellStyle name="Normal 60 2 10 3" xfId="20740"/>
    <cellStyle name="Normal 60 2 10 4" xfId="28893"/>
    <cellStyle name="Normal 60 2 10 5" xfId="37125"/>
    <cellStyle name="Normal 60 2 10 6" xfId="46636"/>
    <cellStyle name="Normal 60 2 11" xfId="3143"/>
    <cellStyle name="Normal 60 2 11 2" xfId="12660"/>
    <cellStyle name="Normal 60 2 11 3" xfId="20819"/>
    <cellStyle name="Normal 60 2 11 4" xfId="28972"/>
    <cellStyle name="Normal 60 2 11 5" xfId="37204"/>
    <cellStyle name="Normal 60 2 11 6" xfId="46715"/>
    <cellStyle name="Normal 60 2 12" xfId="3222"/>
    <cellStyle name="Normal 60 2 12 2" xfId="12739"/>
    <cellStyle name="Normal 60 2 12 3" xfId="20898"/>
    <cellStyle name="Normal 60 2 12 4" xfId="29051"/>
    <cellStyle name="Normal 60 2 12 5" xfId="37283"/>
    <cellStyle name="Normal 60 2 12 6" xfId="46794"/>
    <cellStyle name="Normal 60 2 13" xfId="3301"/>
    <cellStyle name="Normal 60 2 13 2" xfId="12818"/>
    <cellStyle name="Normal 60 2 13 3" xfId="20977"/>
    <cellStyle name="Normal 60 2 13 4" xfId="29130"/>
    <cellStyle name="Normal 60 2 13 5" xfId="37362"/>
    <cellStyle name="Normal 60 2 13 6" xfId="46873"/>
    <cellStyle name="Normal 60 2 14" xfId="3380"/>
    <cellStyle name="Normal 60 2 14 2" xfId="12897"/>
    <cellStyle name="Normal 60 2 14 3" xfId="21056"/>
    <cellStyle name="Normal 60 2 14 4" xfId="29209"/>
    <cellStyle name="Normal 60 2 14 5" xfId="37441"/>
    <cellStyle name="Normal 60 2 14 6" xfId="46952"/>
    <cellStyle name="Normal 60 2 15" xfId="5946"/>
    <cellStyle name="Normal 60 2 15 2" xfId="15463"/>
    <cellStyle name="Normal 60 2 15 3" xfId="23616"/>
    <cellStyle name="Normal 60 2 15 4" xfId="31769"/>
    <cellStyle name="Normal 60 2 15 5" xfId="40001"/>
    <cellStyle name="Normal 60 2 15 6" xfId="49512"/>
    <cellStyle name="Normal 60 2 16" xfId="8506"/>
    <cellStyle name="Normal 60 2 16 2" xfId="42561"/>
    <cellStyle name="Normal 60 2 16 3" xfId="52072"/>
    <cellStyle name="Normal 60 2 17" xfId="8585"/>
    <cellStyle name="Normal 60 2 17 2" xfId="42640"/>
    <cellStyle name="Normal 60 2 17 3" xfId="52151"/>
    <cellStyle name="Normal 60 2 18" xfId="8664"/>
    <cellStyle name="Normal 60 2 18 2" xfId="42719"/>
    <cellStyle name="Normal 60 2 18 3" xfId="52230"/>
    <cellStyle name="Normal 60 2 19" xfId="8743"/>
    <cellStyle name="Normal 60 2 19 2" xfId="42798"/>
    <cellStyle name="Normal 60 2 19 3" xfId="52309"/>
    <cellStyle name="Normal 60 2 2" xfId="364"/>
    <cellStyle name="Normal 60 2 2 10" xfId="3190"/>
    <cellStyle name="Normal 60 2 2 10 2" xfId="12707"/>
    <cellStyle name="Normal 60 2 2 10 3" xfId="20866"/>
    <cellStyle name="Normal 60 2 2 10 4" xfId="29019"/>
    <cellStyle name="Normal 60 2 2 10 5" xfId="37251"/>
    <cellStyle name="Normal 60 2 2 10 6" xfId="46762"/>
    <cellStyle name="Normal 60 2 2 11" xfId="3269"/>
    <cellStyle name="Normal 60 2 2 11 2" xfId="12786"/>
    <cellStyle name="Normal 60 2 2 11 3" xfId="20945"/>
    <cellStyle name="Normal 60 2 2 11 4" xfId="29098"/>
    <cellStyle name="Normal 60 2 2 11 5" xfId="37330"/>
    <cellStyle name="Normal 60 2 2 11 6" xfId="46841"/>
    <cellStyle name="Normal 60 2 2 12" xfId="3348"/>
    <cellStyle name="Normal 60 2 2 12 2" xfId="12865"/>
    <cellStyle name="Normal 60 2 2 12 3" xfId="21024"/>
    <cellStyle name="Normal 60 2 2 12 4" xfId="29177"/>
    <cellStyle name="Normal 60 2 2 12 5" xfId="37409"/>
    <cellStyle name="Normal 60 2 2 12 6" xfId="46920"/>
    <cellStyle name="Normal 60 2 2 13" xfId="3428"/>
    <cellStyle name="Normal 60 2 2 13 2" xfId="12945"/>
    <cellStyle name="Normal 60 2 2 13 3" xfId="21104"/>
    <cellStyle name="Normal 60 2 2 13 4" xfId="29257"/>
    <cellStyle name="Normal 60 2 2 13 5" xfId="37489"/>
    <cellStyle name="Normal 60 2 2 13 6" xfId="47000"/>
    <cellStyle name="Normal 60 2 2 14" xfId="5994"/>
    <cellStyle name="Normal 60 2 2 14 2" xfId="15511"/>
    <cellStyle name="Normal 60 2 2 14 3" xfId="23664"/>
    <cellStyle name="Normal 60 2 2 14 4" xfId="31817"/>
    <cellStyle name="Normal 60 2 2 14 5" xfId="40049"/>
    <cellStyle name="Normal 60 2 2 14 6" xfId="49560"/>
    <cellStyle name="Normal 60 2 2 15" xfId="8553"/>
    <cellStyle name="Normal 60 2 2 15 2" xfId="42608"/>
    <cellStyle name="Normal 60 2 2 15 3" xfId="52119"/>
    <cellStyle name="Normal 60 2 2 16" xfId="8632"/>
    <cellStyle name="Normal 60 2 2 16 2" xfId="42687"/>
    <cellStyle name="Normal 60 2 2 16 3" xfId="52198"/>
    <cellStyle name="Normal 60 2 2 17" xfId="8711"/>
    <cellStyle name="Normal 60 2 2 17 2" xfId="42766"/>
    <cellStyle name="Normal 60 2 2 17 3" xfId="52277"/>
    <cellStyle name="Normal 60 2 2 18" xfId="8790"/>
    <cellStyle name="Normal 60 2 2 18 2" xfId="42845"/>
    <cellStyle name="Normal 60 2 2 18 3" xfId="52356"/>
    <cellStyle name="Normal 60 2 2 19" xfId="8869"/>
    <cellStyle name="Normal 60 2 2 19 2" xfId="42924"/>
    <cellStyle name="Normal 60 2 2 19 3" xfId="52435"/>
    <cellStyle name="Normal 60 2 2 2" xfId="461"/>
    <cellStyle name="Normal 60 2 2 2 10" xfId="26303"/>
    <cellStyle name="Normal 60 2 2 2 11" xfId="34535"/>
    <cellStyle name="Normal 60 2 2 2 12" xfId="44046"/>
    <cellStyle name="Normal 60 2 2 2 2" xfId="622"/>
    <cellStyle name="Normal 60 2 2 2 2 10" xfId="34695"/>
    <cellStyle name="Normal 60 2 2 2 2 11" xfId="44206"/>
    <cellStyle name="Normal 60 2 2 2 2 2" xfId="948"/>
    <cellStyle name="Normal 60 2 2 2 2 2 10" xfId="44526"/>
    <cellStyle name="Normal 60 2 2 2 2 2 2" xfId="1591"/>
    <cellStyle name="Normal 60 2 2 2 2 2 2 2" xfId="2874"/>
    <cellStyle name="Normal 60 2 2 2 2 2 2 2 2" xfId="5914"/>
    <cellStyle name="Normal 60 2 2 2 2 2 2 2 2 2" xfId="15431"/>
    <cellStyle name="Normal 60 2 2 2 2 2 2 2 2 3" xfId="23584"/>
    <cellStyle name="Normal 60 2 2 2 2 2 2 2 2 4" xfId="31737"/>
    <cellStyle name="Normal 60 2 2 2 2 2 2 2 2 5" xfId="39969"/>
    <cellStyle name="Normal 60 2 2 2 2 2 2 2 2 6" xfId="49480"/>
    <cellStyle name="Normal 60 2 2 2 2 2 2 2 3" xfId="8474"/>
    <cellStyle name="Normal 60 2 2 2 2 2 2 2 3 2" xfId="17991"/>
    <cellStyle name="Normal 60 2 2 2 2 2 2 2 3 3" xfId="26144"/>
    <cellStyle name="Normal 60 2 2 2 2 2 2 2 3 4" xfId="34297"/>
    <cellStyle name="Normal 60 2 2 2 2 2 2 2 3 5" xfId="42529"/>
    <cellStyle name="Normal 60 2 2 2 2 2 2 2 3 6" xfId="52040"/>
    <cellStyle name="Normal 60 2 2 2 2 2 2 2 4" xfId="12391"/>
    <cellStyle name="Normal 60 2 2 2 2 2 2 2 5" xfId="20550"/>
    <cellStyle name="Normal 60 2 2 2 2 2 2 2 6" xfId="28703"/>
    <cellStyle name="Normal 60 2 2 2 2 2 2 2 7" xfId="36935"/>
    <cellStyle name="Normal 60 2 2 2 2 2 2 2 8" xfId="46446"/>
    <cellStyle name="Normal 60 2 2 2 2 2 2 3" xfId="4634"/>
    <cellStyle name="Normal 60 2 2 2 2 2 2 3 2" xfId="14151"/>
    <cellStyle name="Normal 60 2 2 2 2 2 2 3 3" xfId="22304"/>
    <cellStyle name="Normal 60 2 2 2 2 2 2 3 4" xfId="30457"/>
    <cellStyle name="Normal 60 2 2 2 2 2 2 3 5" xfId="38689"/>
    <cellStyle name="Normal 60 2 2 2 2 2 2 3 6" xfId="48200"/>
    <cellStyle name="Normal 60 2 2 2 2 2 2 4" xfId="7194"/>
    <cellStyle name="Normal 60 2 2 2 2 2 2 4 2" xfId="16711"/>
    <cellStyle name="Normal 60 2 2 2 2 2 2 4 3" xfId="24864"/>
    <cellStyle name="Normal 60 2 2 2 2 2 2 4 4" xfId="33017"/>
    <cellStyle name="Normal 60 2 2 2 2 2 2 4 5" xfId="41249"/>
    <cellStyle name="Normal 60 2 2 2 2 2 2 4 6" xfId="50760"/>
    <cellStyle name="Normal 60 2 2 2 2 2 2 5" xfId="11111"/>
    <cellStyle name="Normal 60 2 2 2 2 2 2 6" xfId="19270"/>
    <cellStyle name="Normal 60 2 2 2 2 2 2 7" xfId="27423"/>
    <cellStyle name="Normal 60 2 2 2 2 2 2 8" xfId="35655"/>
    <cellStyle name="Normal 60 2 2 2 2 2 2 9" xfId="45166"/>
    <cellStyle name="Normal 60 2 2 2 2 2 3" xfId="2234"/>
    <cellStyle name="Normal 60 2 2 2 2 2 3 2" xfId="5274"/>
    <cellStyle name="Normal 60 2 2 2 2 2 3 2 2" xfId="14791"/>
    <cellStyle name="Normal 60 2 2 2 2 2 3 2 3" xfId="22944"/>
    <cellStyle name="Normal 60 2 2 2 2 2 3 2 4" xfId="31097"/>
    <cellStyle name="Normal 60 2 2 2 2 2 3 2 5" xfId="39329"/>
    <cellStyle name="Normal 60 2 2 2 2 2 3 2 6" xfId="48840"/>
    <cellStyle name="Normal 60 2 2 2 2 2 3 3" xfId="7834"/>
    <cellStyle name="Normal 60 2 2 2 2 2 3 3 2" xfId="17351"/>
    <cellStyle name="Normal 60 2 2 2 2 2 3 3 3" xfId="25504"/>
    <cellStyle name="Normal 60 2 2 2 2 2 3 3 4" xfId="33657"/>
    <cellStyle name="Normal 60 2 2 2 2 2 3 3 5" xfId="41889"/>
    <cellStyle name="Normal 60 2 2 2 2 2 3 3 6" xfId="51400"/>
    <cellStyle name="Normal 60 2 2 2 2 2 3 4" xfId="11751"/>
    <cellStyle name="Normal 60 2 2 2 2 2 3 5" xfId="19910"/>
    <cellStyle name="Normal 60 2 2 2 2 2 3 6" xfId="28063"/>
    <cellStyle name="Normal 60 2 2 2 2 2 3 7" xfId="36295"/>
    <cellStyle name="Normal 60 2 2 2 2 2 3 8" xfId="45806"/>
    <cellStyle name="Normal 60 2 2 2 2 2 4" xfId="3994"/>
    <cellStyle name="Normal 60 2 2 2 2 2 4 2" xfId="13511"/>
    <cellStyle name="Normal 60 2 2 2 2 2 4 3" xfId="21664"/>
    <cellStyle name="Normal 60 2 2 2 2 2 4 4" xfId="29817"/>
    <cellStyle name="Normal 60 2 2 2 2 2 4 5" xfId="38049"/>
    <cellStyle name="Normal 60 2 2 2 2 2 4 6" xfId="47560"/>
    <cellStyle name="Normal 60 2 2 2 2 2 5" xfId="6554"/>
    <cellStyle name="Normal 60 2 2 2 2 2 5 2" xfId="16071"/>
    <cellStyle name="Normal 60 2 2 2 2 2 5 3" xfId="24224"/>
    <cellStyle name="Normal 60 2 2 2 2 2 5 4" xfId="32377"/>
    <cellStyle name="Normal 60 2 2 2 2 2 5 5" xfId="40609"/>
    <cellStyle name="Normal 60 2 2 2 2 2 5 6" xfId="50120"/>
    <cellStyle name="Normal 60 2 2 2 2 2 6" xfId="10471"/>
    <cellStyle name="Normal 60 2 2 2 2 2 7" xfId="18630"/>
    <cellStyle name="Normal 60 2 2 2 2 2 8" xfId="26783"/>
    <cellStyle name="Normal 60 2 2 2 2 2 9" xfId="35015"/>
    <cellStyle name="Normal 60 2 2 2 2 3" xfId="1271"/>
    <cellStyle name="Normal 60 2 2 2 2 3 2" xfId="2554"/>
    <cellStyle name="Normal 60 2 2 2 2 3 2 2" xfId="5594"/>
    <cellStyle name="Normal 60 2 2 2 2 3 2 2 2" xfId="15111"/>
    <cellStyle name="Normal 60 2 2 2 2 3 2 2 3" xfId="23264"/>
    <cellStyle name="Normal 60 2 2 2 2 3 2 2 4" xfId="31417"/>
    <cellStyle name="Normal 60 2 2 2 2 3 2 2 5" xfId="39649"/>
    <cellStyle name="Normal 60 2 2 2 2 3 2 2 6" xfId="49160"/>
    <cellStyle name="Normal 60 2 2 2 2 3 2 3" xfId="8154"/>
    <cellStyle name="Normal 60 2 2 2 2 3 2 3 2" xfId="17671"/>
    <cellStyle name="Normal 60 2 2 2 2 3 2 3 3" xfId="25824"/>
    <cellStyle name="Normal 60 2 2 2 2 3 2 3 4" xfId="33977"/>
    <cellStyle name="Normal 60 2 2 2 2 3 2 3 5" xfId="42209"/>
    <cellStyle name="Normal 60 2 2 2 2 3 2 3 6" xfId="51720"/>
    <cellStyle name="Normal 60 2 2 2 2 3 2 4" xfId="12071"/>
    <cellStyle name="Normal 60 2 2 2 2 3 2 5" xfId="20230"/>
    <cellStyle name="Normal 60 2 2 2 2 3 2 6" xfId="28383"/>
    <cellStyle name="Normal 60 2 2 2 2 3 2 7" xfId="36615"/>
    <cellStyle name="Normal 60 2 2 2 2 3 2 8" xfId="46126"/>
    <cellStyle name="Normal 60 2 2 2 2 3 3" xfId="4314"/>
    <cellStyle name="Normal 60 2 2 2 2 3 3 2" xfId="13831"/>
    <cellStyle name="Normal 60 2 2 2 2 3 3 3" xfId="21984"/>
    <cellStyle name="Normal 60 2 2 2 2 3 3 4" xfId="30137"/>
    <cellStyle name="Normal 60 2 2 2 2 3 3 5" xfId="38369"/>
    <cellStyle name="Normal 60 2 2 2 2 3 3 6" xfId="47880"/>
    <cellStyle name="Normal 60 2 2 2 2 3 4" xfId="6874"/>
    <cellStyle name="Normal 60 2 2 2 2 3 4 2" xfId="16391"/>
    <cellStyle name="Normal 60 2 2 2 2 3 4 3" xfId="24544"/>
    <cellStyle name="Normal 60 2 2 2 2 3 4 4" xfId="32697"/>
    <cellStyle name="Normal 60 2 2 2 2 3 4 5" xfId="40929"/>
    <cellStyle name="Normal 60 2 2 2 2 3 4 6" xfId="50440"/>
    <cellStyle name="Normal 60 2 2 2 2 3 5" xfId="10791"/>
    <cellStyle name="Normal 60 2 2 2 2 3 6" xfId="18950"/>
    <cellStyle name="Normal 60 2 2 2 2 3 7" xfId="27103"/>
    <cellStyle name="Normal 60 2 2 2 2 3 8" xfId="35335"/>
    <cellStyle name="Normal 60 2 2 2 2 3 9" xfId="44846"/>
    <cellStyle name="Normal 60 2 2 2 2 4" xfId="1914"/>
    <cellStyle name="Normal 60 2 2 2 2 4 2" xfId="4954"/>
    <cellStyle name="Normal 60 2 2 2 2 4 2 2" xfId="14471"/>
    <cellStyle name="Normal 60 2 2 2 2 4 2 3" xfId="22624"/>
    <cellStyle name="Normal 60 2 2 2 2 4 2 4" xfId="30777"/>
    <cellStyle name="Normal 60 2 2 2 2 4 2 5" xfId="39009"/>
    <cellStyle name="Normal 60 2 2 2 2 4 2 6" xfId="48520"/>
    <cellStyle name="Normal 60 2 2 2 2 4 3" xfId="7514"/>
    <cellStyle name="Normal 60 2 2 2 2 4 3 2" xfId="17031"/>
    <cellStyle name="Normal 60 2 2 2 2 4 3 3" xfId="25184"/>
    <cellStyle name="Normal 60 2 2 2 2 4 3 4" xfId="33337"/>
    <cellStyle name="Normal 60 2 2 2 2 4 3 5" xfId="41569"/>
    <cellStyle name="Normal 60 2 2 2 2 4 3 6" xfId="51080"/>
    <cellStyle name="Normal 60 2 2 2 2 4 4" xfId="11431"/>
    <cellStyle name="Normal 60 2 2 2 2 4 5" xfId="19590"/>
    <cellStyle name="Normal 60 2 2 2 2 4 6" xfId="27743"/>
    <cellStyle name="Normal 60 2 2 2 2 4 7" xfId="35975"/>
    <cellStyle name="Normal 60 2 2 2 2 4 8" xfId="45486"/>
    <cellStyle name="Normal 60 2 2 2 2 5" xfId="3671"/>
    <cellStyle name="Normal 60 2 2 2 2 5 2" xfId="13188"/>
    <cellStyle name="Normal 60 2 2 2 2 5 3" xfId="21344"/>
    <cellStyle name="Normal 60 2 2 2 2 5 4" xfId="29497"/>
    <cellStyle name="Normal 60 2 2 2 2 5 5" xfId="37729"/>
    <cellStyle name="Normal 60 2 2 2 2 5 6" xfId="47240"/>
    <cellStyle name="Normal 60 2 2 2 2 6" xfId="6234"/>
    <cellStyle name="Normal 60 2 2 2 2 6 2" xfId="15751"/>
    <cellStyle name="Normal 60 2 2 2 2 6 3" xfId="23904"/>
    <cellStyle name="Normal 60 2 2 2 2 6 4" xfId="32057"/>
    <cellStyle name="Normal 60 2 2 2 2 6 5" xfId="40289"/>
    <cellStyle name="Normal 60 2 2 2 2 6 6" xfId="49800"/>
    <cellStyle name="Normal 60 2 2 2 2 7" xfId="10151"/>
    <cellStyle name="Normal 60 2 2 2 2 8" xfId="18310"/>
    <cellStyle name="Normal 60 2 2 2 2 9" xfId="26463"/>
    <cellStyle name="Normal 60 2 2 2 3" xfId="785"/>
    <cellStyle name="Normal 60 2 2 2 3 10" xfId="44366"/>
    <cellStyle name="Normal 60 2 2 2 3 2" xfId="1431"/>
    <cellStyle name="Normal 60 2 2 2 3 2 2" xfId="2714"/>
    <cellStyle name="Normal 60 2 2 2 3 2 2 2" xfId="5754"/>
    <cellStyle name="Normal 60 2 2 2 3 2 2 2 2" xfId="15271"/>
    <cellStyle name="Normal 60 2 2 2 3 2 2 2 3" xfId="23424"/>
    <cellStyle name="Normal 60 2 2 2 3 2 2 2 4" xfId="31577"/>
    <cellStyle name="Normal 60 2 2 2 3 2 2 2 5" xfId="39809"/>
    <cellStyle name="Normal 60 2 2 2 3 2 2 2 6" xfId="49320"/>
    <cellStyle name="Normal 60 2 2 2 3 2 2 3" xfId="8314"/>
    <cellStyle name="Normal 60 2 2 2 3 2 2 3 2" xfId="17831"/>
    <cellStyle name="Normal 60 2 2 2 3 2 2 3 3" xfId="25984"/>
    <cellStyle name="Normal 60 2 2 2 3 2 2 3 4" xfId="34137"/>
    <cellStyle name="Normal 60 2 2 2 3 2 2 3 5" xfId="42369"/>
    <cellStyle name="Normal 60 2 2 2 3 2 2 3 6" xfId="51880"/>
    <cellStyle name="Normal 60 2 2 2 3 2 2 4" xfId="12231"/>
    <cellStyle name="Normal 60 2 2 2 3 2 2 5" xfId="20390"/>
    <cellStyle name="Normal 60 2 2 2 3 2 2 6" xfId="28543"/>
    <cellStyle name="Normal 60 2 2 2 3 2 2 7" xfId="36775"/>
    <cellStyle name="Normal 60 2 2 2 3 2 2 8" xfId="46286"/>
    <cellStyle name="Normal 60 2 2 2 3 2 3" xfId="4474"/>
    <cellStyle name="Normal 60 2 2 2 3 2 3 2" xfId="13991"/>
    <cellStyle name="Normal 60 2 2 2 3 2 3 3" xfId="22144"/>
    <cellStyle name="Normal 60 2 2 2 3 2 3 4" xfId="30297"/>
    <cellStyle name="Normal 60 2 2 2 3 2 3 5" xfId="38529"/>
    <cellStyle name="Normal 60 2 2 2 3 2 3 6" xfId="48040"/>
    <cellStyle name="Normal 60 2 2 2 3 2 4" xfId="7034"/>
    <cellStyle name="Normal 60 2 2 2 3 2 4 2" xfId="16551"/>
    <cellStyle name="Normal 60 2 2 2 3 2 4 3" xfId="24704"/>
    <cellStyle name="Normal 60 2 2 2 3 2 4 4" xfId="32857"/>
    <cellStyle name="Normal 60 2 2 2 3 2 4 5" xfId="41089"/>
    <cellStyle name="Normal 60 2 2 2 3 2 4 6" xfId="50600"/>
    <cellStyle name="Normal 60 2 2 2 3 2 5" xfId="10951"/>
    <cellStyle name="Normal 60 2 2 2 3 2 6" xfId="19110"/>
    <cellStyle name="Normal 60 2 2 2 3 2 7" xfId="27263"/>
    <cellStyle name="Normal 60 2 2 2 3 2 8" xfId="35495"/>
    <cellStyle name="Normal 60 2 2 2 3 2 9" xfId="45006"/>
    <cellStyle name="Normal 60 2 2 2 3 3" xfId="2074"/>
    <cellStyle name="Normal 60 2 2 2 3 3 2" xfId="5114"/>
    <cellStyle name="Normal 60 2 2 2 3 3 2 2" xfId="14631"/>
    <cellStyle name="Normal 60 2 2 2 3 3 2 3" xfId="22784"/>
    <cellStyle name="Normal 60 2 2 2 3 3 2 4" xfId="30937"/>
    <cellStyle name="Normal 60 2 2 2 3 3 2 5" xfId="39169"/>
    <cellStyle name="Normal 60 2 2 2 3 3 2 6" xfId="48680"/>
    <cellStyle name="Normal 60 2 2 2 3 3 3" xfId="7674"/>
    <cellStyle name="Normal 60 2 2 2 3 3 3 2" xfId="17191"/>
    <cellStyle name="Normal 60 2 2 2 3 3 3 3" xfId="25344"/>
    <cellStyle name="Normal 60 2 2 2 3 3 3 4" xfId="33497"/>
    <cellStyle name="Normal 60 2 2 2 3 3 3 5" xfId="41729"/>
    <cellStyle name="Normal 60 2 2 2 3 3 3 6" xfId="51240"/>
    <cellStyle name="Normal 60 2 2 2 3 3 4" xfId="11591"/>
    <cellStyle name="Normal 60 2 2 2 3 3 5" xfId="19750"/>
    <cellStyle name="Normal 60 2 2 2 3 3 6" xfId="27903"/>
    <cellStyle name="Normal 60 2 2 2 3 3 7" xfId="36135"/>
    <cellStyle name="Normal 60 2 2 2 3 3 8" xfId="45646"/>
    <cellStyle name="Normal 60 2 2 2 3 4" xfId="3831"/>
    <cellStyle name="Normal 60 2 2 2 3 4 2" xfId="13348"/>
    <cellStyle name="Normal 60 2 2 2 3 4 3" xfId="21504"/>
    <cellStyle name="Normal 60 2 2 2 3 4 4" xfId="29657"/>
    <cellStyle name="Normal 60 2 2 2 3 4 5" xfId="37889"/>
    <cellStyle name="Normal 60 2 2 2 3 4 6" xfId="47400"/>
    <cellStyle name="Normal 60 2 2 2 3 5" xfId="6394"/>
    <cellStyle name="Normal 60 2 2 2 3 5 2" xfId="15911"/>
    <cellStyle name="Normal 60 2 2 2 3 5 3" xfId="24064"/>
    <cellStyle name="Normal 60 2 2 2 3 5 4" xfId="32217"/>
    <cellStyle name="Normal 60 2 2 2 3 5 5" xfId="40449"/>
    <cellStyle name="Normal 60 2 2 2 3 5 6" xfId="49960"/>
    <cellStyle name="Normal 60 2 2 2 3 6" xfId="10311"/>
    <cellStyle name="Normal 60 2 2 2 3 7" xfId="18470"/>
    <cellStyle name="Normal 60 2 2 2 3 8" xfId="26623"/>
    <cellStyle name="Normal 60 2 2 2 3 9" xfId="34855"/>
    <cellStyle name="Normal 60 2 2 2 4" xfId="1111"/>
    <cellStyle name="Normal 60 2 2 2 4 2" xfId="2394"/>
    <cellStyle name="Normal 60 2 2 2 4 2 2" xfId="5434"/>
    <cellStyle name="Normal 60 2 2 2 4 2 2 2" xfId="14951"/>
    <cellStyle name="Normal 60 2 2 2 4 2 2 3" xfId="23104"/>
    <cellStyle name="Normal 60 2 2 2 4 2 2 4" xfId="31257"/>
    <cellStyle name="Normal 60 2 2 2 4 2 2 5" xfId="39489"/>
    <cellStyle name="Normal 60 2 2 2 4 2 2 6" xfId="49000"/>
    <cellStyle name="Normal 60 2 2 2 4 2 3" xfId="7994"/>
    <cellStyle name="Normal 60 2 2 2 4 2 3 2" xfId="17511"/>
    <cellStyle name="Normal 60 2 2 2 4 2 3 3" xfId="25664"/>
    <cellStyle name="Normal 60 2 2 2 4 2 3 4" xfId="33817"/>
    <cellStyle name="Normal 60 2 2 2 4 2 3 5" xfId="42049"/>
    <cellStyle name="Normal 60 2 2 2 4 2 3 6" xfId="51560"/>
    <cellStyle name="Normal 60 2 2 2 4 2 4" xfId="11911"/>
    <cellStyle name="Normal 60 2 2 2 4 2 5" xfId="20070"/>
    <cellStyle name="Normal 60 2 2 2 4 2 6" xfId="28223"/>
    <cellStyle name="Normal 60 2 2 2 4 2 7" xfId="36455"/>
    <cellStyle name="Normal 60 2 2 2 4 2 8" xfId="45966"/>
    <cellStyle name="Normal 60 2 2 2 4 3" xfId="4154"/>
    <cellStyle name="Normal 60 2 2 2 4 3 2" xfId="13671"/>
    <cellStyle name="Normal 60 2 2 2 4 3 3" xfId="21824"/>
    <cellStyle name="Normal 60 2 2 2 4 3 4" xfId="29977"/>
    <cellStyle name="Normal 60 2 2 2 4 3 5" xfId="38209"/>
    <cellStyle name="Normal 60 2 2 2 4 3 6" xfId="47720"/>
    <cellStyle name="Normal 60 2 2 2 4 4" xfId="6714"/>
    <cellStyle name="Normal 60 2 2 2 4 4 2" xfId="16231"/>
    <cellStyle name="Normal 60 2 2 2 4 4 3" xfId="24384"/>
    <cellStyle name="Normal 60 2 2 2 4 4 4" xfId="32537"/>
    <cellStyle name="Normal 60 2 2 2 4 4 5" xfId="40769"/>
    <cellStyle name="Normal 60 2 2 2 4 4 6" xfId="50280"/>
    <cellStyle name="Normal 60 2 2 2 4 5" xfId="10631"/>
    <cellStyle name="Normal 60 2 2 2 4 6" xfId="18790"/>
    <cellStyle name="Normal 60 2 2 2 4 7" xfId="26943"/>
    <cellStyle name="Normal 60 2 2 2 4 8" xfId="35175"/>
    <cellStyle name="Normal 60 2 2 2 4 9" xfId="44686"/>
    <cellStyle name="Normal 60 2 2 2 5" xfId="1754"/>
    <cellStyle name="Normal 60 2 2 2 5 2" xfId="4794"/>
    <cellStyle name="Normal 60 2 2 2 5 2 2" xfId="14311"/>
    <cellStyle name="Normal 60 2 2 2 5 2 3" xfId="22464"/>
    <cellStyle name="Normal 60 2 2 2 5 2 4" xfId="30617"/>
    <cellStyle name="Normal 60 2 2 2 5 2 5" xfId="38849"/>
    <cellStyle name="Normal 60 2 2 2 5 2 6" xfId="48360"/>
    <cellStyle name="Normal 60 2 2 2 5 3" xfId="7354"/>
    <cellStyle name="Normal 60 2 2 2 5 3 2" xfId="16871"/>
    <cellStyle name="Normal 60 2 2 2 5 3 3" xfId="25024"/>
    <cellStyle name="Normal 60 2 2 2 5 3 4" xfId="33177"/>
    <cellStyle name="Normal 60 2 2 2 5 3 5" xfId="41409"/>
    <cellStyle name="Normal 60 2 2 2 5 3 6" xfId="50920"/>
    <cellStyle name="Normal 60 2 2 2 5 4" xfId="11271"/>
    <cellStyle name="Normal 60 2 2 2 5 5" xfId="19430"/>
    <cellStyle name="Normal 60 2 2 2 5 6" xfId="27583"/>
    <cellStyle name="Normal 60 2 2 2 5 7" xfId="35815"/>
    <cellStyle name="Normal 60 2 2 2 5 8" xfId="45326"/>
    <cellStyle name="Normal 60 2 2 2 6" xfId="3508"/>
    <cellStyle name="Normal 60 2 2 2 6 2" xfId="13025"/>
    <cellStyle name="Normal 60 2 2 2 6 3" xfId="21184"/>
    <cellStyle name="Normal 60 2 2 2 6 4" xfId="29337"/>
    <cellStyle name="Normal 60 2 2 2 6 5" xfId="37569"/>
    <cellStyle name="Normal 60 2 2 2 6 6" xfId="47080"/>
    <cellStyle name="Normal 60 2 2 2 7" xfId="6074"/>
    <cellStyle name="Normal 60 2 2 2 7 2" xfId="15591"/>
    <cellStyle name="Normal 60 2 2 2 7 3" xfId="23744"/>
    <cellStyle name="Normal 60 2 2 2 7 4" xfId="31897"/>
    <cellStyle name="Normal 60 2 2 2 7 5" xfId="40129"/>
    <cellStyle name="Normal 60 2 2 2 7 6" xfId="49640"/>
    <cellStyle name="Normal 60 2 2 2 8" xfId="9991"/>
    <cellStyle name="Normal 60 2 2 2 9" xfId="18150"/>
    <cellStyle name="Normal 60 2 2 20" xfId="8948"/>
    <cellStyle name="Normal 60 2 2 20 2" xfId="43003"/>
    <cellStyle name="Normal 60 2 2 20 3" xfId="52514"/>
    <cellStyle name="Normal 60 2 2 21" xfId="9027"/>
    <cellStyle name="Normal 60 2 2 21 2" xfId="43082"/>
    <cellStyle name="Normal 60 2 2 21 3" xfId="52593"/>
    <cellStyle name="Normal 60 2 2 22" xfId="9106"/>
    <cellStyle name="Normal 60 2 2 22 2" xfId="43161"/>
    <cellStyle name="Normal 60 2 2 22 3" xfId="52672"/>
    <cellStyle name="Normal 60 2 2 23" xfId="9185"/>
    <cellStyle name="Normal 60 2 2 23 2" xfId="43240"/>
    <cellStyle name="Normal 60 2 2 23 3" xfId="52751"/>
    <cellStyle name="Normal 60 2 2 24" xfId="9264"/>
    <cellStyle name="Normal 60 2 2 24 2" xfId="43319"/>
    <cellStyle name="Normal 60 2 2 24 3" xfId="52830"/>
    <cellStyle name="Normal 60 2 2 25" xfId="9343"/>
    <cellStyle name="Normal 60 2 2 25 2" xfId="43398"/>
    <cellStyle name="Normal 60 2 2 25 3" xfId="52909"/>
    <cellStyle name="Normal 60 2 2 26" xfId="9422"/>
    <cellStyle name="Normal 60 2 2 26 2" xfId="43477"/>
    <cellStyle name="Normal 60 2 2 26 3" xfId="52988"/>
    <cellStyle name="Normal 60 2 2 27" xfId="9501"/>
    <cellStyle name="Normal 60 2 2 27 2" xfId="43556"/>
    <cellStyle name="Normal 60 2 2 27 3" xfId="53067"/>
    <cellStyle name="Normal 60 2 2 28" xfId="9580"/>
    <cellStyle name="Normal 60 2 2 28 2" xfId="43635"/>
    <cellStyle name="Normal 60 2 2 28 3" xfId="53146"/>
    <cellStyle name="Normal 60 2 2 29" xfId="9659"/>
    <cellStyle name="Normal 60 2 2 29 2" xfId="43714"/>
    <cellStyle name="Normal 60 2 2 29 3" xfId="53225"/>
    <cellStyle name="Normal 60 2 2 3" xfId="542"/>
    <cellStyle name="Normal 60 2 2 3 10" xfId="34615"/>
    <cellStyle name="Normal 60 2 2 3 11" xfId="44126"/>
    <cellStyle name="Normal 60 2 2 3 2" xfId="868"/>
    <cellStyle name="Normal 60 2 2 3 2 10" xfId="44446"/>
    <cellStyle name="Normal 60 2 2 3 2 2" xfId="1511"/>
    <cellStyle name="Normal 60 2 2 3 2 2 2" xfId="2794"/>
    <cellStyle name="Normal 60 2 2 3 2 2 2 2" xfId="5834"/>
    <cellStyle name="Normal 60 2 2 3 2 2 2 2 2" xfId="15351"/>
    <cellStyle name="Normal 60 2 2 3 2 2 2 2 3" xfId="23504"/>
    <cellStyle name="Normal 60 2 2 3 2 2 2 2 4" xfId="31657"/>
    <cellStyle name="Normal 60 2 2 3 2 2 2 2 5" xfId="39889"/>
    <cellStyle name="Normal 60 2 2 3 2 2 2 2 6" xfId="49400"/>
    <cellStyle name="Normal 60 2 2 3 2 2 2 3" xfId="8394"/>
    <cellStyle name="Normal 60 2 2 3 2 2 2 3 2" xfId="17911"/>
    <cellStyle name="Normal 60 2 2 3 2 2 2 3 3" xfId="26064"/>
    <cellStyle name="Normal 60 2 2 3 2 2 2 3 4" xfId="34217"/>
    <cellStyle name="Normal 60 2 2 3 2 2 2 3 5" xfId="42449"/>
    <cellStyle name="Normal 60 2 2 3 2 2 2 3 6" xfId="51960"/>
    <cellStyle name="Normal 60 2 2 3 2 2 2 4" xfId="12311"/>
    <cellStyle name="Normal 60 2 2 3 2 2 2 5" xfId="20470"/>
    <cellStyle name="Normal 60 2 2 3 2 2 2 6" xfId="28623"/>
    <cellStyle name="Normal 60 2 2 3 2 2 2 7" xfId="36855"/>
    <cellStyle name="Normal 60 2 2 3 2 2 2 8" xfId="46366"/>
    <cellStyle name="Normal 60 2 2 3 2 2 3" xfId="4554"/>
    <cellStyle name="Normal 60 2 2 3 2 2 3 2" xfId="14071"/>
    <cellStyle name="Normal 60 2 2 3 2 2 3 3" xfId="22224"/>
    <cellStyle name="Normal 60 2 2 3 2 2 3 4" xfId="30377"/>
    <cellStyle name="Normal 60 2 2 3 2 2 3 5" xfId="38609"/>
    <cellStyle name="Normal 60 2 2 3 2 2 3 6" xfId="48120"/>
    <cellStyle name="Normal 60 2 2 3 2 2 4" xfId="7114"/>
    <cellStyle name="Normal 60 2 2 3 2 2 4 2" xfId="16631"/>
    <cellStyle name="Normal 60 2 2 3 2 2 4 3" xfId="24784"/>
    <cellStyle name="Normal 60 2 2 3 2 2 4 4" xfId="32937"/>
    <cellStyle name="Normal 60 2 2 3 2 2 4 5" xfId="41169"/>
    <cellStyle name="Normal 60 2 2 3 2 2 4 6" xfId="50680"/>
    <cellStyle name="Normal 60 2 2 3 2 2 5" xfId="11031"/>
    <cellStyle name="Normal 60 2 2 3 2 2 6" xfId="19190"/>
    <cellStyle name="Normal 60 2 2 3 2 2 7" xfId="27343"/>
    <cellStyle name="Normal 60 2 2 3 2 2 8" xfId="35575"/>
    <cellStyle name="Normal 60 2 2 3 2 2 9" xfId="45086"/>
    <cellStyle name="Normal 60 2 2 3 2 3" xfId="2154"/>
    <cellStyle name="Normal 60 2 2 3 2 3 2" xfId="5194"/>
    <cellStyle name="Normal 60 2 2 3 2 3 2 2" xfId="14711"/>
    <cellStyle name="Normal 60 2 2 3 2 3 2 3" xfId="22864"/>
    <cellStyle name="Normal 60 2 2 3 2 3 2 4" xfId="31017"/>
    <cellStyle name="Normal 60 2 2 3 2 3 2 5" xfId="39249"/>
    <cellStyle name="Normal 60 2 2 3 2 3 2 6" xfId="48760"/>
    <cellStyle name="Normal 60 2 2 3 2 3 3" xfId="7754"/>
    <cellStyle name="Normal 60 2 2 3 2 3 3 2" xfId="17271"/>
    <cellStyle name="Normal 60 2 2 3 2 3 3 3" xfId="25424"/>
    <cellStyle name="Normal 60 2 2 3 2 3 3 4" xfId="33577"/>
    <cellStyle name="Normal 60 2 2 3 2 3 3 5" xfId="41809"/>
    <cellStyle name="Normal 60 2 2 3 2 3 3 6" xfId="51320"/>
    <cellStyle name="Normal 60 2 2 3 2 3 4" xfId="11671"/>
    <cellStyle name="Normal 60 2 2 3 2 3 5" xfId="19830"/>
    <cellStyle name="Normal 60 2 2 3 2 3 6" xfId="27983"/>
    <cellStyle name="Normal 60 2 2 3 2 3 7" xfId="36215"/>
    <cellStyle name="Normal 60 2 2 3 2 3 8" xfId="45726"/>
    <cellStyle name="Normal 60 2 2 3 2 4" xfId="3914"/>
    <cellStyle name="Normal 60 2 2 3 2 4 2" xfId="13431"/>
    <cellStyle name="Normal 60 2 2 3 2 4 3" xfId="21584"/>
    <cellStyle name="Normal 60 2 2 3 2 4 4" xfId="29737"/>
    <cellStyle name="Normal 60 2 2 3 2 4 5" xfId="37969"/>
    <cellStyle name="Normal 60 2 2 3 2 4 6" xfId="47480"/>
    <cellStyle name="Normal 60 2 2 3 2 5" xfId="6474"/>
    <cellStyle name="Normal 60 2 2 3 2 5 2" xfId="15991"/>
    <cellStyle name="Normal 60 2 2 3 2 5 3" xfId="24144"/>
    <cellStyle name="Normal 60 2 2 3 2 5 4" xfId="32297"/>
    <cellStyle name="Normal 60 2 2 3 2 5 5" xfId="40529"/>
    <cellStyle name="Normal 60 2 2 3 2 5 6" xfId="50040"/>
    <cellStyle name="Normal 60 2 2 3 2 6" xfId="10391"/>
    <cellStyle name="Normal 60 2 2 3 2 7" xfId="18550"/>
    <cellStyle name="Normal 60 2 2 3 2 8" xfId="26703"/>
    <cellStyle name="Normal 60 2 2 3 2 9" xfId="34935"/>
    <cellStyle name="Normal 60 2 2 3 3" xfId="1191"/>
    <cellStyle name="Normal 60 2 2 3 3 2" xfId="2474"/>
    <cellStyle name="Normal 60 2 2 3 3 2 2" xfId="5514"/>
    <cellStyle name="Normal 60 2 2 3 3 2 2 2" xfId="15031"/>
    <cellStyle name="Normal 60 2 2 3 3 2 2 3" xfId="23184"/>
    <cellStyle name="Normal 60 2 2 3 3 2 2 4" xfId="31337"/>
    <cellStyle name="Normal 60 2 2 3 3 2 2 5" xfId="39569"/>
    <cellStyle name="Normal 60 2 2 3 3 2 2 6" xfId="49080"/>
    <cellStyle name="Normal 60 2 2 3 3 2 3" xfId="8074"/>
    <cellStyle name="Normal 60 2 2 3 3 2 3 2" xfId="17591"/>
    <cellStyle name="Normal 60 2 2 3 3 2 3 3" xfId="25744"/>
    <cellStyle name="Normal 60 2 2 3 3 2 3 4" xfId="33897"/>
    <cellStyle name="Normal 60 2 2 3 3 2 3 5" xfId="42129"/>
    <cellStyle name="Normal 60 2 2 3 3 2 3 6" xfId="51640"/>
    <cellStyle name="Normal 60 2 2 3 3 2 4" xfId="11991"/>
    <cellStyle name="Normal 60 2 2 3 3 2 5" xfId="20150"/>
    <cellStyle name="Normal 60 2 2 3 3 2 6" xfId="28303"/>
    <cellStyle name="Normal 60 2 2 3 3 2 7" xfId="36535"/>
    <cellStyle name="Normal 60 2 2 3 3 2 8" xfId="46046"/>
    <cellStyle name="Normal 60 2 2 3 3 3" xfId="4234"/>
    <cellStyle name="Normal 60 2 2 3 3 3 2" xfId="13751"/>
    <cellStyle name="Normal 60 2 2 3 3 3 3" xfId="21904"/>
    <cellStyle name="Normal 60 2 2 3 3 3 4" xfId="30057"/>
    <cellStyle name="Normal 60 2 2 3 3 3 5" xfId="38289"/>
    <cellStyle name="Normal 60 2 2 3 3 3 6" xfId="47800"/>
    <cellStyle name="Normal 60 2 2 3 3 4" xfId="6794"/>
    <cellStyle name="Normal 60 2 2 3 3 4 2" xfId="16311"/>
    <cellStyle name="Normal 60 2 2 3 3 4 3" xfId="24464"/>
    <cellStyle name="Normal 60 2 2 3 3 4 4" xfId="32617"/>
    <cellStyle name="Normal 60 2 2 3 3 4 5" xfId="40849"/>
    <cellStyle name="Normal 60 2 2 3 3 4 6" xfId="50360"/>
    <cellStyle name="Normal 60 2 2 3 3 5" xfId="10711"/>
    <cellStyle name="Normal 60 2 2 3 3 6" xfId="18870"/>
    <cellStyle name="Normal 60 2 2 3 3 7" xfId="27023"/>
    <cellStyle name="Normal 60 2 2 3 3 8" xfId="35255"/>
    <cellStyle name="Normal 60 2 2 3 3 9" xfId="44766"/>
    <cellStyle name="Normal 60 2 2 3 4" xfId="1834"/>
    <cellStyle name="Normal 60 2 2 3 4 2" xfId="4874"/>
    <cellStyle name="Normal 60 2 2 3 4 2 2" xfId="14391"/>
    <cellStyle name="Normal 60 2 2 3 4 2 3" xfId="22544"/>
    <cellStyle name="Normal 60 2 2 3 4 2 4" xfId="30697"/>
    <cellStyle name="Normal 60 2 2 3 4 2 5" xfId="38929"/>
    <cellStyle name="Normal 60 2 2 3 4 2 6" xfId="48440"/>
    <cellStyle name="Normal 60 2 2 3 4 3" xfId="7434"/>
    <cellStyle name="Normal 60 2 2 3 4 3 2" xfId="16951"/>
    <cellStyle name="Normal 60 2 2 3 4 3 3" xfId="25104"/>
    <cellStyle name="Normal 60 2 2 3 4 3 4" xfId="33257"/>
    <cellStyle name="Normal 60 2 2 3 4 3 5" xfId="41489"/>
    <cellStyle name="Normal 60 2 2 3 4 3 6" xfId="51000"/>
    <cellStyle name="Normal 60 2 2 3 4 4" xfId="11351"/>
    <cellStyle name="Normal 60 2 2 3 4 5" xfId="19510"/>
    <cellStyle name="Normal 60 2 2 3 4 6" xfId="27663"/>
    <cellStyle name="Normal 60 2 2 3 4 7" xfId="35895"/>
    <cellStyle name="Normal 60 2 2 3 4 8" xfId="45406"/>
    <cellStyle name="Normal 60 2 2 3 5" xfId="3591"/>
    <cellStyle name="Normal 60 2 2 3 5 2" xfId="13108"/>
    <cellStyle name="Normal 60 2 2 3 5 3" xfId="21264"/>
    <cellStyle name="Normal 60 2 2 3 5 4" xfId="29417"/>
    <cellStyle name="Normal 60 2 2 3 5 5" xfId="37649"/>
    <cellStyle name="Normal 60 2 2 3 5 6" xfId="47160"/>
    <cellStyle name="Normal 60 2 2 3 6" xfId="6154"/>
    <cellStyle name="Normal 60 2 2 3 6 2" xfId="15671"/>
    <cellStyle name="Normal 60 2 2 3 6 3" xfId="23824"/>
    <cellStyle name="Normal 60 2 2 3 6 4" xfId="31977"/>
    <cellStyle name="Normal 60 2 2 3 6 5" xfId="40209"/>
    <cellStyle name="Normal 60 2 2 3 6 6" xfId="49720"/>
    <cellStyle name="Normal 60 2 2 3 7" xfId="10071"/>
    <cellStyle name="Normal 60 2 2 3 8" xfId="18230"/>
    <cellStyle name="Normal 60 2 2 3 9" xfId="26383"/>
    <cellStyle name="Normal 60 2 2 30" xfId="9738"/>
    <cellStyle name="Normal 60 2 2 30 2" xfId="43793"/>
    <cellStyle name="Normal 60 2 2 30 3" xfId="53304"/>
    <cellStyle name="Normal 60 2 2 31" xfId="9817"/>
    <cellStyle name="Normal 60 2 2 31 2" xfId="43872"/>
    <cellStyle name="Normal 60 2 2 31 3" xfId="53383"/>
    <cellStyle name="Normal 60 2 2 32" xfId="9911"/>
    <cellStyle name="Normal 60 2 2 33" xfId="18070"/>
    <cellStyle name="Normal 60 2 2 34" xfId="26223"/>
    <cellStyle name="Normal 60 2 2 35" xfId="34376"/>
    <cellStyle name="Normal 60 2 2 36" xfId="34455"/>
    <cellStyle name="Normal 60 2 2 37" xfId="43966"/>
    <cellStyle name="Normal 60 2 2 38" xfId="53477"/>
    <cellStyle name="Normal 60 2 2 39" xfId="53556"/>
    <cellStyle name="Normal 60 2 2 4" xfId="705"/>
    <cellStyle name="Normal 60 2 2 4 10" xfId="44286"/>
    <cellStyle name="Normal 60 2 2 4 2" xfId="1351"/>
    <cellStyle name="Normal 60 2 2 4 2 2" xfId="2634"/>
    <cellStyle name="Normal 60 2 2 4 2 2 2" xfId="5674"/>
    <cellStyle name="Normal 60 2 2 4 2 2 2 2" xfId="15191"/>
    <cellStyle name="Normal 60 2 2 4 2 2 2 3" xfId="23344"/>
    <cellStyle name="Normal 60 2 2 4 2 2 2 4" xfId="31497"/>
    <cellStyle name="Normal 60 2 2 4 2 2 2 5" xfId="39729"/>
    <cellStyle name="Normal 60 2 2 4 2 2 2 6" xfId="49240"/>
    <cellStyle name="Normal 60 2 2 4 2 2 3" xfId="8234"/>
    <cellStyle name="Normal 60 2 2 4 2 2 3 2" xfId="17751"/>
    <cellStyle name="Normal 60 2 2 4 2 2 3 3" xfId="25904"/>
    <cellStyle name="Normal 60 2 2 4 2 2 3 4" xfId="34057"/>
    <cellStyle name="Normal 60 2 2 4 2 2 3 5" xfId="42289"/>
    <cellStyle name="Normal 60 2 2 4 2 2 3 6" xfId="51800"/>
    <cellStyle name="Normal 60 2 2 4 2 2 4" xfId="12151"/>
    <cellStyle name="Normal 60 2 2 4 2 2 5" xfId="20310"/>
    <cellStyle name="Normal 60 2 2 4 2 2 6" xfId="28463"/>
    <cellStyle name="Normal 60 2 2 4 2 2 7" xfId="36695"/>
    <cellStyle name="Normal 60 2 2 4 2 2 8" xfId="46206"/>
    <cellStyle name="Normal 60 2 2 4 2 3" xfId="4394"/>
    <cellStyle name="Normal 60 2 2 4 2 3 2" xfId="13911"/>
    <cellStyle name="Normal 60 2 2 4 2 3 3" xfId="22064"/>
    <cellStyle name="Normal 60 2 2 4 2 3 4" xfId="30217"/>
    <cellStyle name="Normal 60 2 2 4 2 3 5" xfId="38449"/>
    <cellStyle name="Normal 60 2 2 4 2 3 6" xfId="47960"/>
    <cellStyle name="Normal 60 2 2 4 2 4" xfId="6954"/>
    <cellStyle name="Normal 60 2 2 4 2 4 2" xfId="16471"/>
    <cellStyle name="Normal 60 2 2 4 2 4 3" xfId="24624"/>
    <cellStyle name="Normal 60 2 2 4 2 4 4" xfId="32777"/>
    <cellStyle name="Normal 60 2 2 4 2 4 5" xfId="41009"/>
    <cellStyle name="Normal 60 2 2 4 2 4 6" xfId="50520"/>
    <cellStyle name="Normal 60 2 2 4 2 5" xfId="10871"/>
    <cellStyle name="Normal 60 2 2 4 2 6" xfId="19030"/>
    <cellStyle name="Normal 60 2 2 4 2 7" xfId="27183"/>
    <cellStyle name="Normal 60 2 2 4 2 8" xfId="35415"/>
    <cellStyle name="Normal 60 2 2 4 2 9" xfId="44926"/>
    <cellStyle name="Normal 60 2 2 4 3" xfId="1994"/>
    <cellStyle name="Normal 60 2 2 4 3 2" xfId="5034"/>
    <cellStyle name="Normal 60 2 2 4 3 2 2" xfId="14551"/>
    <cellStyle name="Normal 60 2 2 4 3 2 3" xfId="22704"/>
    <cellStyle name="Normal 60 2 2 4 3 2 4" xfId="30857"/>
    <cellStyle name="Normal 60 2 2 4 3 2 5" xfId="39089"/>
    <cellStyle name="Normal 60 2 2 4 3 2 6" xfId="48600"/>
    <cellStyle name="Normal 60 2 2 4 3 3" xfId="7594"/>
    <cellStyle name="Normal 60 2 2 4 3 3 2" xfId="17111"/>
    <cellStyle name="Normal 60 2 2 4 3 3 3" xfId="25264"/>
    <cellStyle name="Normal 60 2 2 4 3 3 4" xfId="33417"/>
    <cellStyle name="Normal 60 2 2 4 3 3 5" xfId="41649"/>
    <cellStyle name="Normal 60 2 2 4 3 3 6" xfId="51160"/>
    <cellStyle name="Normal 60 2 2 4 3 4" xfId="11511"/>
    <cellStyle name="Normal 60 2 2 4 3 5" xfId="19670"/>
    <cellStyle name="Normal 60 2 2 4 3 6" xfId="27823"/>
    <cellStyle name="Normal 60 2 2 4 3 7" xfId="36055"/>
    <cellStyle name="Normal 60 2 2 4 3 8" xfId="45566"/>
    <cellStyle name="Normal 60 2 2 4 4" xfId="3751"/>
    <cellStyle name="Normal 60 2 2 4 4 2" xfId="13268"/>
    <cellStyle name="Normal 60 2 2 4 4 3" xfId="21424"/>
    <cellStyle name="Normal 60 2 2 4 4 4" xfId="29577"/>
    <cellStyle name="Normal 60 2 2 4 4 5" xfId="37809"/>
    <cellStyle name="Normal 60 2 2 4 4 6" xfId="47320"/>
    <cellStyle name="Normal 60 2 2 4 5" xfId="6314"/>
    <cellStyle name="Normal 60 2 2 4 5 2" xfId="15831"/>
    <cellStyle name="Normal 60 2 2 4 5 3" xfId="23984"/>
    <cellStyle name="Normal 60 2 2 4 5 4" xfId="32137"/>
    <cellStyle name="Normal 60 2 2 4 5 5" xfId="40369"/>
    <cellStyle name="Normal 60 2 2 4 5 6" xfId="49880"/>
    <cellStyle name="Normal 60 2 2 4 6" xfId="10231"/>
    <cellStyle name="Normal 60 2 2 4 7" xfId="18390"/>
    <cellStyle name="Normal 60 2 2 4 8" xfId="26543"/>
    <cellStyle name="Normal 60 2 2 4 9" xfId="34775"/>
    <cellStyle name="Normal 60 2 2 40" xfId="53635"/>
    <cellStyle name="Normal 60 2 2 41" xfId="53714"/>
    <cellStyle name="Normal 60 2 2 5" xfId="1031"/>
    <cellStyle name="Normal 60 2 2 5 2" xfId="2314"/>
    <cellStyle name="Normal 60 2 2 5 2 2" xfId="5354"/>
    <cellStyle name="Normal 60 2 2 5 2 2 2" xfId="14871"/>
    <cellStyle name="Normal 60 2 2 5 2 2 3" xfId="23024"/>
    <cellStyle name="Normal 60 2 2 5 2 2 4" xfId="31177"/>
    <cellStyle name="Normal 60 2 2 5 2 2 5" xfId="39409"/>
    <cellStyle name="Normal 60 2 2 5 2 2 6" xfId="48920"/>
    <cellStyle name="Normal 60 2 2 5 2 3" xfId="7914"/>
    <cellStyle name="Normal 60 2 2 5 2 3 2" xfId="17431"/>
    <cellStyle name="Normal 60 2 2 5 2 3 3" xfId="25584"/>
    <cellStyle name="Normal 60 2 2 5 2 3 4" xfId="33737"/>
    <cellStyle name="Normal 60 2 2 5 2 3 5" xfId="41969"/>
    <cellStyle name="Normal 60 2 2 5 2 3 6" xfId="51480"/>
    <cellStyle name="Normal 60 2 2 5 2 4" xfId="11831"/>
    <cellStyle name="Normal 60 2 2 5 2 5" xfId="19990"/>
    <cellStyle name="Normal 60 2 2 5 2 6" xfId="28143"/>
    <cellStyle name="Normal 60 2 2 5 2 7" xfId="36375"/>
    <cellStyle name="Normal 60 2 2 5 2 8" xfId="45886"/>
    <cellStyle name="Normal 60 2 2 5 3" xfId="4074"/>
    <cellStyle name="Normal 60 2 2 5 3 2" xfId="13591"/>
    <cellStyle name="Normal 60 2 2 5 3 3" xfId="21744"/>
    <cellStyle name="Normal 60 2 2 5 3 4" xfId="29897"/>
    <cellStyle name="Normal 60 2 2 5 3 5" xfId="38129"/>
    <cellStyle name="Normal 60 2 2 5 3 6" xfId="47640"/>
    <cellStyle name="Normal 60 2 2 5 4" xfId="6634"/>
    <cellStyle name="Normal 60 2 2 5 4 2" xfId="16151"/>
    <cellStyle name="Normal 60 2 2 5 4 3" xfId="24304"/>
    <cellStyle name="Normal 60 2 2 5 4 4" xfId="32457"/>
    <cellStyle name="Normal 60 2 2 5 4 5" xfId="40689"/>
    <cellStyle name="Normal 60 2 2 5 4 6" xfId="50200"/>
    <cellStyle name="Normal 60 2 2 5 5" xfId="10551"/>
    <cellStyle name="Normal 60 2 2 5 6" xfId="18710"/>
    <cellStyle name="Normal 60 2 2 5 7" xfId="26863"/>
    <cellStyle name="Normal 60 2 2 5 8" xfId="35095"/>
    <cellStyle name="Normal 60 2 2 5 9" xfId="44606"/>
    <cellStyle name="Normal 60 2 2 6" xfId="1674"/>
    <cellStyle name="Normal 60 2 2 6 2" xfId="4714"/>
    <cellStyle name="Normal 60 2 2 6 2 2" xfId="14231"/>
    <cellStyle name="Normal 60 2 2 6 2 3" xfId="22384"/>
    <cellStyle name="Normal 60 2 2 6 2 4" xfId="30537"/>
    <cellStyle name="Normal 60 2 2 6 2 5" xfId="38769"/>
    <cellStyle name="Normal 60 2 2 6 2 6" xfId="48280"/>
    <cellStyle name="Normal 60 2 2 6 3" xfId="7274"/>
    <cellStyle name="Normal 60 2 2 6 3 2" xfId="16791"/>
    <cellStyle name="Normal 60 2 2 6 3 3" xfId="24944"/>
    <cellStyle name="Normal 60 2 2 6 3 4" xfId="33097"/>
    <cellStyle name="Normal 60 2 2 6 3 5" xfId="41329"/>
    <cellStyle name="Normal 60 2 2 6 3 6" xfId="50840"/>
    <cellStyle name="Normal 60 2 2 6 4" xfId="11191"/>
    <cellStyle name="Normal 60 2 2 6 5" xfId="19350"/>
    <cellStyle name="Normal 60 2 2 6 6" xfId="27503"/>
    <cellStyle name="Normal 60 2 2 6 7" xfId="35735"/>
    <cellStyle name="Normal 60 2 2 6 8" xfId="45246"/>
    <cellStyle name="Normal 60 2 2 7" xfId="2953"/>
    <cellStyle name="Normal 60 2 2 7 2" xfId="12470"/>
    <cellStyle name="Normal 60 2 2 7 3" xfId="20629"/>
    <cellStyle name="Normal 60 2 2 7 4" xfId="28782"/>
    <cellStyle name="Normal 60 2 2 7 5" xfId="37014"/>
    <cellStyle name="Normal 60 2 2 7 6" xfId="46525"/>
    <cellStyle name="Normal 60 2 2 8" xfId="3032"/>
    <cellStyle name="Normal 60 2 2 8 2" xfId="12549"/>
    <cellStyle name="Normal 60 2 2 8 3" xfId="20708"/>
    <cellStyle name="Normal 60 2 2 8 4" xfId="28861"/>
    <cellStyle name="Normal 60 2 2 8 5" xfId="37093"/>
    <cellStyle name="Normal 60 2 2 8 6" xfId="46604"/>
    <cellStyle name="Normal 60 2 2 9" xfId="3111"/>
    <cellStyle name="Normal 60 2 2 9 2" xfId="12628"/>
    <cellStyle name="Normal 60 2 2 9 3" xfId="20787"/>
    <cellStyle name="Normal 60 2 2 9 4" xfId="28940"/>
    <cellStyle name="Normal 60 2 2 9 5" xfId="37172"/>
    <cellStyle name="Normal 60 2 2 9 6" xfId="46683"/>
    <cellStyle name="Normal 60 2 20" xfId="8822"/>
    <cellStyle name="Normal 60 2 20 2" xfId="42877"/>
    <cellStyle name="Normal 60 2 20 3" xfId="52388"/>
    <cellStyle name="Normal 60 2 21" xfId="8901"/>
    <cellStyle name="Normal 60 2 21 2" xfId="42956"/>
    <cellStyle name="Normal 60 2 21 3" xfId="52467"/>
    <cellStyle name="Normal 60 2 22" xfId="8980"/>
    <cellStyle name="Normal 60 2 22 2" xfId="43035"/>
    <cellStyle name="Normal 60 2 22 3" xfId="52546"/>
    <cellStyle name="Normal 60 2 23" xfId="9059"/>
    <cellStyle name="Normal 60 2 23 2" xfId="43114"/>
    <cellStyle name="Normal 60 2 23 3" xfId="52625"/>
    <cellStyle name="Normal 60 2 24" xfId="9138"/>
    <cellStyle name="Normal 60 2 24 2" xfId="43193"/>
    <cellStyle name="Normal 60 2 24 3" xfId="52704"/>
    <cellStyle name="Normal 60 2 25" xfId="9217"/>
    <cellStyle name="Normal 60 2 25 2" xfId="43272"/>
    <cellStyle name="Normal 60 2 25 3" xfId="52783"/>
    <cellStyle name="Normal 60 2 26" xfId="9296"/>
    <cellStyle name="Normal 60 2 26 2" xfId="43351"/>
    <cellStyle name="Normal 60 2 26 3" xfId="52862"/>
    <cellStyle name="Normal 60 2 27" xfId="9375"/>
    <cellStyle name="Normal 60 2 27 2" xfId="43430"/>
    <cellStyle name="Normal 60 2 27 3" xfId="52941"/>
    <cellStyle name="Normal 60 2 28" xfId="9454"/>
    <cellStyle name="Normal 60 2 28 2" xfId="43509"/>
    <cellStyle name="Normal 60 2 28 3" xfId="53020"/>
    <cellStyle name="Normal 60 2 29" xfId="9533"/>
    <cellStyle name="Normal 60 2 29 2" xfId="43588"/>
    <cellStyle name="Normal 60 2 29 3" xfId="53099"/>
    <cellStyle name="Normal 60 2 3" xfId="412"/>
    <cellStyle name="Normal 60 2 3 10" xfId="26255"/>
    <cellStyle name="Normal 60 2 3 11" xfId="34487"/>
    <cellStyle name="Normal 60 2 3 12" xfId="43998"/>
    <cellStyle name="Normal 60 2 3 2" xfId="574"/>
    <cellStyle name="Normal 60 2 3 2 10" xfId="34647"/>
    <cellStyle name="Normal 60 2 3 2 11" xfId="44158"/>
    <cellStyle name="Normal 60 2 3 2 2" xfId="900"/>
    <cellStyle name="Normal 60 2 3 2 2 10" xfId="44478"/>
    <cellStyle name="Normal 60 2 3 2 2 2" xfId="1543"/>
    <cellStyle name="Normal 60 2 3 2 2 2 2" xfId="2826"/>
    <cellStyle name="Normal 60 2 3 2 2 2 2 2" xfId="5866"/>
    <cellStyle name="Normal 60 2 3 2 2 2 2 2 2" xfId="15383"/>
    <cellStyle name="Normal 60 2 3 2 2 2 2 2 3" xfId="23536"/>
    <cellStyle name="Normal 60 2 3 2 2 2 2 2 4" xfId="31689"/>
    <cellStyle name="Normal 60 2 3 2 2 2 2 2 5" xfId="39921"/>
    <cellStyle name="Normal 60 2 3 2 2 2 2 2 6" xfId="49432"/>
    <cellStyle name="Normal 60 2 3 2 2 2 2 3" xfId="8426"/>
    <cellStyle name="Normal 60 2 3 2 2 2 2 3 2" xfId="17943"/>
    <cellStyle name="Normal 60 2 3 2 2 2 2 3 3" xfId="26096"/>
    <cellStyle name="Normal 60 2 3 2 2 2 2 3 4" xfId="34249"/>
    <cellStyle name="Normal 60 2 3 2 2 2 2 3 5" xfId="42481"/>
    <cellStyle name="Normal 60 2 3 2 2 2 2 3 6" xfId="51992"/>
    <cellStyle name="Normal 60 2 3 2 2 2 2 4" xfId="12343"/>
    <cellStyle name="Normal 60 2 3 2 2 2 2 5" xfId="20502"/>
    <cellStyle name="Normal 60 2 3 2 2 2 2 6" xfId="28655"/>
    <cellStyle name="Normal 60 2 3 2 2 2 2 7" xfId="36887"/>
    <cellStyle name="Normal 60 2 3 2 2 2 2 8" xfId="46398"/>
    <cellStyle name="Normal 60 2 3 2 2 2 3" xfId="4586"/>
    <cellStyle name="Normal 60 2 3 2 2 2 3 2" xfId="14103"/>
    <cellStyle name="Normal 60 2 3 2 2 2 3 3" xfId="22256"/>
    <cellStyle name="Normal 60 2 3 2 2 2 3 4" xfId="30409"/>
    <cellStyle name="Normal 60 2 3 2 2 2 3 5" xfId="38641"/>
    <cellStyle name="Normal 60 2 3 2 2 2 3 6" xfId="48152"/>
    <cellStyle name="Normal 60 2 3 2 2 2 4" xfId="7146"/>
    <cellStyle name="Normal 60 2 3 2 2 2 4 2" xfId="16663"/>
    <cellStyle name="Normal 60 2 3 2 2 2 4 3" xfId="24816"/>
    <cellStyle name="Normal 60 2 3 2 2 2 4 4" xfId="32969"/>
    <cellStyle name="Normal 60 2 3 2 2 2 4 5" xfId="41201"/>
    <cellStyle name="Normal 60 2 3 2 2 2 4 6" xfId="50712"/>
    <cellStyle name="Normal 60 2 3 2 2 2 5" xfId="11063"/>
    <cellStyle name="Normal 60 2 3 2 2 2 6" xfId="19222"/>
    <cellStyle name="Normal 60 2 3 2 2 2 7" xfId="27375"/>
    <cellStyle name="Normal 60 2 3 2 2 2 8" xfId="35607"/>
    <cellStyle name="Normal 60 2 3 2 2 2 9" xfId="45118"/>
    <cellStyle name="Normal 60 2 3 2 2 3" xfId="2186"/>
    <cellStyle name="Normal 60 2 3 2 2 3 2" xfId="5226"/>
    <cellStyle name="Normal 60 2 3 2 2 3 2 2" xfId="14743"/>
    <cellStyle name="Normal 60 2 3 2 2 3 2 3" xfId="22896"/>
    <cellStyle name="Normal 60 2 3 2 2 3 2 4" xfId="31049"/>
    <cellStyle name="Normal 60 2 3 2 2 3 2 5" xfId="39281"/>
    <cellStyle name="Normal 60 2 3 2 2 3 2 6" xfId="48792"/>
    <cellStyle name="Normal 60 2 3 2 2 3 3" xfId="7786"/>
    <cellStyle name="Normal 60 2 3 2 2 3 3 2" xfId="17303"/>
    <cellStyle name="Normal 60 2 3 2 2 3 3 3" xfId="25456"/>
    <cellStyle name="Normal 60 2 3 2 2 3 3 4" xfId="33609"/>
    <cellStyle name="Normal 60 2 3 2 2 3 3 5" xfId="41841"/>
    <cellStyle name="Normal 60 2 3 2 2 3 3 6" xfId="51352"/>
    <cellStyle name="Normal 60 2 3 2 2 3 4" xfId="11703"/>
    <cellStyle name="Normal 60 2 3 2 2 3 5" xfId="19862"/>
    <cellStyle name="Normal 60 2 3 2 2 3 6" xfId="28015"/>
    <cellStyle name="Normal 60 2 3 2 2 3 7" xfId="36247"/>
    <cellStyle name="Normal 60 2 3 2 2 3 8" xfId="45758"/>
    <cellStyle name="Normal 60 2 3 2 2 4" xfId="3946"/>
    <cellStyle name="Normal 60 2 3 2 2 4 2" xfId="13463"/>
    <cellStyle name="Normal 60 2 3 2 2 4 3" xfId="21616"/>
    <cellStyle name="Normal 60 2 3 2 2 4 4" xfId="29769"/>
    <cellStyle name="Normal 60 2 3 2 2 4 5" xfId="38001"/>
    <cellStyle name="Normal 60 2 3 2 2 4 6" xfId="47512"/>
    <cellStyle name="Normal 60 2 3 2 2 5" xfId="6506"/>
    <cellStyle name="Normal 60 2 3 2 2 5 2" xfId="16023"/>
    <cellStyle name="Normal 60 2 3 2 2 5 3" xfId="24176"/>
    <cellStyle name="Normal 60 2 3 2 2 5 4" xfId="32329"/>
    <cellStyle name="Normal 60 2 3 2 2 5 5" xfId="40561"/>
    <cellStyle name="Normal 60 2 3 2 2 5 6" xfId="50072"/>
    <cellStyle name="Normal 60 2 3 2 2 6" xfId="10423"/>
    <cellStyle name="Normal 60 2 3 2 2 7" xfId="18582"/>
    <cellStyle name="Normal 60 2 3 2 2 8" xfId="26735"/>
    <cellStyle name="Normal 60 2 3 2 2 9" xfId="34967"/>
    <cellStyle name="Normal 60 2 3 2 3" xfId="1223"/>
    <cellStyle name="Normal 60 2 3 2 3 2" xfId="2506"/>
    <cellStyle name="Normal 60 2 3 2 3 2 2" xfId="5546"/>
    <cellStyle name="Normal 60 2 3 2 3 2 2 2" xfId="15063"/>
    <cellStyle name="Normal 60 2 3 2 3 2 2 3" xfId="23216"/>
    <cellStyle name="Normal 60 2 3 2 3 2 2 4" xfId="31369"/>
    <cellStyle name="Normal 60 2 3 2 3 2 2 5" xfId="39601"/>
    <cellStyle name="Normal 60 2 3 2 3 2 2 6" xfId="49112"/>
    <cellStyle name="Normal 60 2 3 2 3 2 3" xfId="8106"/>
    <cellStyle name="Normal 60 2 3 2 3 2 3 2" xfId="17623"/>
    <cellStyle name="Normal 60 2 3 2 3 2 3 3" xfId="25776"/>
    <cellStyle name="Normal 60 2 3 2 3 2 3 4" xfId="33929"/>
    <cellStyle name="Normal 60 2 3 2 3 2 3 5" xfId="42161"/>
    <cellStyle name="Normal 60 2 3 2 3 2 3 6" xfId="51672"/>
    <cellStyle name="Normal 60 2 3 2 3 2 4" xfId="12023"/>
    <cellStyle name="Normal 60 2 3 2 3 2 5" xfId="20182"/>
    <cellStyle name="Normal 60 2 3 2 3 2 6" xfId="28335"/>
    <cellStyle name="Normal 60 2 3 2 3 2 7" xfId="36567"/>
    <cellStyle name="Normal 60 2 3 2 3 2 8" xfId="46078"/>
    <cellStyle name="Normal 60 2 3 2 3 3" xfId="4266"/>
    <cellStyle name="Normal 60 2 3 2 3 3 2" xfId="13783"/>
    <cellStyle name="Normal 60 2 3 2 3 3 3" xfId="21936"/>
    <cellStyle name="Normal 60 2 3 2 3 3 4" xfId="30089"/>
    <cellStyle name="Normal 60 2 3 2 3 3 5" xfId="38321"/>
    <cellStyle name="Normal 60 2 3 2 3 3 6" xfId="47832"/>
    <cellStyle name="Normal 60 2 3 2 3 4" xfId="6826"/>
    <cellStyle name="Normal 60 2 3 2 3 4 2" xfId="16343"/>
    <cellStyle name="Normal 60 2 3 2 3 4 3" xfId="24496"/>
    <cellStyle name="Normal 60 2 3 2 3 4 4" xfId="32649"/>
    <cellStyle name="Normal 60 2 3 2 3 4 5" xfId="40881"/>
    <cellStyle name="Normal 60 2 3 2 3 4 6" xfId="50392"/>
    <cellStyle name="Normal 60 2 3 2 3 5" xfId="10743"/>
    <cellStyle name="Normal 60 2 3 2 3 6" xfId="18902"/>
    <cellStyle name="Normal 60 2 3 2 3 7" xfId="27055"/>
    <cellStyle name="Normal 60 2 3 2 3 8" xfId="35287"/>
    <cellStyle name="Normal 60 2 3 2 3 9" xfId="44798"/>
    <cellStyle name="Normal 60 2 3 2 4" xfId="1866"/>
    <cellStyle name="Normal 60 2 3 2 4 2" xfId="4906"/>
    <cellStyle name="Normal 60 2 3 2 4 2 2" xfId="14423"/>
    <cellStyle name="Normal 60 2 3 2 4 2 3" xfId="22576"/>
    <cellStyle name="Normal 60 2 3 2 4 2 4" xfId="30729"/>
    <cellStyle name="Normal 60 2 3 2 4 2 5" xfId="38961"/>
    <cellStyle name="Normal 60 2 3 2 4 2 6" xfId="48472"/>
    <cellStyle name="Normal 60 2 3 2 4 3" xfId="7466"/>
    <cellStyle name="Normal 60 2 3 2 4 3 2" xfId="16983"/>
    <cellStyle name="Normal 60 2 3 2 4 3 3" xfId="25136"/>
    <cellStyle name="Normal 60 2 3 2 4 3 4" xfId="33289"/>
    <cellStyle name="Normal 60 2 3 2 4 3 5" xfId="41521"/>
    <cellStyle name="Normal 60 2 3 2 4 3 6" xfId="51032"/>
    <cellStyle name="Normal 60 2 3 2 4 4" xfId="11383"/>
    <cellStyle name="Normal 60 2 3 2 4 5" xfId="19542"/>
    <cellStyle name="Normal 60 2 3 2 4 6" xfId="27695"/>
    <cellStyle name="Normal 60 2 3 2 4 7" xfId="35927"/>
    <cellStyle name="Normal 60 2 3 2 4 8" xfId="45438"/>
    <cellStyle name="Normal 60 2 3 2 5" xfId="3623"/>
    <cellStyle name="Normal 60 2 3 2 5 2" xfId="13140"/>
    <cellStyle name="Normal 60 2 3 2 5 3" xfId="21296"/>
    <cellStyle name="Normal 60 2 3 2 5 4" xfId="29449"/>
    <cellStyle name="Normal 60 2 3 2 5 5" xfId="37681"/>
    <cellStyle name="Normal 60 2 3 2 5 6" xfId="47192"/>
    <cellStyle name="Normal 60 2 3 2 6" xfId="6186"/>
    <cellStyle name="Normal 60 2 3 2 6 2" xfId="15703"/>
    <cellStyle name="Normal 60 2 3 2 6 3" xfId="23856"/>
    <cellStyle name="Normal 60 2 3 2 6 4" xfId="32009"/>
    <cellStyle name="Normal 60 2 3 2 6 5" xfId="40241"/>
    <cellStyle name="Normal 60 2 3 2 6 6" xfId="49752"/>
    <cellStyle name="Normal 60 2 3 2 7" xfId="10103"/>
    <cellStyle name="Normal 60 2 3 2 8" xfId="18262"/>
    <cellStyle name="Normal 60 2 3 2 9" xfId="26415"/>
    <cellStyle name="Normal 60 2 3 3" xfId="737"/>
    <cellStyle name="Normal 60 2 3 3 10" xfId="44318"/>
    <cellStyle name="Normal 60 2 3 3 2" xfId="1383"/>
    <cellStyle name="Normal 60 2 3 3 2 2" xfId="2666"/>
    <cellStyle name="Normal 60 2 3 3 2 2 2" xfId="5706"/>
    <cellStyle name="Normal 60 2 3 3 2 2 2 2" xfId="15223"/>
    <cellStyle name="Normal 60 2 3 3 2 2 2 3" xfId="23376"/>
    <cellStyle name="Normal 60 2 3 3 2 2 2 4" xfId="31529"/>
    <cellStyle name="Normal 60 2 3 3 2 2 2 5" xfId="39761"/>
    <cellStyle name="Normal 60 2 3 3 2 2 2 6" xfId="49272"/>
    <cellStyle name="Normal 60 2 3 3 2 2 3" xfId="8266"/>
    <cellStyle name="Normal 60 2 3 3 2 2 3 2" xfId="17783"/>
    <cellStyle name="Normal 60 2 3 3 2 2 3 3" xfId="25936"/>
    <cellStyle name="Normal 60 2 3 3 2 2 3 4" xfId="34089"/>
    <cellStyle name="Normal 60 2 3 3 2 2 3 5" xfId="42321"/>
    <cellStyle name="Normal 60 2 3 3 2 2 3 6" xfId="51832"/>
    <cellStyle name="Normal 60 2 3 3 2 2 4" xfId="12183"/>
    <cellStyle name="Normal 60 2 3 3 2 2 5" xfId="20342"/>
    <cellStyle name="Normal 60 2 3 3 2 2 6" xfId="28495"/>
    <cellStyle name="Normal 60 2 3 3 2 2 7" xfId="36727"/>
    <cellStyle name="Normal 60 2 3 3 2 2 8" xfId="46238"/>
    <cellStyle name="Normal 60 2 3 3 2 3" xfId="4426"/>
    <cellStyle name="Normal 60 2 3 3 2 3 2" xfId="13943"/>
    <cellStyle name="Normal 60 2 3 3 2 3 3" xfId="22096"/>
    <cellStyle name="Normal 60 2 3 3 2 3 4" xfId="30249"/>
    <cellStyle name="Normal 60 2 3 3 2 3 5" xfId="38481"/>
    <cellStyle name="Normal 60 2 3 3 2 3 6" xfId="47992"/>
    <cellStyle name="Normal 60 2 3 3 2 4" xfId="6986"/>
    <cellStyle name="Normal 60 2 3 3 2 4 2" xfId="16503"/>
    <cellStyle name="Normal 60 2 3 3 2 4 3" xfId="24656"/>
    <cellStyle name="Normal 60 2 3 3 2 4 4" xfId="32809"/>
    <cellStyle name="Normal 60 2 3 3 2 4 5" xfId="41041"/>
    <cellStyle name="Normal 60 2 3 3 2 4 6" xfId="50552"/>
    <cellStyle name="Normal 60 2 3 3 2 5" xfId="10903"/>
    <cellStyle name="Normal 60 2 3 3 2 6" xfId="19062"/>
    <cellStyle name="Normal 60 2 3 3 2 7" xfId="27215"/>
    <cellStyle name="Normal 60 2 3 3 2 8" xfId="35447"/>
    <cellStyle name="Normal 60 2 3 3 2 9" xfId="44958"/>
    <cellStyle name="Normal 60 2 3 3 3" xfId="2026"/>
    <cellStyle name="Normal 60 2 3 3 3 2" xfId="5066"/>
    <cellStyle name="Normal 60 2 3 3 3 2 2" xfId="14583"/>
    <cellStyle name="Normal 60 2 3 3 3 2 3" xfId="22736"/>
    <cellStyle name="Normal 60 2 3 3 3 2 4" xfId="30889"/>
    <cellStyle name="Normal 60 2 3 3 3 2 5" xfId="39121"/>
    <cellStyle name="Normal 60 2 3 3 3 2 6" xfId="48632"/>
    <cellStyle name="Normal 60 2 3 3 3 3" xfId="7626"/>
    <cellStyle name="Normal 60 2 3 3 3 3 2" xfId="17143"/>
    <cellStyle name="Normal 60 2 3 3 3 3 3" xfId="25296"/>
    <cellStyle name="Normal 60 2 3 3 3 3 4" xfId="33449"/>
    <cellStyle name="Normal 60 2 3 3 3 3 5" xfId="41681"/>
    <cellStyle name="Normal 60 2 3 3 3 3 6" xfId="51192"/>
    <cellStyle name="Normal 60 2 3 3 3 4" xfId="11543"/>
    <cellStyle name="Normal 60 2 3 3 3 5" xfId="19702"/>
    <cellStyle name="Normal 60 2 3 3 3 6" xfId="27855"/>
    <cellStyle name="Normal 60 2 3 3 3 7" xfId="36087"/>
    <cellStyle name="Normal 60 2 3 3 3 8" xfId="45598"/>
    <cellStyle name="Normal 60 2 3 3 4" xfId="3783"/>
    <cellStyle name="Normal 60 2 3 3 4 2" xfId="13300"/>
    <cellStyle name="Normal 60 2 3 3 4 3" xfId="21456"/>
    <cellStyle name="Normal 60 2 3 3 4 4" xfId="29609"/>
    <cellStyle name="Normal 60 2 3 3 4 5" xfId="37841"/>
    <cellStyle name="Normal 60 2 3 3 4 6" xfId="47352"/>
    <cellStyle name="Normal 60 2 3 3 5" xfId="6346"/>
    <cellStyle name="Normal 60 2 3 3 5 2" xfId="15863"/>
    <cellStyle name="Normal 60 2 3 3 5 3" xfId="24016"/>
    <cellStyle name="Normal 60 2 3 3 5 4" xfId="32169"/>
    <cellStyle name="Normal 60 2 3 3 5 5" xfId="40401"/>
    <cellStyle name="Normal 60 2 3 3 5 6" xfId="49912"/>
    <cellStyle name="Normal 60 2 3 3 6" xfId="10263"/>
    <cellStyle name="Normal 60 2 3 3 7" xfId="18422"/>
    <cellStyle name="Normal 60 2 3 3 8" xfId="26575"/>
    <cellStyle name="Normal 60 2 3 3 9" xfId="34807"/>
    <cellStyle name="Normal 60 2 3 4" xfId="1063"/>
    <cellStyle name="Normal 60 2 3 4 2" xfId="2346"/>
    <cellStyle name="Normal 60 2 3 4 2 2" xfId="5386"/>
    <cellStyle name="Normal 60 2 3 4 2 2 2" xfId="14903"/>
    <cellStyle name="Normal 60 2 3 4 2 2 3" xfId="23056"/>
    <cellStyle name="Normal 60 2 3 4 2 2 4" xfId="31209"/>
    <cellStyle name="Normal 60 2 3 4 2 2 5" xfId="39441"/>
    <cellStyle name="Normal 60 2 3 4 2 2 6" xfId="48952"/>
    <cellStyle name="Normal 60 2 3 4 2 3" xfId="7946"/>
    <cellStyle name="Normal 60 2 3 4 2 3 2" xfId="17463"/>
    <cellStyle name="Normal 60 2 3 4 2 3 3" xfId="25616"/>
    <cellStyle name="Normal 60 2 3 4 2 3 4" xfId="33769"/>
    <cellStyle name="Normal 60 2 3 4 2 3 5" xfId="42001"/>
    <cellStyle name="Normal 60 2 3 4 2 3 6" xfId="51512"/>
    <cellStyle name="Normal 60 2 3 4 2 4" xfId="11863"/>
    <cellStyle name="Normal 60 2 3 4 2 5" xfId="20022"/>
    <cellStyle name="Normal 60 2 3 4 2 6" xfId="28175"/>
    <cellStyle name="Normal 60 2 3 4 2 7" xfId="36407"/>
    <cellStyle name="Normal 60 2 3 4 2 8" xfId="45918"/>
    <cellStyle name="Normal 60 2 3 4 3" xfId="4106"/>
    <cellStyle name="Normal 60 2 3 4 3 2" xfId="13623"/>
    <cellStyle name="Normal 60 2 3 4 3 3" xfId="21776"/>
    <cellStyle name="Normal 60 2 3 4 3 4" xfId="29929"/>
    <cellStyle name="Normal 60 2 3 4 3 5" xfId="38161"/>
    <cellStyle name="Normal 60 2 3 4 3 6" xfId="47672"/>
    <cellStyle name="Normal 60 2 3 4 4" xfId="6666"/>
    <cellStyle name="Normal 60 2 3 4 4 2" xfId="16183"/>
    <cellStyle name="Normal 60 2 3 4 4 3" xfId="24336"/>
    <cellStyle name="Normal 60 2 3 4 4 4" xfId="32489"/>
    <cellStyle name="Normal 60 2 3 4 4 5" xfId="40721"/>
    <cellStyle name="Normal 60 2 3 4 4 6" xfId="50232"/>
    <cellStyle name="Normal 60 2 3 4 5" xfId="10583"/>
    <cellStyle name="Normal 60 2 3 4 6" xfId="18742"/>
    <cellStyle name="Normal 60 2 3 4 7" xfId="26895"/>
    <cellStyle name="Normal 60 2 3 4 8" xfId="35127"/>
    <cellStyle name="Normal 60 2 3 4 9" xfId="44638"/>
    <cellStyle name="Normal 60 2 3 5" xfId="1706"/>
    <cellStyle name="Normal 60 2 3 5 2" xfId="4746"/>
    <cellStyle name="Normal 60 2 3 5 2 2" xfId="14263"/>
    <cellStyle name="Normal 60 2 3 5 2 3" xfId="22416"/>
    <cellStyle name="Normal 60 2 3 5 2 4" xfId="30569"/>
    <cellStyle name="Normal 60 2 3 5 2 5" xfId="38801"/>
    <cellStyle name="Normal 60 2 3 5 2 6" xfId="48312"/>
    <cellStyle name="Normal 60 2 3 5 3" xfId="7306"/>
    <cellStyle name="Normal 60 2 3 5 3 2" xfId="16823"/>
    <cellStyle name="Normal 60 2 3 5 3 3" xfId="24976"/>
    <cellStyle name="Normal 60 2 3 5 3 4" xfId="33129"/>
    <cellStyle name="Normal 60 2 3 5 3 5" xfId="41361"/>
    <cellStyle name="Normal 60 2 3 5 3 6" xfId="50872"/>
    <cellStyle name="Normal 60 2 3 5 4" xfId="11223"/>
    <cellStyle name="Normal 60 2 3 5 5" xfId="19382"/>
    <cellStyle name="Normal 60 2 3 5 6" xfId="27535"/>
    <cellStyle name="Normal 60 2 3 5 7" xfId="35767"/>
    <cellStyle name="Normal 60 2 3 5 8" xfId="45278"/>
    <cellStyle name="Normal 60 2 3 6" xfId="3460"/>
    <cellStyle name="Normal 60 2 3 6 2" xfId="12977"/>
    <cellStyle name="Normal 60 2 3 6 3" xfId="21136"/>
    <cellStyle name="Normal 60 2 3 6 4" xfId="29289"/>
    <cellStyle name="Normal 60 2 3 6 5" xfId="37521"/>
    <cellStyle name="Normal 60 2 3 6 6" xfId="47032"/>
    <cellStyle name="Normal 60 2 3 7" xfId="6026"/>
    <cellStyle name="Normal 60 2 3 7 2" xfId="15543"/>
    <cellStyle name="Normal 60 2 3 7 3" xfId="23696"/>
    <cellStyle name="Normal 60 2 3 7 4" xfId="31849"/>
    <cellStyle name="Normal 60 2 3 7 5" xfId="40081"/>
    <cellStyle name="Normal 60 2 3 7 6" xfId="49592"/>
    <cellStyle name="Normal 60 2 3 8" xfId="9943"/>
    <cellStyle name="Normal 60 2 3 9" xfId="18102"/>
    <cellStyle name="Normal 60 2 30" xfId="9612"/>
    <cellStyle name="Normal 60 2 30 2" xfId="43667"/>
    <cellStyle name="Normal 60 2 30 3" xfId="53178"/>
    <cellStyle name="Normal 60 2 31" xfId="9691"/>
    <cellStyle name="Normal 60 2 31 2" xfId="43746"/>
    <cellStyle name="Normal 60 2 31 3" xfId="53257"/>
    <cellStyle name="Normal 60 2 32" xfId="9770"/>
    <cellStyle name="Normal 60 2 32 2" xfId="43825"/>
    <cellStyle name="Normal 60 2 32 3" xfId="53336"/>
    <cellStyle name="Normal 60 2 33" xfId="9864"/>
    <cellStyle name="Normal 60 2 34" xfId="18023"/>
    <cellStyle name="Normal 60 2 35" xfId="26176"/>
    <cellStyle name="Normal 60 2 36" xfId="34329"/>
    <cellStyle name="Normal 60 2 37" xfId="34408"/>
    <cellStyle name="Normal 60 2 38" xfId="43919"/>
    <cellStyle name="Normal 60 2 39" xfId="53430"/>
    <cellStyle name="Normal 60 2 4" xfId="494"/>
    <cellStyle name="Normal 60 2 4 10" xfId="34567"/>
    <cellStyle name="Normal 60 2 4 11" xfId="44078"/>
    <cellStyle name="Normal 60 2 4 2" xfId="820"/>
    <cellStyle name="Normal 60 2 4 2 10" xfId="44398"/>
    <cellStyle name="Normal 60 2 4 2 2" xfId="1463"/>
    <cellStyle name="Normal 60 2 4 2 2 2" xfId="2746"/>
    <cellStyle name="Normal 60 2 4 2 2 2 2" xfId="5786"/>
    <cellStyle name="Normal 60 2 4 2 2 2 2 2" xfId="15303"/>
    <cellStyle name="Normal 60 2 4 2 2 2 2 3" xfId="23456"/>
    <cellStyle name="Normal 60 2 4 2 2 2 2 4" xfId="31609"/>
    <cellStyle name="Normal 60 2 4 2 2 2 2 5" xfId="39841"/>
    <cellStyle name="Normal 60 2 4 2 2 2 2 6" xfId="49352"/>
    <cellStyle name="Normal 60 2 4 2 2 2 3" xfId="8346"/>
    <cellStyle name="Normal 60 2 4 2 2 2 3 2" xfId="17863"/>
    <cellStyle name="Normal 60 2 4 2 2 2 3 3" xfId="26016"/>
    <cellStyle name="Normal 60 2 4 2 2 2 3 4" xfId="34169"/>
    <cellStyle name="Normal 60 2 4 2 2 2 3 5" xfId="42401"/>
    <cellStyle name="Normal 60 2 4 2 2 2 3 6" xfId="51912"/>
    <cellStyle name="Normal 60 2 4 2 2 2 4" xfId="12263"/>
    <cellStyle name="Normal 60 2 4 2 2 2 5" xfId="20422"/>
    <cellStyle name="Normal 60 2 4 2 2 2 6" xfId="28575"/>
    <cellStyle name="Normal 60 2 4 2 2 2 7" xfId="36807"/>
    <cellStyle name="Normal 60 2 4 2 2 2 8" xfId="46318"/>
    <cellStyle name="Normal 60 2 4 2 2 3" xfId="4506"/>
    <cellStyle name="Normal 60 2 4 2 2 3 2" xfId="14023"/>
    <cellStyle name="Normal 60 2 4 2 2 3 3" xfId="22176"/>
    <cellStyle name="Normal 60 2 4 2 2 3 4" xfId="30329"/>
    <cellStyle name="Normal 60 2 4 2 2 3 5" xfId="38561"/>
    <cellStyle name="Normal 60 2 4 2 2 3 6" xfId="48072"/>
    <cellStyle name="Normal 60 2 4 2 2 4" xfId="7066"/>
    <cellStyle name="Normal 60 2 4 2 2 4 2" xfId="16583"/>
    <cellStyle name="Normal 60 2 4 2 2 4 3" xfId="24736"/>
    <cellStyle name="Normal 60 2 4 2 2 4 4" xfId="32889"/>
    <cellStyle name="Normal 60 2 4 2 2 4 5" xfId="41121"/>
    <cellStyle name="Normal 60 2 4 2 2 4 6" xfId="50632"/>
    <cellStyle name="Normal 60 2 4 2 2 5" xfId="10983"/>
    <cellStyle name="Normal 60 2 4 2 2 6" xfId="19142"/>
    <cellStyle name="Normal 60 2 4 2 2 7" xfId="27295"/>
    <cellStyle name="Normal 60 2 4 2 2 8" xfId="35527"/>
    <cellStyle name="Normal 60 2 4 2 2 9" xfId="45038"/>
    <cellStyle name="Normal 60 2 4 2 3" xfId="2106"/>
    <cellStyle name="Normal 60 2 4 2 3 2" xfId="5146"/>
    <cellStyle name="Normal 60 2 4 2 3 2 2" xfId="14663"/>
    <cellStyle name="Normal 60 2 4 2 3 2 3" xfId="22816"/>
    <cellStyle name="Normal 60 2 4 2 3 2 4" xfId="30969"/>
    <cellStyle name="Normal 60 2 4 2 3 2 5" xfId="39201"/>
    <cellStyle name="Normal 60 2 4 2 3 2 6" xfId="48712"/>
    <cellStyle name="Normal 60 2 4 2 3 3" xfId="7706"/>
    <cellStyle name="Normal 60 2 4 2 3 3 2" xfId="17223"/>
    <cellStyle name="Normal 60 2 4 2 3 3 3" xfId="25376"/>
    <cellStyle name="Normal 60 2 4 2 3 3 4" xfId="33529"/>
    <cellStyle name="Normal 60 2 4 2 3 3 5" xfId="41761"/>
    <cellStyle name="Normal 60 2 4 2 3 3 6" xfId="51272"/>
    <cellStyle name="Normal 60 2 4 2 3 4" xfId="11623"/>
    <cellStyle name="Normal 60 2 4 2 3 5" xfId="19782"/>
    <cellStyle name="Normal 60 2 4 2 3 6" xfId="27935"/>
    <cellStyle name="Normal 60 2 4 2 3 7" xfId="36167"/>
    <cellStyle name="Normal 60 2 4 2 3 8" xfId="45678"/>
    <cellStyle name="Normal 60 2 4 2 4" xfId="3866"/>
    <cellStyle name="Normal 60 2 4 2 4 2" xfId="13383"/>
    <cellStyle name="Normal 60 2 4 2 4 3" xfId="21536"/>
    <cellStyle name="Normal 60 2 4 2 4 4" xfId="29689"/>
    <cellStyle name="Normal 60 2 4 2 4 5" xfId="37921"/>
    <cellStyle name="Normal 60 2 4 2 4 6" xfId="47432"/>
    <cellStyle name="Normal 60 2 4 2 5" xfId="6426"/>
    <cellStyle name="Normal 60 2 4 2 5 2" xfId="15943"/>
    <cellStyle name="Normal 60 2 4 2 5 3" xfId="24096"/>
    <cellStyle name="Normal 60 2 4 2 5 4" xfId="32249"/>
    <cellStyle name="Normal 60 2 4 2 5 5" xfId="40481"/>
    <cellStyle name="Normal 60 2 4 2 5 6" xfId="49992"/>
    <cellStyle name="Normal 60 2 4 2 6" xfId="10343"/>
    <cellStyle name="Normal 60 2 4 2 7" xfId="18502"/>
    <cellStyle name="Normal 60 2 4 2 8" xfId="26655"/>
    <cellStyle name="Normal 60 2 4 2 9" xfId="34887"/>
    <cellStyle name="Normal 60 2 4 3" xfId="1143"/>
    <cellStyle name="Normal 60 2 4 3 2" xfId="2426"/>
    <cellStyle name="Normal 60 2 4 3 2 2" xfId="5466"/>
    <cellStyle name="Normal 60 2 4 3 2 2 2" xfId="14983"/>
    <cellStyle name="Normal 60 2 4 3 2 2 3" xfId="23136"/>
    <cellStyle name="Normal 60 2 4 3 2 2 4" xfId="31289"/>
    <cellStyle name="Normal 60 2 4 3 2 2 5" xfId="39521"/>
    <cellStyle name="Normal 60 2 4 3 2 2 6" xfId="49032"/>
    <cellStyle name="Normal 60 2 4 3 2 3" xfId="8026"/>
    <cellStyle name="Normal 60 2 4 3 2 3 2" xfId="17543"/>
    <cellStyle name="Normal 60 2 4 3 2 3 3" xfId="25696"/>
    <cellStyle name="Normal 60 2 4 3 2 3 4" xfId="33849"/>
    <cellStyle name="Normal 60 2 4 3 2 3 5" xfId="42081"/>
    <cellStyle name="Normal 60 2 4 3 2 3 6" xfId="51592"/>
    <cellStyle name="Normal 60 2 4 3 2 4" xfId="11943"/>
    <cellStyle name="Normal 60 2 4 3 2 5" xfId="20102"/>
    <cellStyle name="Normal 60 2 4 3 2 6" xfId="28255"/>
    <cellStyle name="Normal 60 2 4 3 2 7" xfId="36487"/>
    <cellStyle name="Normal 60 2 4 3 2 8" xfId="45998"/>
    <cellStyle name="Normal 60 2 4 3 3" xfId="4186"/>
    <cellStyle name="Normal 60 2 4 3 3 2" xfId="13703"/>
    <cellStyle name="Normal 60 2 4 3 3 3" xfId="21856"/>
    <cellStyle name="Normal 60 2 4 3 3 4" xfId="30009"/>
    <cellStyle name="Normal 60 2 4 3 3 5" xfId="38241"/>
    <cellStyle name="Normal 60 2 4 3 3 6" xfId="47752"/>
    <cellStyle name="Normal 60 2 4 3 4" xfId="6746"/>
    <cellStyle name="Normal 60 2 4 3 4 2" xfId="16263"/>
    <cellStyle name="Normal 60 2 4 3 4 3" xfId="24416"/>
    <cellStyle name="Normal 60 2 4 3 4 4" xfId="32569"/>
    <cellStyle name="Normal 60 2 4 3 4 5" xfId="40801"/>
    <cellStyle name="Normal 60 2 4 3 4 6" xfId="50312"/>
    <cellStyle name="Normal 60 2 4 3 5" xfId="10663"/>
    <cellStyle name="Normal 60 2 4 3 6" xfId="18822"/>
    <cellStyle name="Normal 60 2 4 3 7" xfId="26975"/>
    <cellStyle name="Normal 60 2 4 3 8" xfId="35207"/>
    <cellStyle name="Normal 60 2 4 3 9" xfId="44718"/>
    <cellStyle name="Normal 60 2 4 4" xfId="1786"/>
    <cellStyle name="Normal 60 2 4 4 2" xfId="4826"/>
    <cellStyle name="Normal 60 2 4 4 2 2" xfId="14343"/>
    <cellStyle name="Normal 60 2 4 4 2 3" xfId="22496"/>
    <cellStyle name="Normal 60 2 4 4 2 4" xfId="30649"/>
    <cellStyle name="Normal 60 2 4 4 2 5" xfId="38881"/>
    <cellStyle name="Normal 60 2 4 4 2 6" xfId="48392"/>
    <cellStyle name="Normal 60 2 4 4 3" xfId="7386"/>
    <cellStyle name="Normal 60 2 4 4 3 2" xfId="16903"/>
    <cellStyle name="Normal 60 2 4 4 3 3" xfId="25056"/>
    <cellStyle name="Normal 60 2 4 4 3 4" xfId="33209"/>
    <cellStyle name="Normal 60 2 4 4 3 5" xfId="41441"/>
    <cellStyle name="Normal 60 2 4 4 3 6" xfId="50952"/>
    <cellStyle name="Normal 60 2 4 4 4" xfId="11303"/>
    <cellStyle name="Normal 60 2 4 4 5" xfId="19462"/>
    <cellStyle name="Normal 60 2 4 4 6" xfId="27615"/>
    <cellStyle name="Normal 60 2 4 4 7" xfId="35847"/>
    <cellStyle name="Normal 60 2 4 4 8" xfId="45358"/>
    <cellStyle name="Normal 60 2 4 5" xfId="3543"/>
    <cellStyle name="Normal 60 2 4 5 2" xfId="13060"/>
    <cellStyle name="Normal 60 2 4 5 3" xfId="21216"/>
    <cellStyle name="Normal 60 2 4 5 4" xfId="29369"/>
    <cellStyle name="Normal 60 2 4 5 5" xfId="37601"/>
    <cellStyle name="Normal 60 2 4 5 6" xfId="47112"/>
    <cellStyle name="Normal 60 2 4 6" xfId="6106"/>
    <cellStyle name="Normal 60 2 4 6 2" xfId="15623"/>
    <cellStyle name="Normal 60 2 4 6 3" xfId="23776"/>
    <cellStyle name="Normal 60 2 4 6 4" xfId="31929"/>
    <cellStyle name="Normal 60 2 4 6 5" xfId="40161"/>
    <cellStyle name="Normal 60 2 4 6 6" xfId="49672"/>
    <cellStyle name="Normal 60 2 4 7" xfId="10023"/>
    <cellStyle name="Normal 60 2 4 8" xfId="18182"/>
    <cellStyle name="Normal 60 2 4 9" xfId="26335"/>
    <cellStyle name="Normal 60 2 40" xfId="53509"/>
    <cellStyle name="Normal 60 2 41" xfId="53588"/>
    <cellStyle name="Normal 60 2 42" xfId="53667"/>
    <cellStyle name="Normal 60 2 5" xfId="657"/>
    <cellStyle name="Normal 60 2 5 10" xfId="44238"/>
    <cellStyle name="Normal 60 2 5 2" xfId="1303"/>
    <cellStyle name="Normal 60 2 5 2 2" xfId="2586"/>
    <cellStyle name="Normal 60 2 5 2 2 2" xfId="5626"/>
    <cellStyle name="Normal 60 2 5 2 2 2 2" xfId="15143"/>
    <cellStyle name="Normal 60 2 5 2 2 2 3" xfId="23296"/>
    <cellStyle name="Normal 60 2 5 2 2 2 4" xfId="31449"/>
    <cellStyle name="Normal 60 2 5 2 2 2 5" xfId="39681"/>
    <cellStyle name="Normal 60 2 5 2 2 2 6" xfId="49192"/>
    <cellStyle name="Normal 60 2 5 2 2 3" xfId="8186"/>
    <cellStyle name="Normal 60 2 5 2 2 3 2" xfId="17703"/>
    <cellStyle name="Normal 60 2 5 2 2 3 3" xfId="25856"/>
    <cellStyle name="Normal 60 2 5 2 2 3 4" xfId="34009"/>
    <cellStyle name="Normal 60 2 5 2 2 3 5" xfId="42241"/>
    <cellStyle name="Normal 60 2 5 2 2 3 6" xfId="51752"/>
    <cellStyle name="Normal 60 2 5 2 2 4" xfId="12103"/>
    <cellStyle name="Normal 60 2 5 2 2 5" xfId="20262"/>
    <cellStyle name="Normal 60 2 5 2 2 6" xfId="28415"/>
    <cellStyle name="Normal 60 2 5 2 2 7" xfId="36647"/>
    <cellStyle name="Normal 60 2 5 2 2 8" xfId="46158"/>
    <cellStyle name="Normal 60 2 5 2 3" xfId="4346"/>
    <cellStyle name="Normal 60 2 5 2 3 2" xfId="13863"/>
    <cellStyle name="Normal 60 2 5 2 3 3" xfId="22016"/>
    <cellStyle name="Normal 60 2 5 2 3 4" xfId="30169"/>
    <cellStyle name="Normal 60 2 5 2 3 5" xfId="38401"/>
    <cellStyle name="Normal 60 2 5 2 3 6" xfId="47912"/>
    <cellStyle name="Normal 60 2 5 2 4" xfId="6906"/>
    <cellStyle name="Normal 60 2 5 2 4 2" xfId="16423"/>
    <cellStyle name="Normal 60 2 5 2 4 3" xfId="24576"/>
    <cellStyle name="Normal 60 2 5 2 4 4" xfId="32729"/>
    <cellStyle name="Normal 60 2 5 2 4 5" xfId="40961"/>
    <cellStyle name="Normal 60 2 5 2 4 6" xfId="50472"/>
    <cellStyle name="Normal 60 2 5 2 5" xfId="10823"/>
    <cellStyle name="Normal 60 2 5 2 6" xfId="18982"/>
    <cellStyle name="Normal 60 2 5 2 7" xfId="27135"/>
    <cellStyle name="Normal 60 2 5 2 8" xfId="35367"/>
    <cellStyle name="Normal 60 2 5 2 9" xfId="44878"/>
    <cellStyle name="Normal 60 2 5 3" xfId="1946"/>
    <cellStyle name="Normal 60 2 5 3 2" xfId="4986"/>
    <cellStyle name="Normal 60 2 5 3 2 2" xfId="14503"/>
    <cellStyle name="Normal 60 2 5 3 2 3" xfId="22656"/>
    <cellStyle name="Normal 60 2 5 3 2 4" xfId="30809"/>
    <cellStyle name="Normal 60 2 5 3 2 5" xfId="39041"/>
    <cellStyle name="Normal 60 2 5 3 2 6" xfId="48552"/>
    <cellStyle name="Normal 60 2 5 3 3" xfId="7546"/>
    <cellStyle name="Normal 60 2 5 3 3 2" xfId="17063"/>
    <cellStyle name="Normal 60 2 5 3 3 3" xfId="25216"/>
    <cellStyle name="Normal 60 2 5 3 3 4" xfId="33369"/>
    <cellStyle name="Normal 60 2 5 3 3 5" xfId="41601"/>
    <cellStyle name="Normal 60 2 5 3 3 6" xfId="51112"/>
    <cellStyle name="Normal 60 2 5 3 4" xfId="11463"/>
    <cellStyle name="Normal 60 2 5 3 5" xfId="19622"/>
    <cellStyle name="Normal 60 2 5 3 6" xfId="27775"/>
    <cellStyle name="Normal 60 2 5 3 7" xfId="36007"/>
    <cellStyle name="Normal 60 2 5 3 8" xfId="45518"/>
    <cellStyle name="Normal 60 2 5 4" xfId="3703"/>
    <cellStyle name="Normal 60 2 5 4 2" xfId="13220"/>
    <cellStyle name="Normal 60 2 5 4 3" xfId="21376"/>
    <cellStyle name="Normal 60 2 5 4 4" xfId="29529"/>
    <cellStyle name="Normal 60 2 5 4 5" xfId="37761"/>
    <cellStyle name="Normal 60 2 5 4 6" xfId="47272"/>
    <cellStyle name="Normal 60 2 5 5" xfId="6266"/>
    <cellStyle name="Normal 60 2 5 5 2" xfId="15783"/>
    <cellStyle name="Normal 60 2 5 5 3" xfId="23936"/>
    <cellStyle name="Normal 60 2 5 5 4" xfId="32089"/>
    <cellStyle name="Normal 60 2 5 5 5" xfId="40321"/>
    <cellStyle name="Normal 60 2 5 5 6" xfId="49832"/>
    <cellStyle name="Normal 60 2 5 6" xfId="10183"/>
    <cellStyle name="Normal 60 2 5 7" xfId="18342"/>
    <cellStyle name="Normal 60 2 5 8" xfId="26495"/>
    <cellStyle name="Normal 60 2 5 9" xfId="34727"/>
    <cellStyle name="Normal 60 2 6" xfId="983"/>
    <cellStyle name="Normal 60 2 6 2" xfId="2266"/>
    <cellStyle name="Normal 60 2 6 2 2" xfId="5306"/>
    <cellStyle name="Normal 60 2 6 2 2 2" xfId="14823"/>
    <cellStyle name="Normal 60 2 6 2 2 3" xfId="22976"/>
    <cellStyle name="Normal 60 2 6 2 2 4" xfId="31129"/>
    <cellStyle name="Normal 60 2 6 2 2 5" xfId="39361"/>
    <cellStyle name="Normal 60 2 6 2 2 6" xfId="48872"/>
    <cellStyle name="Normal 60 2 6 2 3" xfId="7866"/>
    <cellStyle name="Normal 60 2 6 2 3 2" xfId="17383"/>
    <cellStyle name="Normal 60 2 6 2 3 3" xfId="25536"/>
    <cellStyle name="Normal 60 2 6 2 3 4" xfId="33689"/>
    <cellStyle name="Normal 60 2 6 2 3 5" xfId="41921"/>
    <cellStyle name="Normal 60 2 6 2 3 6" xfId="51432"/>
    <cellStyle name="Normal 60 2 6 2 4" xfId="11783"/>
    <cellStyle name="Normal 60 2 6 2 5" xfId="19942"/>
    <cellStyle name="Normal 60 2 6 2 6" xfId="28095"/>
    <cellStyle name="Normal 60 2 6 2 7" xfId="36327"/>
    <cellStyle name="Normal 60 2 6 2 8" xfId="45838"/>
    <cellStyle name="Normal 60 2 6 3" xfId="4026"/>
    <cellStyle name="Normal 60 2 6 3 2" xfId="13543"/>
    <cellStyle name="Normal 60 2 6 3 3" xfId="21696"/>
    <cellStyle name="Normal 60 2 6 3 4" xfId="29849"/>
    <cellStyle name="Normal 60 2 6 3 5" xfId="38081"/>
    <cellStyle name="Normal 60 2 6 3 6" xfId="47592"/>
    <cellStyle name="Normal 60 2 6 4" xfId="6586"/>
    <cellStyle name="Normal 60 2 6 4 2" xfId="16103"/>
    <cellStyle name="Normal 60 2 6 4 3" xfId="24256"/>
    <cellStyle name="Normal 60 2 6 4 4" xfId="32409"/>
    <cellStyle name="Normal 60 2 6 4 5" xfId="40641"/>
    <cellStyle name="Normal 60 2 6 4 6" xfId="50152"/>
    <cellStyle name="Normal 60 2 6 5" xfId="10503"/>
    <cellStyle name="Normal 60 2 6 6" xfId="18662"/>
    <cellStyle name="Normal 60 2 6 7" xfId="26815"/>
    <cellStyle name="Normal 60 2 6 8" xfId="35047"/>
    <cellStyle name="Normal 60 2 6 9" xfId="44558"/>
    <cellStyle name="Normal 60 2 7" xfId="1626"/>
    <cellStyle name="Normal 60 2 7 2" xfId="4666"/>
    <cellStyle name="Normal 60 2 7 2 2" xfId="14183"/>
    <cellStyle name="Normal 60 2 7 2 3" xfId="22336"/>
    <cellStyle name="Normal 60 2 7 2 4" xfId="30489"/>
    <cellStyle name="Normal 60 2 7 2 5" xfId="38721"/>
    <cellStyle name="Normal 60 2 7 2 6" xfId="48232"/>
    <cellStyle name="Normal 60 2 7 3" xfId="7226"/>
    <cellStyle name="Normal 60 2 7 3 2" xfId="16743"/>
    <cellStyle name="Normal 60 2 7 3 3" xfId="24896"/>
    <cellStyle name="Normal 60 2 7 3 4" xfId="33049"/>
    <cellStyle name="Normal 60 2 7 3 5" xfId="41281"/>
    <cellStyle name="Normal 60 2 7 3 6" xfId="50792"/>
    <cellStyle name="Normal 60 2 7 4" xfId="11143"/>
    <cellStyle name="Normal 60 2 7 5" xfId="19302"/>
    <cellStyle name="Normal 60 2 7 6" xfId="27455"/>
    <cellStyle name="Normal 60 2 7 7" xfId="35687"/>
    <cellStyle name="Normal 60 2 7 8" xfId="45198"/>
    <cellStyle name="Normal 60 2 8" xfId="2906"/>
    <cellStyle name="Normal 60 2 8 2" xfId="12423"/>
    <cellStyle name="Normal 60 2 8 3" xfId="20582"/>
    <cellStyle name="Normal 60 2 8 4" xfId="28735"/>
    <cellStyle name="Normal 60 2 8 5" xfId="36967"/>
    <cellStyle name="Normal 60 2 8 6" xfId="46478"/>
    <cellStyle name="Normal 60 2 9" xfId="2985"/>
    <cellStyle name="Normal 60 2 9 2" xfId="12502"/>
    <cellStyle name="Normal 60 2 9 3" xfId="20661"/>
    <cellStyle name="Normal 60 2 9 4" xfId="28814"/>
    <cellStyle name="Normal 60 2 9 5" xfId="37046"/>
    <cellStyle name="Normal 60 2 9 6" xfId="46557"/>
    <cellStyle name="Normal 60 3" xfId="196"/>
    <cellStyle name="Normal 60 4" xfId="363"/>
    <cellStyle name="Normal 60 5" xfId="342"/>
    <cellStyle name="Normal 60 5 10" xfId="3173"/>
    <cellStyle name="Normal 60 5 10 2" xfId="12690"/>
    <cellStyle name="Normal 60 5 10 3" xfId="20849"/>
    <cellStyle name="Normal 60 5 10 4" xfId="29002"/>
    <cellStyle name="Normal 60 5 10 5" xfId="37234"/>
    <cellStyle name="Normal 60 5 10 6" xfId="46745"/>
    <cellStyle name="Normal 60 5 11" xfId="3252"/>
    <cellStyle name="Normal 60 5 11 2" xfId="12769"/>
    <cellStyle name="Normal 60 5 11 3" xfId="20928"/>
    <cellStyle name="Normal 60 5 11 4" xfId="29081"/>
    <cellStyle name="Normal 60 5 11 5" xfId="37313"/>
    <cellStyle name="Normal 60 5 11 6" xfId="46824"/>
    <cellStyle name="Normal 60 5 12" xfId="3331"/>
    <cellStyle name="Normal 60 5 12 2" xfId="12848"/>
    <cellStyle name="Normal 60 5 12 3" xfId="21007"/>
    <cellStyle name="Normal 60 5 12 4" xfId="29160"/>
    <cellStyle name="Normal 60 5 12 5" xfId="37392"/>
    <cellStyle name="Normal 60 5 12 6" xfId="46903"/>
    <cellStyle name="Normal 60 5 13" xfId="3411"/>
    <cellStyle name="Normal 60 5 13 2" xfId="12928"/>
    <cellStyle name="Normal 60 5 13 3" xfId="21087"/>
    <cellStyle name="Normal 60 5 13 4" xfId="29240"/>
    <cellStyle name="Normal 60 5 13 5" xfId="37472"/>
    <cellStyle name="Normal 60 5 13 6" xfId="46983"/>
    <cellStyle name="Normal 60 5 14" xfId="5977"/>
    <cellStyle name="Normal 60 5 14 2" xfId="15494"/>
    <cellStyle name="Normal 60 5 14 3" xfId="23647"/>
    <cellStyle name="Normal 60 5 14 4" xfId="31800"/>
    <cellStyle name="Normal 60 5 14 5" xfId="40032"/>
    <cellStyle name="Normal 60 5 14 6" xfId="49543"/>
    <cellStyle name="Normal 60 5 15" xfId="8536"/>
    <cellStyle name="Normal 60 5 15 2" xfId="42591"/>
    <cellStyle name="Normal 60 5 15 3" xfId="52102"/>
    <cellStyle name="Normal 60 5 16" xfId="8615"/>
    <cellStyle name="Normal 60 5 16 2" xfId="42670"/>
    <cellStyle name="Normal 60 5 16 3" xfId="52181"/>
    <cellStyle name="Normal 60 5 17" xfId="8694"/>
    <cellStyle name="Normal 60 5 17 2" xfId="42749"/>
    <cellStyle name="Normal 60 5 17 3" xfId="52260"/>
    <cellStyle name="Normal 60 5 18" xfId="8773"/>
    <cellStyle name="Normal 60 5 18 2" xfId="42828"/>
    <cellStyle name="Normal 60 5 18 3" xfId="52339"/>
    <cellStyle name="Normal 60 5 19" xfId="8852"/>
    <cellStyle name="Normal 60 5 19 2" xfId="42907"/>
    <cellStyle name="Normal 60 5 19 3" xfId="52418"/>
    <cellStyle name="Normal 60 5 2" xfId="444"/>
    <cellStyle name="Normal 60 5 2 10" xfId="26286"/>
    <cellStyle name="Normal 60 5 2 11" xfId="34518"/>
    <cellStyle name="Normal 60 5 2 12" xfId="44029"/>
    <cellStyle name="Normal 60 5 2 2" xfId="605"/>
    <cellStyle name="Normal 60 5 2 2 10" xfId="34678"/>
    <cellStyle name="Normal 60 5 2 2 11" xfId="44189"/>
    <cellStyle name="Normal 60 5 2 2 2" xfId="931"/>
    <cellStyle name="Normal 60 5 2 2 2 10" xfId="44509"/>
    <cellStyle name="Normal 60 5 2 2 2 2" xfId="1574"/>
    <cellStyle name="Normal 60 5 2 2 2 2 2" xfId="2857"/>
    <cellStyle name="Normal 60 5 2 2 2 2 2 2" xfId="5897"/>
    <cellStyle name="Normal 60 5 2 2 2 2 2 2 2" xfId="15414"/>
    <cellStyle name="Normal 60 5 2 2 2 2 2 2 3" xfId="23567"/>
    <cellStyle name="Normal 60 5 2 2 2 2 2 2 4" xfId="31720"/>
    <cellStyle name="Normal 60 5 2 2 2 2 2 2 5" xfId="39952"/>
    <cellStyle name="Normal 60 5 2 2 2 2 2 2 6" xfId="49463"/>
    <cellStyle name="Normal 60 5 2 2 2 2 2 3" xfId="8457"/>
    <cellStyle name="Normal 60 5 2 2 2 2 2 3 2" xfId="17974"/>
    <cellStyle name="Normal 60 5 2 2 2 2 2 3 3" xfId="26127"/>
    <cellStyle name="Normal 60 5 2 2 2 2 2 3 4" xfId="34280"/>
    <cellStyle name="Normal 60 5 2 2 2 2 2 3 5" xfId="42512"/>
    <cellStyle name="Normal 60 5 2 2 2 2 2 3 6" xfId="52023"/>
    <cellStyle name="Normal 60 5 2 2 2 2 2 4" xfId="12374"/>
    <cellStyle name="Normal 60 5 2 2 2 2 2 5" xfId="20533"/>
    <cellStyle name="Normal 60 5 2 2 2 2 2 6" xfId="28686"/>
    <cellStyle name="Normal 60 5 2 2 2 2 2 7" xfId="36918"/>
    <cellStyle name="Normal 60 5 2 2 2 2 2 8" xfId="46429"/>
    <cellStyle name="Normal 60 5 2 2 2 2 3" xfId="4617"/>
    <cellStyle name="Normal 60 5 2 2 2 2 3 2" xfId="14134"/>
    <cellStyle name="Normal 60 5 2 2 2 2 3 3" xfId="22287"/>
    <cellStyle name="Normal 60 5 2 2 2 2 3 4" xfId="30440"/>
    <cellStyle name="Normal 60 5 2 2 2 2 3 5" xfId="38672"/>
    <cellStyle name="Normal 60 5 2 2 2 2 3 6" xfId="48183"/>
    <cellStyle name="Normal 60 5 2 2 2 2 4" xfId="7177"/>
    <cellStyle name="Normal 60 5 2 2 2 2 4 2" xfId="16694"/>
    <cellStyle name="Normal 60 5 2 2 2 2 4 3" xfId="24847"/>
    <cellStyle name="Normal 60 5 2 2 2 2 4 4" xfId="33000"/>
    <cellStyle name="Normal 60 5 2 2 2 2 4 5" xfId="41232"/>
    <cellStyle name="Normal 60 5 2 2 2 2 4 6" xfId="50743"/>
    <cellStyle name="Normal 60 5 2 2 2 2 5" xfId="11094"/>
    <cellStyle name="Normal 60 5 2 2 2 2 6" xfId="19253"/>
    <cellStyle name="Normal 60 5 2 2 2 2 7" xfId="27406"/>
    <cellStyle name="Normal 60 5 2 2 2 2 8" xfId="35638"/>
    <cellStyle name="Normal 60 5 2 2 2 2 9" xfId="45149"/>
    <cellStyle name="Normal 60 5 2 2 2 3" xfId="2217"/>
    <cellStyle name="Normal 60 5 2 2 2 3 2" xfId="5257"/>
    <cellStyle name="Normal 60 5 2 2 2 3 2 2" xfId="14774"/>
    <cellStyle name="Normal 60 5 2 2 2 3 2 3" xfId="22927"/>
    <cellStyle name="Normal 60 5 2 2 2 3 2 4" xfId="31080"/>
    <cellStyle name="Normal 60 5 2 2 2 3 2 5" xfId="39312"/>
    <cellStyle name="Normal 60 5 2 2 2 3 2 6" xfId="48823"/>
    <cellStyle name="Normal 60 5 2 2 2 3 3" xfId="7817"/>
    <cellStyle name="Normal 60 5 2 2 2 3 3 2" xfId="17334"/>
    <cellStyle name="Normal 60 5 2 2 2 3 3 3" xfId="25487"/>
    <cellStyle name="Normal 60 5 2 2 2 3 3 4" xfId="33640"/>
    <cellStyle name="Normal 60 5 2 2 2 3 3 5" xfId="41872"/>
    <cellStyle name="Normal 60 5 2 2 2 3 3 6" xfId="51383"/>
    <cellStyle name="Normal 60 5 2 2 2 3 4" xfId="11734"/>
    <cellStyle name="Normal 60 5 2 2 2 3 5" xfId="19893"/>
    <cellStyle name="Normal 60 5 2 2 2 3 6" xfId="28046"/>
    <cellStyle name="Normal 60 5 2 2 2 3 7" xfId="36278"/>
    <cellStyle name="Normal 60 5 2 2 2 3 8" xfId="45789"/>
    <cellStyle name="Normal 60 5 2 2 2 4" xfId="3977"/>
    <cellStyle name="Normal 60 5 2 2 2 4 2" xfId="13494"/>
    <cellStyle name="Normal 60 5 2 2 2 4 3" xfId="21647"/>
    <cellStyle name="Normal 60 5 2 2 2 4 4" xfId="29800"/>
    <cellStyle name="Normal 60 5 2 2 2 4 5" xfId="38032"/>
    <cellStyle name="Normal 60 5 2 2 2 4 6" xfId="47543"/>
    <cellStyle name="Normal 60 5 2 2 2 5" xfId="6537"/>
    <cellStyle name="Normal 60 5 2 2 2 5 2" xfId="16054"/>
    <cellStyle name="Normal 60 5 2 2 2 5 3" xfId="24207"/>
    <cellStyle name="Normal 60 5 2 2 2 5 4" xfId="32360"/>
    <cellStyle name="Normal 60 5 2 2 2 5 5" xfId="40592"/>
    <cellStyle name="Normal 60 5 2 2 2 5 6" xfId="50103"/>
    <cellStyle name="Normal 60 5 2 2 2 6" xfId="10454"/>
    <cellStyle name="Normal 60 5 2 2 2 7" xfId="18613"/>
    <cellStyle name="Normal 60 5 2 2 2 8" xfId="26766"/>
    <cellStyle name="Normal 60 5 2 2 2 9" xfId="34998"/>
    <cellStyle name="Normal 60 5 2 2 3" xfId="1254"/>
    <cellStyle name="Normal 60 5 2 2 3 2" xfId="2537"/>
    <cellStyle name="Normal 60 5 2 2 3 2 2" xfId="5577"/>
    <cellStyle name="Normal 60 5 2 2 3 2 2 2" xfId="15094"/>
    <cellStyle name="Normal 60 5 2 2 3 2 2 3" xfId="23247"/>
    <cellStyle name="Normal 60 5 2 2 3 2 2 4" xfId="31400"/>
    <cellStyle name="Normal 60 5 2 2 3 2 2 5" xfId="39632"/>
    <cellStyle name="Normal 60 5 2 2 3 2 2 6" xfId="49143"/>
    <cellStyle name="Normal 60 5 2 2 3 2 3" xfId="8137"/>
    <cellStyle name="Normal 60 5 2 2 3 2 3 2" xfId="17654"/>
    <cellStyle name="Normal 60 5 2 2 3 2 3 3" xfId="25807"/>
    <cellStyle name="Normal 60 5 2 2 3 2 3 4" xfId="33960"/>
    <cellStyle name="Normal 60 5 2 2 3 2 3 5" xfId="42192"/>
    <cellStyle name="Normal 60 5 2 2 3 2 3 6" xfId="51703"/>
    <cellStyle name="Normal 60 5 2 2 3 2 4" xfId="12054"/>
    <cellStyle name="Normal 60 5 2 2 3 2 5" xfId="20213"/>
    <cellStyle name="Normal 60 5 2 2 3 2 6" xfId="28366"/>
    <cellStyle name="Normal 60 5 2 2 3 2 7" xfId="36598"/>
    <cellStyle name="Normal 60 5 2 2 3 2 8" xfId="46109"/>
    <cellStyle name="Normal 60 5 2 2 3 3" xfId="4297"/>
    <cellStyle name="Normal 60 5 2 2 3 3 2" xfId="13814"/>
    <cellStyle name="Normal 60 5 2 2 3 3 3" xfId="21967"/>
    <cellStyle name="Normal 60 5 2 2 3 3 4" xfId="30120"/>
    <cellStyle name="Normal 60 5 2 2 3 3 5" xfId="38352"/>
    <cellStyle name="Normal 60 5 2 2 3 3 6" xfId="47863"/>
    <cellStyle name="Normal 60 5 2 2 3 4" xfId="6857"/>
    <cellStyle name="Normal 60 5 2 2 3 4 2" xfId="16374"/>
    <cellStyle name="Normal 60 5 2 2 3 4 3" xfId="24527"/>
    <cellStyle name="Normal 60 5 2 2 3 4 4" xfId="32680"/>
    <cellStyle name="Normal 60 5 2 2 3 4 5" xfId="40912"/>
    <cellStyle name="Normal 60 5 2 2 3 4 6" xfId="50423"/>
    <cellStyle name="Normal 60 5 2 2 3 5" xfId="10774"/>
    <cellStyle name="Normal 60 5 2 2 3 6" xfId="18933"/>
    <cellStyle name="Normal 60 5 2 2 3 7" xfId="27086"/>
    <cellStyle name="Normal 60 5 2 2 3 8" xfId="35318"/>
    <cellStyle name="Normal 60 5 2 2 3 9" xfId="44829"/>
    <cellStyle name="Normal 60 5 2 2 4" xfId="1897"/>
    <cellStyle name="Normal 60 5 2 2 4 2" xfId="4937"/>
    <cellStyle name="Normal 60 5 2 2 4 2 2" xfId="14454"/>
    <cellStyle name="Normal 60 5 2 2 4 2 3" xfId="22607"/>
    <cellStyle name="Normal 60 5 2 2 4 2 4" xfId="30760"/>
    <cellStyle name="Normal 60 5 2 2 4 2 5" xfId="38992"/>
    <cellStyle name="Normal 60 5 2 2 4 2 6" xfId="48503"/>
    <cellStyle name="Normal 60 5 2 2 4 3" xfId="7497"/>
    <cellStyle name="Normal 60 5 2 2 4 3 2" xfId="17014"/>
    <cellStyle name="Normal 60 5 2 2 4 3 3" xfId="25167"/>
    <cellStyle name="Normal 60 5 2 2 4 3 4" xfId="33320"/>
    <cellStyle name="Normal 60 5 2 2 4 3 5" xfId="41552"/>
    <cellStyle name="Normal 60 5 2 2 4 3 6" xfId="51063"/>
    <cellStyle name="Normal 60 5 2 2 4 4" xfId="11414"/>
    <cellStyle name="Normal 60 5 2 2 4 5" xfId="19573"/>
    <cellStyle name="Normal 60 5 2 2 4 6" xfId="27726"/>
    <cellStyle name="Normal 60 5 2 2 4 7" xfId="35958"/>
    <cellStyle name="Normal 60 5 2 2 4 8" xfId="45469"/>
    <cellStyle name="Normal 60 5 2 2 5" xfId="3654"/>
    <cellStyle name="Normal 60 5 2 2 5 2" xfId="13171"/>
    <cellStyle name="Normal 60 5 2 2 5 3" xfId="21327"/>
    <cellStyle name="Normal 60 5 2 2 5 4" xfId="29480"/>
    <cellStyle name="Normal 60 5 2 2 5 5" xfId="37712"/>
    <cellStyle name="Normal 60 5 2 2 5 6" xfId="47223"/>
    <cellStyle name="Normal 60 5 2 2 6" xfId="6217"/>
    <cellStyle name="Normal 60 5 2 2 6 2" xfId="15734"/>
    <cellStyle name="Normal 60 5 2 2 6 3" xfId="23887"/>
    <cellStyle name="Normal 60 5 2 2 6 4" xfId="32040"/>
    <cellStyle name="Normal 60 5 2 2 6 5" xfId="40272"/>
    <cellStyle name="Normal 60 5 2 2 6 6" xfId="49783"/>
    <cellStyle name="Normal 60 5 2 2 7" xfId="10134"/>
    <cellStyle name="Normal 60 5 2 2 8" xfId="18293"/>
    <cellStyle name="Normal 60 5 2 2 9" xfId="26446"/>
    <cellStyle name="Normal 60 5 2 3" xfId="768"/>
    <cellStyle name="Normal 60 5 2 3 10" xfId="44349"/>
    <cellStyle name="Normal 60 5 2 3 2" xfId="1414"/>
    <cellStyle name="Normal 60 5 2 3 2 2" xfId="2697"/>
    <cellStyle name="Normal 60 5 2 3 2 2 2" xfId="5737"/>
    <cellStyle name="Normal 60 5 2 3 2 2 2 2" xfId="15254"/>
    <cellStyle name="Normal 60 5 2 3 2 2 2 3" xfId="23407"/>
    <cellStyle name="Normal 60 5 2 3 2 2 2 4" xfId="31560"/>
    <cellStyle name="Normal 60 5 2 3 2 2 2 5" xfId="39792"/>
    <cellStyle name="Normal 60 5 2 3 2 2 2 6" xfId="49303"/>
    <cellStyle name="Normal 60 5 2 3 2 2 3" xfId="8297"/>
    <cellStyle name="Normal 60 5 2 3 2 2 3 2" xfId="17814"/>
    <cellStyle name="Normal 60 5 2 3 2 2 3 3" xfId="25967"/>
    <cellStyle name="Normal 60 5 2 3 2 2 3 4" xfId="34120"/>
    <cellStyle name="Normal 60 5 2 3 2 2 3 5" xfId="42352"/>
    <cellStyle name="Normal 60 5 2 3 2 2 3 6" xfId="51863"/>
    <cellStyle name="Normal 60 5 2 3 2 2 4" xfId="12214"/>
    <cellStyle name="Normal 60 5 2 3 2 2 5" xfId="20373"/>
    <cellStyle name="Normal 60 5 2 3 2 2 6" xfId="28526"/>
    <cellStyle name="Normal 60 5 2 3 2 2 7" xfId="36758"/>
    <cellStyle name="Normal 60 5 2 3 2 2 8" xfId="46269"/>
    <cellStyle name="Normal 60 5 2 3 2 3" xfId="4457"/>
    <cellStyle name="Normal 60 5 2 3 2 3 2" xfId="13974"/>
    <cellStyle name="Normal 60 5 2 3 2 3 3" xfId="22127"/>
    <cellStyle name="Normal 60 5 2 3 2 3 4" xfId="30280"/>
    <cellStyle name="Normal 60 5 2 3 2 3 5" xfId="38512"/>
    <cellStyle name="Normal 60 5 2 3 2 3 6" xfId="48023"/>
    <cellStyle name="Normal 60 5 2 3 2 4" xfId="7017"/>
    <cellStyle name="Normal 60 5 2 3 2 4 2" xfId="16534"/>
    <cellStyle name="Normal 60 5 2 3 2 4 3" xfId="24687"/>
    <cellStyle name="Normal 60 5 2 3 2 4 4" xfId="32840"/>
    <cellStyle name="Normal 60 5 2 3 2 4 5" xfId="41072"/>
    <cellStyle name="Normal 60 5 2 3 2 4 6" xfId="50583"/>
    <cellStyle name="Normal 60 5 2 3 2 5" xfId="10934"/>
    <cellStyle name="Normal 60 5 2 3 2 6" xfId="19093"/>
    <cellStyle name="Normal 60 5 2 3 2 7" xfId="27246"/>
    <cellStyle name="Normal 60 5 2 3 2 8" xfId="35478"/>
    <cellStyle name="Normal 60 5 2 3 2 9" xfId="44989"/>
    <cellStyle name="Normal 60 5 2 3 3" xfId="2057"/>
    <cellStyle name="Normal 60 5 2 3 3 2" xfId="5097"/>
    <cellStyle name="Normal 60 5 2 3 3 2 2" xfId="14614"/>
    <cellStyle name="Normal 60 5 2 3 3 2 3" xfId="22767"/>
    <cellStyle name="Normal 60 5 2 3 3 2 4" xfId="30920"/>
    <cellStyle name="Normal 60 5 2 3 3 2 5" xfId="39152"/>
    <cellStyle name="Normal 60 5 2 3 3 2 6" xfId="48663"/>
    <cellStyle name="Normal 60 5 2 3 3 3" xfId="7657"/>
    <cellStyle name="Normal 60 5 2 3 3 3 2" xfId="17174"/>
    <cellStyle name="Normal 60 5 2 3 3 3 3" xfId="25327"/>
    <cellStyle name="Normal 60 5 2 3 3 3 4" xfId="33480"/>
    <cellStyle name="Normal 60 5 2 3 3 3 5" xfId="41712"/>
    <cellStyle name="Normal 60 5 2 3 3 3 6" xfId="51223"/>
    <cellStyle name="Normal 60 5 2 3 3 4" xfId="11574"/>
    <cellStyle name="Normal 60 5 2 3 3 5" xfId="19733"/>
    <cellStyle name="Normal 60 5 2 3 3 6" xfId="27886"/>
    <cellStyle name="Normal 60 5 2 3 3 7" xfId="36118"/>
    <cellStyle name="Normal 60 5 2 3 3 8" xfId="45629"/>
    <cellStyle name="Normal 60 5 2 3 4" xfId="3814"/>
    <cellStyle name="Normal 60 5 2 3 4 2" xfId="13331"/>
    <cellStyle name="Normal 60 5 2 3 4 3" xfId="21487"/>
    <cellStyle name="Normal 60 5 2 3 4 4" xfId="29640"/>
    <cellStyle name="Normal 60 5 2 3 4 5" xfId="37872"/>
    <cellStyle name="Normal 60 5 2 3 4 6" xfId="47383"/>
    <cellStyle name="Normal 60 5 2 3 5" xfId="6377"/>
    <cellStyle name="Normal 60 5 2 3 5 2" xfId="15894"/>
    <cellStyle name="Normal 60 5 2 3 5 3" xfId="24047"/>
    <cellStyle name="Normal 60 5 2 3 5 4" xfId="32200"/>
    <cellStyle name="Normal 60 5 2 3 5 5" xfId="40432"/>
    <cellStyle name="Normal 60 5 2 3 5 6" xfId="49943"/>
    <cellStyle name="Normal 60 5 2 3 6" xfId="10294"/>
    <cellStyle name="Normal 60 5 2 3 7" xfId="18453"/>
    <cellStyle name="Normal 60 5 2 3 8" xfId="26606"/>
    <cellStyle name="Normal 60 5 2 3 9" xfId="34838"/>
    <cellStyle name="Normal 60 5 2 4" xfId="1094"/>
    <cellStyle name="Normal 60 5 2 4 2" xfId="2377"/>
    <cellStyle name="Normal 60 5 2 4 2 2" xfId="5417"/>
    <cellStyle name="Normal 60 5 2 4 2 2 2" xfId="14934"/>
    <cellStyle name="Normal 60 5 2 4 2 2 3" xfId="23087"/>
    <cellStyle name="Normal 60 5 2 4 2 2 4" xfId="31240"/>
    <cellStyle name="Normal 60 5 2 4 2 2 5" xfId="39472"/>
    <cellStyle name="Normal 60 5 2 4 2 2 6" xfId="48983"/>
    <cellStyle name="Normal 60 5 2 4 2 3" xfId="7977"/>
    <cellStyle name="Normal 60 5 2 4 2 3 2" xfId="17494"/>
    <cellStyle name="Normal 60 5 2 4 2 3 3" xfId="25647"/>
    <cellStyle name="Normal 60 5 2 4 2 3 4" xfId="33800"/>
    <cellStyle name="Normal 60 5 2 4 2 3 5" xfId="42032"/>
    <cellStyle name="Normal 60 5 2 4 2 3 6" xfId="51543"/>
    <cellStyle name="Normal 60 5 2 4 2 4" xfId="11894"/>
    <cellStyle name="Normal 60 5 2 4 2 5" xfId="20053"/>
    <cellStyle name="Normal 60 5 2 4 2 6" xfId="28206"/>
    <cellStyle name="Normal 60 5 2 4 2 7" xfId="36438"/>
    <cellStyle name="Normal 60 5 2 4 2 8" xfId="45949"/>
    <cellStyle name="Normal 60 5 2 4 3" xfId="4137"/>
    <cellStyle name="Normal 60 5 2 4 3 2" xfId="13654"/>
    <cellStyle name="Normal 60 5 2 4 3 3" xfId="21807"/>
    <cellStyle name="Normal 60 5 2 4 3 4" xfId="29960"/>
    <cellStyle name="Normal 60 5 2 4 3 5" xfId="38192"/>
    <cellStyle name="Normal 60 5 2 4 3 6" xfId="47703"/>
    <cellStyle name="Normal 60 5 2 4 4" xfId="6697"/>
    <cellStyle name="Normal 60 5 2 4 4 2" xfId="16214"/>
    <cellStyle name="Normal 60 5 2 4 4 3" xfId="24367"/>
    <cellStyle name="Normal 60 5 2 4 4 4" xfId="32520"/>
    <cellStyle name="Normal 60 5 2 4 4 5" xfId="40752"/>
    <cellStyle name="Normal 60 5 2 4 4 6" xfId="50263"/>
    <cellStyle name="Normal 60 5 2 4 5" xfId="10614"/>
    <cellStyle name="Normal 60 5 2 4 6" xfId="18773"/>
    <cellStyle name="Normal 60 5 2 4 7" xfId="26926"/>
    <cellStyle name="Normal 60 5 2 4 8" xfId="35158"/>
    <cellStyle name="Normal 60 5 2 4 9" xfId="44669"/>
    <cellStyle name="Normal 60 5 2 5" xfId="1737"/>
    <cellStyle name="Normal 60 5 2 5 2" xfId="4777"/>
    <cellStyle name="Normal 60 5 2 5 2 2" xfId="14294"/>
    <cellStyle name="Normal 60 5 2 5 2 3" xfId="22447"/>
    <cellStyle name="Normal 60 5 2 5 2 4" xfId="30600"/>
    <cellStyle name="Normal 60 5 2 5 2 5" xfId="38832"/>
    <cellStyle name="Normal 60 5 2 5 2 6" xfId="48343"/>
    <cellStyle name="Normal 60 5 2 5 3" xfId="7337"/>
    <cellStyle name="Normal 60 5 2 5 3 2" xfId="16854"/>
    <cellStyle name="Normal 60 5 2 5 3 3" xfId="25007"/>
    <cellStyle name="Normal 60 5 2 5 3 4" xfId="33160"/>
    <cellStyle name="Normal 60 5 2 5 3 5" xfId="41392"/>
    <cellStyle name="Normal 60 5 2 5 3 6" xfId="50903"/>
    <cellStyle name="Normal 60 5 2 5 4" xfId="11254"/>
    <cellStyle name="Normal 60 5 2 5 5" xfId="19413"/>
    <cellStyle name="Normal 60 5 2 5 6" xfId="27566"/>
    <cellStyle name="Normal 60 5 2 5 7" xfId="35798"/>
    <cellStyle name="Normal 60 5 2 5 8" xfId="45309"/>
    <cellStyle name="Normal 60 5 2 6" xfId="3491"/>
    <cellStyle name="Normal 60 5 2 6 2" xfId="13008"/>
    <cellStyle name="Normal 60 5 2 6 3" xfId="21167"/>
    <cellStyle name="Normal 60 5 2 6 4" xfId="29320"/>
    <cellStyle name="Normal 60 5 2 6 5" xfId="37552"/>
    <cellStyle name="Normal 60 5 2 6 6" xfId="47063"/>
    <cellStyle name="Normal 60 5 2 7" xfId="6057"/>
    <cellStyle name="Normal 60 5 2 7 2" xfId="15574"/>
    <cellStyle name="Normal 60 5 2 7 3" xfId="23727"/>
    <cellStyle name="Normal 60 5 2 7 4" xfId="31880"/>
    <cellStyle name="Normal 60 5 2 7 5" xfId="40112"/>
    <cellStyle name="Normal 60 5 2 7 6" xfId="49623"/>
    <cellStyle name="Normal 60 5 2 8" xfId="9974"/>
    <cellStyle name="Normal 60 5 2 9" xfId="18133"/>
    <cellStyle name="Normal 60 5 20" xfId="8931"/>
    <cellStyle name="Normal 60 5 20 2" xfId="42986"/>
    <cellStyle name="Normal 60 5 20 3" xfId="52497"/>
    <cellStyle name="Normal 60 5 21" xfId="9010"/>
    <cellStyle name="Normal 60 5 21 2" xfId="43065"/>
    <cellStyle name="Normal 60 5 21 3" xfId="52576"/>
    <cellStyle name="Normal 60 5 22" xfId="9089"/>
    <cellStyle name="Normal 60 5 22 2" xfId="43144"/>
    <cellStyle name="Normal 60 5 22 3" xfId="52655"/>
    <cellStyle name="Normal 60 5 23" xfId="9168"/>
    <cellStyle name="Normal 60 5 23 2" xfId="43223"/>
    <cellStyle name="Normal 60 5 23 3" xfId="52734"/>
    <cellStyle name="Normal 60 5 24" xfId="9247"/>
    <cellStyle name="Normal 60 5 24 2" xfId="43302"/>
    <cellStyle name="Normal 60 5 24 3" xfId="52813"/>
    <cellStyle name="Normal 60 5 25" xfId="9326"/>
    <cellStyle name="Normal 60 5 25 2" xfId="43381"/>
    <cellStyle name="Normal 60 5 25 3" xfId="52892"/>
    <cellStyle name="Normal 60 5 26" xfId="9405"/>
    <cellStyle name="Normal 60 5 26 2" xfId="43460"/>
    <cellStyle name="Normal 60 5 26 3" xfId="52971"/>
    <cellStyle name="Normal 60 5 27" xfId="9484"/>
    <cellStyle name="Normal 60 5 27 2" xfId="43539"/>
    <cellStyle name="Normal 60 5 27 3" xfId="53050"/>
    <cellStyle name="Normal 60 5 28" xfId="9563"/>
    <cellStyle name="Normal 60 5 28 2" xfId="43618"/>
    <cellStyle name="Normal 60 5 28 3" xfId="53129"/>
    <cellStyle name="Normal 60 5 29" xfId="9642"/>
    <cellStyle name="Normal 60 5 29 2" xfId="43697"/>
    <cellStyle name="Normal 60 5 29 3" xfId="53208"/>
    <cellStyle name="Normal 60 5 3" xfId="525"/>
    <cellStyle name="Normal 60 5 3 10" xfId="34598"/>
    <cellStyle name="Normal 60 5 3 11" xfId="44109"/>
    <cellStyle name="Normal 60 5 3 2" xfId="851"/>
    <cellStyle name="Normal 60 5 3 2 10" xfId="44429"/>
    <cellStyle name="Normal 60 5 3 2 2" xfId="1494"/>
    <cellStyle name="Normal 60 5 3 2 2 2" xfId="2777"/>
    <cellStyle name="Normal 60 5 3 2 2 2 2" xfId="5817"/>
    <cellStyle name="Normal 60 5 3 2 2 2 2 2" xfId="15334"/>
    <cellStyle name="Normal 60 5 3 2 2 2 2 3" xfId="23487"/>
    <cellStyle name="Normal 60 5 3 2 2 2 2 4" xfId="31640"/>
    <cellStyle name="Normal 60 5 3 2 2 2 2 5" xfId="39872"/>
    <cellStyle name="Normal 60 5 3 2 2 2 2 6" xfId="49383"/>
    <cellStyle name="Normal 60 5 3 2 2 2 3" xfId="8377"/>
    <cellStyle name="Normal 60 5 3 2 2 2 3 2" xfId="17894"/>
    <cellStyle name="Normal 60 5 3 2 2 2 3 3" xfId="26047"/>
    <cellStyle name="Normal 60 5 3 2 2 2 3 4" xfId="34200"/>
    <cellStyle name="Normal 60 5 3 2 2 2 3 5" xfId="42432"/>
    <cellStyle name="Normal 60 5 3 2 2 2 3 6" xfId="51943"/>
    <cellStyle name="Normal 60 5 3 2 2 2 4" xfId="12294"/>
    <cellStyle name="Normal 60 5 3 2 2 2 5" xfId="20453"/>
    <cellStyle name="Normal 60 5 3 2 2 2 6" xfId="28606"/>
    <cellStyle name="Normal 60 5 3 2 2 2 7" xfId="36838"/>
    <cellStyle name="Normal 60 5 3 2 2 2 8" xfId="46349"/>
    <cellStyle name="Normal 60 5 3 2 2 3" xfId="4537"/>
    <cellStyle name="Normal 60 5 3 2 2 3 2" xfId="14054"/>
    <cellStyle name="Normal 60 5 3 2 2 3 3" xfId="22207"/>
    <cellStyle name="Normal 60 5 3 2 2 3 4" xfId="30360"/>
    <cellStyle name="Normal 60 5 3 2 2 3 5" xfId="38592"/>
    <cellStyle name="Normal 60 5 3 2 2 3 6" xfId="48103"/>
    <cellStyle name="Normal 60 5 3 2 2 4" xfId="7097"/>
    <cellStyle name="Normal 60 5 3 2 2 4 2" xfId="16614"/>
    <cellStyle name="Normal 60 5 3 2 2 4 3" xfId="24767"/>
    <cellStyle name="Normal 60 5 3 2 2 4 4" xfId="32920"/>
    <cellStyle name="Normal 60 5 3 2 2 4 5" xfId="41152"/>
    <cellStyle name="Normal 60 5 3 2 2 4 6" xfId="50663"/>
    <cellStyle name="Normal 60 5 3 2 2 5" xfId="11014"/>
    <cellStyle name="Normal 60 5 3 2 2 6" xfId="19173"/>
    <cellStyle name="Normal 60 5 3 2 2 7" xfId="27326"/>
    <cellStyle name="Normal 60 5 3 2 2 8" xfId="35558"/>
    <cellStyle name="Normal 60 5 3 2 2 9" xfId="45069"/>
    <cellStyle name="Normal 60 5 3 2 3" xfId="2137"/>
    <cellStyle name="Normal 60 5 3 2 3 2" xfId="5177"/>
    <cellStyle name="Normal 60 5 3 2 3 2 2" xfId="14694"/>
    <cellStyle name="Normal 60 5 3 2 3 2 3" xfId="22847"/>
    <cellStyle name="Normal 60 5 3 2 3 2 4" xfId="31000"/>
    <cellStyle name="Normal 60 5 3 2 3 2 5" xfId="39232"/>
    <cellStyle name="Normal 60 5 3 2 3 2 6" xfId="48743"/>
    <cellStyle name="Normal 60 5 3 2 3 3" xfId="7737"/>
    <cellStyle name="Normal 60 5 3 2 3 3 2" xfId="17254"/>
    <cellStyle name="Normal 60 5 3 2 3 3 3" xfId="25407"/>
    <cellStyle name="Normal 60 5 3 2 3 3 4" xfId="33560"/>
    <cellStyle name="Normal 60 5 3 2 3 3 5" xfId="41792"/>
    <cellStyle name="Normal 60 5 3 2 3 3 6" xfId="51303"/>
    <cellStyle name="Normal 60 5 3 2 3 4" xfId="11654"/>
    <cellStyle name="Normal 60 5 3 2 3 5" xfId="19813"/>
    <cellStyle name="Normal 60 5 3 2 3 6" xfId="27966"/>
    <cellStyle name="Normal 60 5 3 2 3 7" xfId="36198"/>
    <cellStyle name="Normal 60 5 3 2 3 8" xfId="45709"/>
    <cellStyle name="Normal 60 5 3 2 4" xfId="3897"/>
    <cellStyle name="Normal 60 5 3 2 4 2" xfId="13414"/>
    <cellStyle name="Normal 60 5 3 2 4 3" xfId="21567"/>
    <cellStyle name="Normal 60 5 3 2 4 4" xfId="29720"/>
    <cellStyle name="Normal 60 5 3 2 4 5" xfId="37952"/>
    <cellStyle name="Normal 60 5 3 2 4 6" xfId="47463"/>
    <cellStyle name="Normal 60 5 3 2 5" xfId="6457"/>
    <cellStyle name="Normal 60 5 3 2 5 2" xfId="15974"/>
    <cellStyle name="Normal 60 5 3 2 5 3" xfId="24127"/>
    <cellStyle name="Normal 60 5 3 2 5 4" xfId="32280"/>
    <cellStyle name="Normal 60 5 3 2 5 5" xfId="40512"/>
    <cellStyle name="Normal 60 5 3 2 5 6" xfId="50023"/>
    <cellStyle name="Normal 60 5 3 2 6" xfId="10374"/>
    <cellStyle name="Normal 60 5 3 2 7" xfId="18533"/>
    <cellStyle name="Normal 60 5 3 2 8" xfId="26686"/>
    <cellStyle name="Normal 60 5 3 2 9" xfId="34918"/>
    <cellStyle name="Normal 60 5 3 3" xfId="1174"/>
    <cellStyle name="Normal 60 5 3 3 2" xfId="2457"/>
    <cellStyle name="Normal 60 5 3 3 2 2" xfId="5497"/>
    <cellStyle name="Normal 60 5 3 3 2 2 2" xfId="15014"/>
    <cellStyle name="Normal 60 5 3 3 2 2 3" xfId="23167"/>
    <cellStyle name="Normal 60 5 3 3 2 2 4" xfId="31320"/>
    <cellStyle name="Normal 60 5 3 3 2 2 5" xfId="39552"/>
    <cellStyle name="Normal 60 5 3 3 2 2 6" xfId="49063"/>
    <cellStyle name="Normal 60 5 3 3 2 3" xfId="8057"/>
    <cellStyle name="Normal 60 5 3 3 2 3 2" xfId="17574"/>
    <cellStyle name="Normal 60 5 3 3 2 3 3" xfId="25727"/>
    <cellStyle name="Normal 60 5 3 3 2 3 4" xfId="33880"/>
    <cellStyle name="Normal 60 5 3 3 2 3 5" xfId="42112"/>
    <cellStyle name="Normal 60 5 3 3 2 3 6" xfId="51623"/>
    <cellStyle name="Normal 60 5 3 3 2 4" xfId="11974"/>
    <cellStyle name="Normal 60 5 3 3 2 5" xfId="20133"/>
    <cellStyle name="Normal 60 5 3 3 2 6" xfId="28286"/>
    <cellStyle name="Normal 60 5 3 3 2 7" xfId="36518"/>
    <cellStyle name="Normal 60 5 3 3 2 8" xfId="46029"/>
    <cellStyle name="Normal 60 5 3 3 3" xfId="4217"/>
    <cellStyle name="Normal 60 5 3 3 3 2" xfId="13734"/>
    <cellStyle name="Normal 60 5 3 3 3 3" xfId="21887"/>
    <cellStyle name="Normal 60 5 3 3 3 4" xfId="30040"/>
    <cellStyle name="Normal 60 5 3 3 3 5" xfId="38272"/>
    <cellStyle name="Normal 60 5 3 3 3 6" xfId="47783"/>
    <cellStyle name="Normal 60 5 3 3 4" xfId="6777"/>
    <cellStyle name="Normal 60 5 3 3 4 2" xfId="16294"/>
    <cellStyle name="Normal 60 5 3 3 4 3" xfId="24447"/>
    <cellStyle name="Normal 60 5 3 3 4 4" xfId="32600"/>
    <cellStyle name="Normal 60 5 3 3 4 5" xfId="40832"/>
    <cellStyle name="Normal 60 5 3 3 4 6" xfId="50343"/>
    <cellStyle name="Normal 60 5 3 3 5" xfId="10694"/>
    <cellStyle name="Normal 60 5 3 3 6" xfId="18853"/>
    <cellStyle name="Normal 60 5 3 3 7" xfId="27006"/>
    <cellStyle name="Normal 60 5 3 3 8" xfId="35238"/>
    <cellStyle name="Normal 60 5 3 3 9" xfId="44749"/>
    <cellStyle name="Normal 60 5 3 4" xfId="1817"/>
    <cellStyle name="Normal 60 5 3 4 2" xfId="4857"/>
    <cellStyle name="Normal 60 5 3 4 2 2" xfId="14374"/>
    <cellStyle name="Normal 60 5 3 4 2 3" xfId="22527"/>
    <cellStyle name="Normal 60 5 3 4 2 4" xfId="30680"/>
    <cellStyle name="Normal 60 5 3 4 2 5" xfId="38912"/>
    <cellStyle name="Normal 60 5 3 4 2 6" xfId="48423"/>
    <cellStyle name="Normal 60 5 3 4 3" xfId="7417"/>
    <cellStyle name="Normal 60 5 3 4 3 2" xfId="16934"/>
    <cellStyle name="Normal 60 5 3 4 3 3" xfId="25087"/>
    <cellStyle name="Normal 60 5 3 4 3 4" xfId="33240"/>
    <cellStyle name="Normal 60 5 3 4 3 5" xfId="41472"/>
    <cellStyle name="Normal 60 5 3 4 3 6" xfId="50983"/>
    <cellStyle name="Normal 60 5 3 4 4" xfId="11334"/>
    <cellStyle name="Normal 60 5 3 4 5" xfId="19493"/>
    <cellStyle name="Normal 60 5 3 4 6" xfId="27646"/>
    <cellStyle name="Normal 60 5 3 4 7" xfId="35878"/>
    <cellStyle name="Normal 60 5 3 4 8" xfId="45389"/>
    <cellStyle name="Normal 60 5 3 5" xfId="3574"/>
    <cellStyle name="Normal 60 5 3 5 2" xfId="13091"/>
    <cellStyle name="Normal 60 5 3 5 3" xfId="21247"/>
    <cellStyle name="Normal 60 5 3 5 4" xfId="29400"/>
    <cellStyle name="Normal 60 5 3 5 5" xfId="37632"/>
    <cellStyle name="Normal 60 5 3 5 6" xfId="47143"/>
    <cellStyle name="Normal 60 5 3 6" xfId="6137"/>
    <cellStyle name="Normal 60 5 3 6 2" xfId="15654"/>
    <cellStyle name="Normal 60 5 3 6 3" xfId="23807"/>
    <cellStyle name="Normal 60 5 3 6 4" xfId="31960"/>
    <cellStyle name="Normal 60 5 3 6 5" xfId="40192"/>
    <cellStyle name="Normal 60 5 3 6 6" xfId="49703"/>
    <cellStyle name="Normal 60 5 3 7" xfId="10054"/>
    <cellStyle name="Normal 60 5 3 8" xfId="18213"/>
    <cellStyle name="Normal 60 5 3 9" xfId="26366"/>
    <cellStyle name="Normal 60 5 30" xfId="9721"/>
    <cellStyle name="Normal 60 5 30 2" xfId="43776"/>
    <cellStyle name="Normal 60 5 30 3" xfId="53287"/>
    <cellStyle name="Normal 60 5 31" xfId="9800"/>
    <cellStyle name="Normal 60 5 31 2" xfId="43855"/>
    <cellStyle name="Normal 60 5 31 3" xfId="53366"/>
    <cellStyle name="Normal 60 5 32" xfId="9894"/>
    <cellStyle name="Normal 60 5 33" xfId="18053"/>
    <cellStyle name="Normal 60 5 34" xfId="26206"/>
    <cellStyle name="Normal 60 5 35" xfId="34359"/>
    <cellStyle name="Normal 60 5 36" xfId="34438"/>
    <cellStyle name="Normal 60 5 37" xfId="43949"/>
    <cellStyle name="Normal 60 5 38" xfId="53460"/>
    <cellStyle name="Normal 60 5 39" xfId="53539"/>
    <cellStyle name="Normal 60 5 4" xfId="688"/>
    <cellStyle name="Normal 60 5 4 10" xfId="44269"/>
    <cellStyle name="Normal 60 5 4 2" xfId="1334"/>
    <cellStyle name="Normal 60 5 4 2 2" xfId="2617"/>
    <cellStyle name="Normal 60 5 4 2 2 2" xfId="5657"/>
    <cellStyle name="Normal 60 5 4 2 2 2 2" xfId="15174"/>
    <cellStyle name="Normal 60 5 4 2 2 2 3" xfId="23327"/>
    <cellStyle name="Normal 60 5 4 2 2 2 4" xfId="31480"/>
    <cellStyle name="Normal 60 5 4 2 2 2 5" xfId="39712"/>
    <cellStyle name="Normal 60 5 4 2 2 2 6" xfId="49223"/>
    <cellStyle name="Normal 60 5 4 2 2 3" xfId="8217"/>
    <cellStyle name="Normal 60 5 4 2 2 3 2" xfId="17734"/>
    <cellStyle name="Normal 60 5 4 2 2 3 3" xfId="25887"/>
    <cellStyle name="Normal 60 5 4 2 2 3 4" xfId="34040"/>
    <cellStyle name="Normal 60 5 4 2 2 3 5" xfId="42272"/>
    <cellStyle name="Normal 60 5 4 2 2 3 6" xfId="51783"/>
    <cellStyle name="Normal 60 5 4 2 2 4" xfId="12134"/>
    <cellStyle name="Normal 60 5 4 2 2 5" xfId="20293"/>
    <cellStyle name="Normal 60 5 4 2 2 6" xfId="28446"/>
    <cellStyle name="Normal 60 5 4 2 2 7" xfId="36678"/>
    <cellStyle name="Normal 60 5 4 2 2 8" xfId="46189"/>
    <cellStyle name="Normal 60 5 4 2 3" xfId="4377"/>
    <cellStyle name="Normal 60 5 4 2 3 2" xfId="13894"/>
    <cellStyle name="Normal 60 5 4 2 3 3" xfId="22047"/>
    <cellStyle name="Normal 60 5 4 2 3 4" xfId="30200"/>
    <cellStyle name="Normal 60 5 4 2 3 5" xfId="38432"/>
    <cellStyle name="Normal 60 5 4 2 3 6" xfId="47943"/>
    <cellStyle name="Normal 60 5 4 2 4" xfId="6937"/>
    <cellStyle name="Normal 60 5 4 2 4 2" xfId="16454"/>
    <cellStyle name="Normal 60 5 4 2 4 3" xfId="24607"/>
    <cellStyle name="Normal 60 5 4 2 4 4" xfId="32760"/>
    <cellStyle name="Normal 60 5 4 2 4 5" xfId="40992"/>
    <cellStyle name="Normal 60 5 4 2 4 6" xfId="50503"/>
    <cellStyle name="Normal 60 5 4 2 5" xfId="10854"/>
    <cellStyle name="Normal 60 5 4 2 6" xfId="19013"/>
    <cellStyle name="Normal 60 5 4 2 7" xfId="27166"/>
    <cellStyle name="Normal 60 5 4 2 8" xfId="35398"/>
    <cellStyle name="Normal 60 5 4 2 9" xfId="44909"/>
    <cellStyle name="Normal 60 5 4 3" xfId="1977"/>
    <cellStyle name="Normal 60 5 4 3 2" xfId="5017"/>
    <cellStyle name="Normal 60 5 4 3 2 2" xfId="14534"/>
    <cellStyle name="Normal 60 5 4 3 2 3" xfId="22687"/>
    <cellStyle name="Normal 60 5 4 3 2 4" xfId="30840"/>
    <cellStyle name="Normal 60 5 4 3 2 5" xfId="39072"/>
    <cellStyle name="Normal 60 5 4 3 2 6" xfId="48583"/>
    <cellStyle name="Normal 60 5 4 3 3" xfId="7577"/>
    <cellStyle name="Normal 60 5 4 3 3 2" xfId="17094"/>
    <cellStyle name="Normal 60 5 4 3 3 3" xfId="25247"/>
    <cellStyle name="Normal 60 5 4 3 3 4" xfId="33400"/>
    <cellStyle name="Normal 60 5 4 3 3 5" xfId="41632"/>
    <cellStyle name="Normal 60 5 4 3 3 6" xfId="51143"/>
    <cellStyle name="Normal 60 5 4 3 4" xfId="11494"/>
    <cellStyle name="Normal 60 5 4 3 5" xfId="19653"/>
    <cellStyle name="Normal 60 5 4 3 6" xfId="27806"/>
    <cellStyle name="Normal 60 5 4 3 7" xfId="36038"/>
    <cellStyle name="Normal 60 5 4 3 8" xfId="45549"/>
    <cellStyle name="Normal 60 5 4 4" xfId="3734"/>
    <cellStyle name="Normal 60 5 4 4 2" xfId="13251"/>
    <cellStyle name="Normal 60 5 4 4 3" xfId="21407"/>
    <cellStyle name="Normal 60 5 4 4 4" xfId="29560"/>
    <cellStyle name="Normal 60 5 4 4 5" xfId="37792"/>
    <cellStyle name="Normal 60 5 4 4 6" xfId="47303"/>
    <cellStyle name="Normal 60 5 4 5" xfId="6297"/>
    <cellStyle name="Normal 60 5 4 5 2" xfId="15814"/>
    <cellStyle name="Normal 60 5 4 5 3" xfId="23967"/>
    <cellStyle name="Normal 60 5 4 5 4" xfId="32120"/>
    <cellStyle name="Normal 60 5 4 5 5" xfId="40352"/>
    <cellStyle name="Normal 60 5 4 5 6" xfId="49863"/>
    <cellStyle name="Normal 60 5 4 6" xfId="10214"/>
    <cellStyle name="Normal 60 5 4 7" xfId="18373"/>
    <cellStyle name="Normal 60 5 4 8" xfId="26526"/>
    <cellStyle name="Normal 60 5 4 9" xfId="34758"/>
    <cellStyle name="Normal 60 5 40" xfId="53618"/>
    <cellStyle name="Normal 60 5 41" xfId="53697"/>
    <cellStyle name="Normal 60 5 5" xfId="1014"/>
    <cellStyle name="Normal 60 5 5 2" xfId="2297"/>
    <cellStyle name="Normal 60 5 5 2 2" xfId="5337"/>
    <cellStyle name="Normal 60 5 5 2 2 2" xfId="14854"/>
    <cellStyle name="Normal 60 5 5 2 2 3" xfId="23007"/>
    <cellStyle name="Normal 60 5 5 2 2 4" xfId="31160"/>
    <cellStyle name="Normal 60 5 5 2 2 5" xfId="39392"/>
    <cellStyle name="Normal 60 5 5 2 2 6" xfId="48903"/>
    <cellStyle name="Normal 60 5 5 2 3" xfId="7897"/>
    <cellStyle name="Normal 60 5 5 2 3 2" xfId="17414"/>
    <cellStyle name="Normal 60 5 5 2 3 3" xfId="25567"/>
    <cellStyle name="Normal 60 5 5 2 3 4" xfId="33720"/>
    <cellStyle name="Normal 60 5 5 2 3 5" xfId="41952"/>
    <cellStyle name="Normal 60 5 5 2 3 6" xfId="51463"/>
    <cellStyle name="Normal 60 5 5 2 4" xfId="11814"/>
    <cellStyle name="Normal 60 5 5 2 5" xfId="19973"/>
    <cellStyle name="Normal 60 5 5 2 6" xfId="28126"/>
    <cellStyle name="Normal 60 5 5 2 7" xfId="36358"/>
    <cellStyle name="Normal 60 5 5 2 8" xfId="45869"/>
    <cellStyle name="Normal 60 5 5 3" xfId="4057"/>
    <cellStyle name="Normal 60 5 5 3 2" xfId="13574"/>
    <cellStyle name="Normal 60 5 5 3 3" xfId="21727"/>
    <cellStyle name="Normal 60 5 5 3 4" xfId="29880"/>
    <cellStyle name="Normal 60 5 5 3 5" xfId="38112"/>
    <cellStyle name="Normal 60 5 5 3 6" xfId="47623"/>
    <cellStyle name="Normal 60 5 5 4" xfId="6617"/>
    <cellStyle name="Normal 60 5 5 4 2" xfId="16134"/>
    <cellStyle name="Normal 60 5 5 4 3" xfId="24287"/>
    <cellStyle name="Normal 60 5 5 4 4" xfId="32440"/>
    <cellStyle name="Normal 60 5 5 4 5" xfId="40672"/>
    <cellStyle name="Normal 60 5 5 4 6" xfId="50183"/>
    <cellStyle name="Normal 60 5 5 5" xfId="10534"/>
    <cellStyle name="Normal 60 5 5 6" xfId="18693"/>
    <cellStyle name="Normal 60 5 5 7" xfId="26846"/>
    <cellStyle name="Normal 60 5 5 8" xfId="35078"/>
    <cellStyle name="Normal 60 5 5 9" xfId="44589"/>
    <cellStyle name="Normal 60 5 6" xfId="1657"/>
    <cellStyle name="Normal 60 5 6 2" xfId="4697"/>
    <cellStyle name="Normal 60 5 6 2 2" xfId="14214"/>
    <cellStyle name="Normal 60 5 6 2 3" xfId="22367"/>
    <cellStyle name="Normal 60 5 6 2 4" xfId="30520"/>
    <cellStyle name="Normal 60 5 6 2 5" xfId="38752"/>
    <cellStyle name="Normal 60 5 6 2 6" xfId="48263"/>
    <cellStyle name="Normal 60 5 6 3" xfId="7257"/>
    <cellStyle name="Normal 60 5 6 3 2" xfId="16774"/>
    <cellStyle name="Normal 60 5 6 3 3" xfId="24927"/>
    <cellStyle name="Normal 60 5 6 3 4" xfId="33080"/>
    <cellStyle name="Normal 60 5 6 3 5" xfId="41312"/>
    <cellStyle name="Normal 60 5 6 3 6" xfId="50823"/>
    <cellStyle name="Normal 60 5 6 4" xfId="11174"/>
    <cellStyle name="Normal 60 5 6 5" xfId="19333"/>
    <cellStyle name="Normal 60 5 6 6" xfId="27486"/>
    <cellStyle name="Normal 60 5 6 7" xfId="35718"/>
    <cellStyle name="Normal 60 5 6 8" xfId="45229"/>
    <cellStyle name="Normal 60 5 7" xfId="2936"/>
    <cellStyle name="Normal 60 5 7 2" xfId="12453"/>
    <cellStyle name="Normal 60 5 7 3" xfId="20612"/>
    <cellStyle name="Normal 60 5 7 4" xfId="28765"/>
    <cellStyle name="Normal 60 5 7 5" xfId="36997"/>
    <cellStyle name="Normal 60 5 7 6" xfId="46508"/>
    <cellStyle name="Normal 60 5 8" xfId="3015"/>
    <cellStyle name="Normal 60 5 8 2" xfId="12532"/>
    <cellStyle name="Normal 60 5 8 3" xfId="20691"/>
    <cellStyle name="Normal 60 5 8 4" xfId="28844"/>
    <cellStyle name="Normal 60 5 8 5" xfId="37076"/>
    <cellStyle name="Normal 60 5 8 6" xfId="46587"/>
    <cellStyle name="Normal 60 5 9" xfId="3094"/>
    <cellStyle name="Normal 60 5 9 2" xfId="12611"/>
    <cellStyle name="Normal 60 5 9 3" xfId="20770"/>
    <cellStyle name="Normal 60 5 9 4" xfId="28923"/>
    <cellStyle name="Normal 60 5 9 5" xfId="37155"/>
    <cellStyle name="Normal 60 5 9 6" xfId="46666"/>
    <cellStyle name="Normal 60 6" xfId="9847"/>
    <cellStyle name="Normal 60 6 2" xfId="43902"/>
    <cellStyle name="Normal 60 6 3" xfId="53413"/>
    <cellStyle name="Normal 61" xfId="197"/>
    <cellStyle name="Normal 61 2" xfId="198"/>
    <cellStyle name="Normal 61 2 10" xfId="3065"/>
    <cellStyle name="Normal 61 2 10 2" xfId="12582"/>
    <cellStyle name="Normal 61 2 10 3" xfId="20741"/>
    <cellStyle name="Normal 61 2 10 4" xfId="28894"/>
    <cellStyle name="Normal 61 2 10 5" xfId="37126"/>
    <cellStyle name="Normal 61 2 10 6" xfId="46637"/>
    <cellStyle name="Normal 61 2 11" xfId="3144"/>
    <cellStyle name="Normal 61 2 11 2" xfId="12661"/>
    <cellStyle name="Normal 61 2 11 3" xfId="20820"/>
    <cellStyle name="Normal 61 2 11 4" xfId="28973"/>
    <cellStyle name="Normal 61 2 11 5" xfId="37205"/>
    <cellStyle name="Normal 61 2 11 6" xfId="46716"/>
    <cellStyle name="Normal 61 2 12" xfId="3223"/>
    <cellStyle name="Normal 61 2 12 2" xfId="12740"/>
    <cellStyle name="Normal 61 2 12 3" xfId="20899"/>
    <cellStyle name="Normal 61 2 12 4" xfId="29052"/>
    <cellStyle name="Normal 61 2 12 5" xfId="37284"/>
    <cellStyle name="Normal 61 2 12 6" xfId="46795"/>
    <cellStyle name="Normal 61 2 13" xfId="3302"/>
    <cellStyle name="Normal 61 2 13 2" xfId="12819"/>
    <cellStyle name="Normal 61 2 13 3" xfId="20978"/>
    <cellStyle name="Normal 61 2 13 4" xfId="29131"/>
    <cellStyle name="Normal 61 2 13 5" xfId="37363"/>
    <cellStyle name="Normal 61 2 13 6" xfId="46874"/>
    <cellStyle name="Normal 61 2 14" xfId="3381"/>
    <cellStyle name="Normal 61 2 14 2" xfId="12898"/>
    <cellStyle name="Normal 61 2 14 3" xfId="21057"/>
    <cellStyle name="Normal 61 2 14 4" xfId="29210"/>
    <cellStyle name="Normal 61 2 14 5" xfId="37442"/>
    <cellStyle name="Normal 61 2 14 6" xfId="46953"/>
    <cellStyle name="Normal 61 2 15" xfId="5947"/>
    <cellStyle name="Normal 61 2 15 2" xfId="15464"/>
    <cellStyle name="Normal 61 2 15 3" xfId="23617"/>
    <cellStyle name="Normal 61 2 15 4" xfId="31770"/>
    <cellStyle name="Normal 61 2 15 5" xfId="40002"/>
    <cellStyle name="Normal 61 2 15 6" xfId="49513"/>
    <cellStyle name="Normal 61 2 16" xfId="8507"/>
    <cellStyle name="Normal 61 2 16 2" xfId="42562"/>
    <cellStyle name="Normal 61 2 16 3" xfId="52073"/>
    <cellStyle name="Normal 61 2 17" xfId="8586"/>
    <cellStyle name="Normal 61 2 17 2" xfId="42641"/>
    <cellStyle name="Normal 61 2 17 3" xfId="52152"/>
    <cellStyle name="Normal 61 2 18" xfId="8665"/>
    <cellStyle name="Normal 61 2 18 2" xfId="42720"/>
    <cellStyle name="Normal 61 2 18 3" xfId="52231"/>
    <cellStyle name="Normal 61 2 19" xfId="8744"/>
    <cellStyle name="Normal 61 2 19 2" xfId="42799"/>
    <cellStyle name="Normal 61 2 19 3" xfId="52310"/>
    <cellStyle name="Normal 61 2 2" xfId="366"/>
    <cellStyle name="Normal 61 2 2 10" xfId="3191"/>
    <cellStyle name="Normal 61 2 2 10 2" xfId="12708"/>
    <cellStyle name="Normal 61 2 2 10 3" xfId="20867"/>
    <cellStyle name="Normal 61 2 2 10 4" xfId="29020"/>
    <cellStyle name="Normal 61 2 2 10 5" xfId="37252"/>
    <cellStyle name="Normal 61 2 2 10 6" xfId="46763"/>
    <cellStyle name="Normal 61 2 2 11" xfId="3270"/>
    <cellStyle name="Normal 61 2 2 11 2" xfId="12787"/>
    <cellStyle name="Normal 61 2 2 11 3" xfId="20946"/>
    <cellStyle name="Normal 61 2 2 11 4" xfId="29099"/>
    <cellStyle name="Normal 61 2 2 11 5" xfId="37331"/>
    <cellStyle name="Normal 61 2 2 11 6" xfId="46842"/>
    <cellStyle name="Normal 61 2 2 12" xfId="3349"/>
    <cellStyle name="Normal 61 2 2 12 2" xfId="12866"/>
    <cellStyle name="Normal 61 2 2 12 3" xfId="21025"/>
    <cellStyle name="Normal 61 2 2 12 4" xfId="29178"/>
    <cellStyle name="Normal 61 2 2 12 5" xfId="37410"/>
    <cellStyle name="Normal 61 2 2 12 6" xfId="46921"/>
    <cellStyle name="Normal 61 2 2 13" xfId="3429"/>
    <cellStyle name="Normal 61 2 2 13 2" xfId="12946"/>
    <cellStyle name="Normal 61 2 2 13 3" xfId="21105"/>
    <cellStyle name="Normal 61 2 2 13 4" xfId="29258"/>
    <cellStyle name="Normal 61 2 2 13 5" xfId="37490"/>
    <cellStyle name="Normal 61 2 2 13 6" xfId="47001"/>
    <cellStyle name="Normal 61 2 2 14" xfId="5995"/>
    <cellStyle name="Normal 61 2 2 14 2" xfId="15512"/>
    <cellStyle name="Normal 61 2 2 14 3" xfId="23665"/>
    <cellStyle name="Normal 61 2 2 14 4" xfId="31818"/>
    <cellStyle name="Normal 61 2 2 14 5" xfId="40050"/>
    <cellStyle name="Normal 61 2 2 14 6" xfId="49561"/>
    <cellStyle name="Normal 61 2 2 15" xfId="8554"/>
    <cellStyle name="Normal 61 2 2 15 2" xfId="42609"/>
    <cellStyle name="Normal 61 2 2 15 3" xfId="52120"/>
    <cellStyle name="Normal 61 2 2 16" xfId="8633"/>
    <cellStyle name="Normal 61 2 2 16 2" xfId="42688"/>
    <cellStyle name="Normal 61 2 2 16 3" xfId="52199"/>
    <cellStyle name="Normal 61 2 2 17" xfId="8712"/>
    <cellStyle name="Normal 61 2 2 17 2" xfId="42767"/>
    <cellStyle name="Normal 61 2 2 17 3" xfId="52278"/>
    <cellStyle name="Normal 61 2 2 18" xfId="8791"/>
    <cellStyle name="Normal 61 2 2 18 2" xfId="42846"/>
    <cellStyle name="Normal 61 2 2 18 3" xfId="52357"/>
    <cellStyle name="Normal 61 2 2 19" xfId="8870"/>
    <cellStyle name="Normal 61 2 2 19 2" xfId="42925"/>
    <cellStyle name="Normal 61 2 2 19 3" xfId="52436"/>
    <cellStyle name="Normal 61 2 2 2" xfId="462"/>
    <cellStyle name="Normal 61 2 2 2 10" xfId="26304"/>
    <cellStyle name="Normal 61 2 2 2 11" xfId="34536"/>
    <cellStyle name="Normal 61 2 2 2 12" xfId="44047"/>
    <cellStyle name="Normal 61 2 2 2 2" xfId="623"/>
    <cellStyle name="Normal 61 2 2 2 2 10" xfId="34696"/>
    <cellStyle name="Normal 61 2 2 2 2 11" xfId="44207"/>
    <cellStyle name="Normal 61 2 2 2 2 2" xfId="949"/>
    <cellStyle name="Normal 61 2 2 2 2 2 10" xfId="44527"/>
    <cellStyle name="Normal 61 2 2 2 2 2 2" xfId="1592"/>
    <cellStyle name="Normal 61 2 2 2 2 2 2 2" xfId="2875"/>
    <cellStyle name="Normal 61 2 2 2 2 2 2 2 2" xfId="5915"/>
    <cellStyle name="Normal 61 2 2 2 2 2 2 2 2 2" xfId="15432"/>
    <cellStyle name="Normal 61 2 2 2 2 2 2 2 2 3" xfId="23585"/>
    <cellStyle name="Normal 61 2 2 2 2 2 2 2 2 4" xfId="31738"/>
    <cellStyle name="Normal 61 2 2 2 2 2 2 2 2 5" xfId="39970"/>
    <cellStyle name="Normal 61 2 2 2 2 2 2 2 2 6" xfId="49481"/>
    <cellStyle name="Normal 61 2 2 2 2 2 2 2 3" xfId="8475"/>
    <cellStyle name="Normal 61 2 2 2 2 2 2 2 3 2" xfId="17992"/>
    <cellStyle name="Normal 61 2 2 2 2 2 2 2 3 3" xfId="26145"/>
    <cellStyle name="Normal 61 2 2 2 2 2 2 2 3 4" xfId="34298"/>
    <cellStyle name="Normal 61 2 2 2 2 2 2 2 3 5" xfId="42530"/>
    <cellStyle name="Normal 61 2 2 2 2 2 2 2 3 6" xfId="52041"/>
    <cellStyle name="Normal 61 2 2 2 2 2 2 2 4" xfId="12392"/>
    <cellStyle name="Normal 61 2 2 2 2 2 2 2 5" xfId="20551"/>
    <cellStyle name="Normal 61 2 2 2 2 2 2 2 6" xfId="28704"/>
    <cellStyle name="Normal 61 2 2 2 2 2 2 2 7" xfId="36936"/>
    <cellStyle name="Normal 61 2 2 2 2 2 2 2 8" xfId="46447"/>
    <cellStyle name="Normal 61 2 2 2 2 2 2 3" xfId="4635"/>
    <cellStyle name="Normal 61 2 2 2 2 2 2 3 2" xfId="14152"/>
    <cellStyle name="Normal 61 2 2 2 2 2 2 3 3" xfId="22305"/>
    <cellStyle name="Normal 61 2 2 2 2 2 2 3 4" xfId="30458"/>
    <cellStyle name="Normal 61 2 2 2 2 2 2 3 5" xfId="38690"/>
    <cellStyle name="Normal 61 2 2 2 2 2 2 3 6" xfId="48201"/>
    <cellStyle name="Normal 61 2 2 2 2 2 2 4" xfId="7195"/>
    <cellStyle name="Normal 61 2 2 2 2 2 2 4 2" xfId="16712"/>
    <cellStyle name="Normal 61 2 2 2 2 2 2 4 3" xfId="24865"/>
    <cellStyle name="Normal 61 2 2 2 2 2 2 4 4" xfId="33018"/>
    <cellStyle name="Normal 61 2 2 2 2 2 2 4 5" xfId="41250"/>
    <cellStyle name="Normal 61 2 2 2 2 2 2 4 6" xfId="50761"/>
    <cellStyle name="Normal 61 2 2 2 2 2 2 5" xfId="11112"/>
    <cellStyle name="Normal 61 2 2 2 2 2 2 6" xfId="19271"/>
    <cellStyle name="Normal 61 2 2 2 2 2 2 7" xfId="27424"/>
    <cellStyle name="Normal 61 2 2 2 2 2 2 8" xfId="35656"/>
    <cellStyle name="Normal 61 2 2 2 2 2 2 9" xfId="45167"/>
    <cellStyle name="Normal 61 2 2 2 2 2 3" xfId="2235"/>
    <cellStyle name="Normal 61 2 2 2 2 2 3 2" xfId="5275"/>
    <cellStyle name="Normal 61 2 2 2 2 2 3 2 2" xfId="14792"/>
    <cellStyle name="Normal 61 2 2 2 2 2 3 2 3" xfId="22945"/>
    <cellStyle name="Normal 61 2 2 2 2 2 3 2 4" xfId="31098"/>
    <cellStyle name="Normal 61 2 2 2 2 2 3 2 5" xfId="39330"/>
    <cellStyle name="Normal 61 2 2 2 2 2 3 2 6" xfId="48841"/>
    <cellStyle name="Normal 61 2 2 2 2 2 3 3" xfId="7835"/>
    <cellStyle name="Normal 61 2 2 2 2 2 3 3 2" xfId="17352"/>
    <cellStyle name="Normal 61 2 2 2 2 2 3 3 3" xfId="25505"/>
    <cellStyle name="Normal 61 2 2 2 2 2 3 3 4" xfId="33658"/>
    <cellStyle name="Normal 61 2 2 2 2 2 3 3 5" xfId="41890"/>
    <cellStyle name="Normal 61 2 2 2 2 2 3 3 6" xfId="51401"/>
    <cellStyle name="Normal 61 2 2 2 2 2 3 4" xfId="11752"/>
    <cellStyle name="Normal 61 2 2 2 2 2 3 5" xfId="19911"/>
    <cellStyle name="Normal 61 2 2 2 2 2 3 6" xfId="28064"/>
    <cellStyle name="Normal 61 2 2 2 2 2 3 7" xfId="36296"/>
    <cellStyle name="Normal 61 2 2 2 2 2 3 8" xfId="45807"/>
    <cellStyle name="Normal 61 2 2 2 2 2 4" xfId="3995"/>
    <cellStyle name="Normal 61 2 2 2 2 2 4 2" xfId="13512"/>
    <cellStyle name="Normal 61 2 2 2 2 2 4 3" xfId="21665"/>
    <cellStyle name="Normal 61 2 2 2 2 2 4 4" xfId="29818"/>
    <cellStyle name="Normal 61 2 2 2 2 2 4 5" xfId="38050"/>
    <cellStyle name="Normal 61 2 2 2 2 2 4 6" xfId="47561"/>
    <cellStyle name="Normal 61 2 2 2 2 2 5" xfId="6555"/>
    <cellStyle name="Normal 61 2 2 2 2 2 5 2" xfId="16072"/>
    <cellStyle name="Normal 61 2 2 2 2 2 5 3" xfId="24225"/>
    <cellStyle name="Normal 61 2 2 2 2 2 5 4" xfId="32378"/>
    <cellStyle name="Normal 61 2 2 2 2 2 5 5" xfId="40610"/>
    <cellStyle name="Normal 61 2 2 2 2 2 5 6" xfId="50121"/>
    <cellStyle name="Normal 61 2 2 2 2 2 6" xfId="10472"/>
    <cellStyle name="Normal 61 2 2 2 2 2 7" xfId="18631"/>
    <cellStyle name="Normal 61 2 2 2 2 2 8" xfId="26784"/>
    <cellStyle name="Normal 61 2 2 2 2 2 9" xfId="35016"/>
    <cellStyle name="Normal 61 2 2 2 2 3" xfId="1272"/>
    <cellStyle name="Normal 61 2 2 2 2 3 2" xfId="2555"/>
    <cellStyle name="Normal 61 2 2 2 2 3 2 2" xfId="5595"/>
    <cellStyle name="Normal 61 2 2 2 2 3 2 2 2" xfId="15112"/>
    <cellStyle name="Normal 61 2 2 2 2 3 2 2 3" xfId="23265"/>
    <cellStyle name="Normal 61 2 2 2 2 3 2 2 4" xfId="31418"/>
    <cellStyle name="Normal 61 2 2 2 2 3 2 2 5" xfId="39650"/>
    <cellStyle name="Normal 61 2 2 2 2 3 2 2 6" xfId="49161"/>
    <cellStyle name="Normal 61 2 2 2 2 3 2 3" xfId="8155"/>
    <cellStyle name="Normal 61 2 2 2 2 3 2 3 2" xfId="17672"/>
    <cellStyle name="Normal 61 2 2 2 2 3 2 3 3" xfId="25825"/>
    <cellStyle name="Normal 61 2 2 2 2 3 2 3 4" xfId="33978"/>
    <cellStyle name="Normal 61 2 2 2 2 3 2 3 5" xfId="42210"/>
    <cellStyle name="Normal 61 2 2 2 2 3 2 3 6" xfId="51721"/>
    <cellStyle name="Normal 61 2 2 2 2 3 2 4" xfId="12072"/>
    <cellStyle name="Normal 61 2 2 2 2 3 2 5" xfId="20231"/>
    <cellStyle name="Normal 61 2 2 2 2 3 2 6" xfId="28384"/>
    <cellStyle name="Normal 61 2 2 2 2 3 2 7" xfId="36616"/>
    <cellStyle name="Normal 61 2 2 2 2 3 2 8" xfId="46127"/>
    <cellStyle name="Normal 61 2 2 2 2 3 3" xfId="4315"/>
    <cellStyle name="Normal 61 2 2 2 2 3 3 2" xfId="13832"/>
    <cellStyle name="Normal 61 2 2 2 2 3 3 3" xfId="21985"/>
    <cellStyle name="Normal 61 2 2 2 2 3 3 4" xfId="30138"/>
    <cellStyle name="Normal 61 2 2 2 2 3 3 5" xfId="38370"/>
    <cellStyle name="Normal 61 2 2 2 2 3 3 6" xfId="47881"/>
    <cellStyle name="Normal 61 2 2 2 2 3 4" xfId="6875"/>
    <cellStyle name="Normal 61 2 2 2 2 3 4 2" xfId="16392"/>
    <cellStyle name="Normal 61 2 2 2 2 3 4 3" xfId="24545"/>
    <cellStyle name="Normal 61 2 2 2 2 3 4 4" xfId="32698"/>
    <cellStyle name="Normal 61 2 2 2 2 3 4 5" xfId="40930"/>
    <cellStyle name="Normal 61 2 2 2 2 3 4 6" xfId="50441"/>
    <cellStyle name="Normal 61 2 2 2 2 3 5" xfId="10792"/>
    <cellStyle name="Normal 61 2 2 2 2 3 6" xfId="18951"/>
    <cellStyle name="Normal 61 2 2 2 2 3 7" xfId="27104"/>
    <cellStyle name="Normal 61 2 2 2 2 3 8" xfId="35336"/>
    <cellStyle name="Normal 61 2 2 2 2 3 9" xfId="44847"/>
    <cellStyle name="Normal 61 2 2 2 2 4" xfId="1915"/>
    <cellStyle name="Normal 61 2 2 2 2 4 2" xfId="4955"/>
    <cellStyle name="Normal 61 2 2 2 2 4 2 2" xfId="14472"/>
    <cellStyle name="Normal 61 2 2 2 2 4 2 3" xfId="22625"/>
    <cellStyle name="Normal 61 2 2 2 2 4 2 4" xfId="30778"/>
    <cellStyle name="Normal 61 2 2 2 2 4 2 5" xfId="39010"/>
    <cellStyle name="Normal 61 2 2 2 2 4 2 6" xfId="48521"/>
    <cellStyle name="Normal 61 2 2 2 2 4 3" xfId="7515"/>
    <cellStyle name="Normal 61 2 2 2 2 4 3 2" xfId="17032"/>
    <cellStyle name="Normal 61 2 2 2 2 4 3 3" xfId="25185"/>
    <cellStyle name="Normal 61 2 2 2 2 4 3 4" xfId="33338"/>
    <cellStyle name="Normal 61 2 2 2 2 4 3 5" xfId="41570"/>
    <cellStyle name="Normal 61 2 2 2 2 4 3 6" xfId="51081"/>
    <cellStyle name="Normal 61 2 2 2 2 4 4" xfId="11432"/>
    <cellStyle name="Normal 61 2 2 2 2 4 5" xfId="19591"/>
    <cellStyle name="Normal 61 2 2 2 2 4 6" xfId="27744"/>
    <cellStyle name="Normal 61 2 2 2 2 4 7" xfId="35976"/>
    <cellStyle name="Normal 61 2 2 2 2 4 8" xfId="45487"/>
    <cellStyle name="Normal 61 2 2 2 2 5" xfId="3672"/>
    <cellStyle name="Normal 61 2 2 2 2 5 2" xfId="13189"/>
    <cellStyle name="Normal 61 2 2 2 2 5 3" xfId="21345"/>
    <cellStyle name="Normal 61 2 2 2 2 5 4" xfId="29498"/>
    <cellStyle name="Normal 61 2 2 2 2 5 5" xfId="37730"/>
    <cellStyle name="Normal 61 2 2 2 2 5 6" xfId="47241"/>
    <cellStyle name="Normal 61 2 2 2 2 6" xfId="6235"/>
    <cellStyle name="Normal 61 2 2 2 2 6 2" xfId="15752"/>
    <cellStyle name="Normal 61 2 2 2 2 6 3" xfId="23905"/>
    <cellStyle name="Normal 61 2 2 2 2 6 4" xfId="32058"/>
    <cellStyle name="Normal 61 2 2 2 2 6 5" xfId="40290"/>
    <cellStyle name="Normal 61 2 2 2 2 6 6" xfId="49801"/>
    <cellStyle name="Normal 61 2 2 2 2 7" xfId="10152"/>
    <cellStyle name="Normal 61 2 2 2 2 8" xfId="18311"/>
    <cellStyle name="Normal 61 2 2 2 2 9" xfId="26464"/>
    <cellStyle name="Normal 61 2 2 2 3" xfId="786"/>
    <cellStyle name="Normal 61 2 2 2 3 10" xfId="44367"/>
    <cellStyle name="Normal 61 2 2 2 3 2" xfId="1432"/>
    <cellStyle name="Normal 61 2 2 2 3 2 2" xfId="2715"/>
    <cellStyle name="Normal 61 2 2 2 3 2 2 2" xfId="5755"/>
    <cellStyle name="Normal 61 2 2 2 3 2 2 2 2" xfId="15272"/>
    <cellStyle name="Normal 61 2 2 2 3 2 2 2 3" xfId="23425"/>
    <cellStyle name="Normal 61 2 2 2 3 2 2 2 4" xfId="31578"/>
    <cellStyle name="Normal 61 2 2 2 3 2 2 2 5" xfId="39810"/>
    <cellStyle name="Normal 61 2 2 2 3 2 2 2 6" xfId="49321"/>
    <cellStyle name="Normal 61 2 2 2 3 2 2 3" xfId="8315"/>
    <cellStyle name="Normal 61 2 2 2 3 2 2 3 2" xfId="17832"/>
    <cellStyle name="Normal 61 2 2 2 3 2 2 3 3" xfId="25985"/>
    <cellStyle name="Normal 61 2 2 2 3 2 2 3 4" xfId="34138"/>
    <cellStyle name="Normal 61 2 2 2 3 2 2 3 5" xfId="42370"/>
    <cellStyle name="Normal 61 2 2 2 3 2 2 3 6" xfId="51881"/>
    <cellStyle name="Normal 61 2 2 2 3 2 2 4" xfId="12232"/>
    <cellStyle name="Normal 61 2 2 2 3 2 2 5" xfId="20391"/>
    <cellStyle name="Normal 61 2 2 2 3 2 2 6" xfId="28544"/>
    <cellStyle name="Normal 61 2 2 2 3 2 2 7" xfId="36776"/>
    <cellStyle name="Normal 61 2 2 2 3 2 2 8" xfId="46287"/>
    <cellStyle name="Normal 61 2 2 2 3 2 3" xfId="4475"/>
    <cellStyle name="Normal 61 2 2 2 3 2 3 2" xfId="13992"/>
    <cellStyle name="Normal 61 2 2 2 3 2 3 3" xfId="22145"/>
    <cellStyle name="Normal 61 2 2 2 3 2 3 4" xfId="30298"/>
    <cellStyle name="Normal 61 2 2 2 3 2 3 5" xfId="38530"/>
    <cellStyle name="Normal 61 2 2 2 3 2 3 6" xfId="48041"/>
    <cellStyle name="Normal 61 2 2 2 3 2 4" xfId="7035"/>
    <cellStyle name="Normal 61 2 2 2 3 2 4 2" xfId="16552"/>
    <cellStyle name="Normal 61 2 2 2 3 2 4 3" xfId="24705"/>
    <cellStyle name="Normal 61 2 2 2 3 2 4 4" xfId="32858"/>
    <cellStyle name="Normal 61 2 2 2 3 2 4 5" xfId="41090"/>
    <cellStyle name="Normal 61 2 2 2 3 2 4 6" xfId="50601"/>
    <cellStyle name="Normal 61 2 2 2 3 2 5" xfId="10952"/>
    <cellStyle name="Normal 61 2 2 2 3 2 6" xfId="19111"/>
    <cellStyle name="Normal 61 2 2 2 3 2 7" xfId="27264"/>
    <cellStyle name="Normal 61 2 2 2 3 2 8" xfId="35496"/>
    <cellStyle name="Normal 61 2 2 2 3 2 9" xfId="45007"/>
    <cellStyle name="Normal 61 2 2 2 3 3" xfId="2075"/>
    <cellStyle name="Normal 61 2 2 2 3 3 2" xfId="5115"/>
    <cellStyle name="Normal 61 2 2 2 3 3 2 2" xfId="14632"/>
    <cellStyle name="Normal 61 2 2 2 3 3 2 3" xfId="22785"/>
    <cellStyle name="Normal 61 2 2 2 3 3 2 4" xfId="30938"/>
    <cellStyle name="Normal 61 2 2 2 3 3 2 5" xfId="39170"/>
    <cellStyle name="Normal 61 2 2 2 3 3 2 6" xfId="48681"/>
    <cellStyle name="Normal 61 2 2 2 3 3 3" xfId="7675"/>
    <cellStyle name="Normal 61 2 2 2 3 3 3 2" xfId="17192"/>
    <cellStyle name="Normal 61 2 2 2 3 3 3 3" xfId="25345"/>
    <cellStyle name="Normal 61 2 2 2 3 3 3 4" xfId="33498"/>
    <cellStyle name="Normal 61 2 2 2 3 3 3 5" xfId="41730"/>
    <cellStyle name="Normal 61 2 2 2 3 3 3 6" xfId="51241"/>
    <cellStyle name="Normal 61 2 2 2 3 3 4" xfId="11592"/>
    <cellStyle name="Normal 61 2 2 2 3 3 5" xfId="19751"/>
    <cellStyle name="Normal 61 2 2 2 3 3 6" xfId="27904"/>
    <cellStyle name="Normal 61 2 2 2 3 3 7" xfId="36136"/>
    <cellStyle name="Normal 61 2 2 2 3 3 8" xfId="45647"/>
    <cellStyle name="Normal 61 2 2 2 3 4" xfId="3832"/>
    <cellStyle name="Normal 61 2 2 2 3 4 2" xfId="13349"/>
    <cellStyle name="Normal 61 2 2 2 3 4 3" xfId="21505"/>
    <cellStyle name="Normal 61 2 2 2 3 4 4" xfId="29658"/>
    <cellStyle name="Normal 61 2 2 2 3 4 5" xfId="37890"/>
    <cellStyle name="Normal 61 2 2 2 3 4 6" xfId="47401"/>
    <cellStyle name="Normal 61 2 2 2 3 5" xfId="6395"/>
    <cellStyle name="Normal 61 2 2 2 3 5 2" xfId="15912"/>
    <cellStyle name="Normal 61 2 2 2 3 5 3" xfId="24065"/>
    <cellStyle name="Normal 61 2 2 2 3 5 4" xfId="32218"/>
    <cellStyle name="Normal 61 2 2 2 3 5 5" xfId="40450"/>
    <cellStyle name="Normal 61 2 2 2 3 5 6" xfId="49961"/>
    <cellStyle name="Normal 61 2 2 2 3 6" xfId="10312"/>
    <cellStyle name="Normal 61 2 2 2 3 7" xfId="18471"/>
    <cellStyle name="Normal 61 2 2 2 3 8" xfId="26624"/>
    <cellStyle name="Normal 61 2 2 2 3 9" xfId="34856"/>
    <cellStyle name="Normal 61 2 2 2 4" xfId="1112"/>
    <cellStyle name="Normal 61 2 2 2 4 2" xfId="2395"/>
    <cellStyle name="Normal 61 2 2 2 4 2 2" xfId="5435"/>
    <cellStyle name="Normal 61 2 2 2 4 2 2 2" xfId="14952"/>
    <cellStyle name="Normal 61 2 2 2 4 2 2 3" xfId="23105"/>
    <cellStyle name="Normal 61 2 2 2 4 2 2 4" xfId="31258"/>
    <cellStyle name="Normal 61 2 2 2 4 2 2 5" xfId="39490"/>
    <cellStyle name="Normal 61 2 2 2 4 2 2 6" xfId="49001"/>
    <cellStyle name="Normal 61 2 2 2 4 2 3" xfId="7995"/>
    <cellStyle name="Normal 61 2 2 2 4 2 3 2" xfId="17512"/>
    <cellStyle name="Normal 61 2 2 2 4 2 3 3" xfId="25665"/>
    <cellStyle name="Normal 61 2 2 2 4 2 3 4" xfId="33818"/>
    <cellStyle name="Normal 61 2 2 2 4 2 3 5" xfId="42050"/>
    <cellStyle name="Normal 61 2 2 2 4 2 3 6" xfId="51561"/>
    <cellStyle name="Normal 61 2 2 2 4 2 4" xfId="11912"/>
    <cellStyle name="Normal 61 2 2 2 4 2 5" xfId="20071"/>
    <cellStyle name="Normal 61 2 2 2 4 2 6" xfId="28224"/>
    <cellStyle name="Normal 61 2 2 2 4 2 7" xfId="36456"/>
    <cellStyle name="Normal 61 2 2 2 4 2 8" xfId="45967"/>
    <cellStyle name="Normal 61 2 2 2 4 3" xfId="4155"/>
    <cellStyle name="Normal 61 2 2 2 4 3 2" xfId="13672"/>
    <cellStyle name="Normal 61 2 2 2 4 3 3" xfId="21825"/>
    <cellStyle name="Normal 61 2 2 2 4 3 4" xfId="29978"/>
    <cellStyle name="Normal 61 2 2 2 4 3 5" xfId="38210"/>
    <cellStyle name="Normal 61 2 2 2 4 3 6" xfId="47721"/>
    <cellStyle name="Normal 61 2 2 2 4 4" xfId="6715"/>
    <cellStyle name="Normal 61 2 2 2 4 4 2" xfId="16232"/>
    <cellStyle name="Normal 61 2 2 2 4 4 3" xfId="24385"/>
    <cellStyle name="Normal 61 2 2 2 4 4 4" xfId="32538"/>
    <cellStyle name="Normal 61 2 2 2 4 4 5" xfId="40770"/>
    <cellStyle name="Normal 61 2 2 2 4 4 6" xfId="50281"/>
    <cellStyle name="Normal 61 2 2 2 4 5" xfId="10632"/>
    <cellStyle name="Normal 61 2 2 2 4 6" xfId="18791"/>
    <cellStyle name="Normal 61 2 2 2 4 7" xfId="26944"/>
    <cellStyle name="Normal 61 2 2 2 4 8" xfId="35176"/>
    <cellStyle name="Normal 61 2 2 2 4 9" xfId="44687"/>
    <cellStyle name="Normal 61 2 2 2 5" xfId="1755"/>
    <cellStyle name="Normal 61 2 2 2 5 2" xfId="4795"/>
    <cellStyle name="Normal 61 2 2 2 5 2 2" xfId="14312"/>
    <cellStyle name="Normal 61 2 2 2 5 2 3" xfId="22465"/>
    <cellStyle name="Normal 61 2 2 2 5 2 4" xfId="30618"/>
    <cellStyle name="Normal 61 2 2 2 5 2 5" xfId="38850"/>
    <cellStyle name="Normal 61 2 2 2 5 2 6" xfId="48361"/>
    <cellStyle name="Normal 61 2 2 2 5 3" xfId="7355"/>
    <cellStyle name="Normal 61 2 2 2 5 3 2" xfId="16872"/>
    <cellStyle name="Normal 61 2 2 2 5 3 3" xfId="25025"/>
    <cellStyle name="Normal 61 2 2 2 5 3 4" xfId="33178"/>
    <cellStyle name="Normal 61 2 2 2 5 3 5" xfId="41410"/>
    <cellStyle name="Normal 61 2 2 2 5 3 6" xfId="50921"/>
    <cellStyle name="Normal 61 2 2 2 5 4" xfId="11272"/>
    <cellStyle name="Normal 61 2 2 2 5 5" xfId="19431"/>
    <cellStyle name="Normal 61 2 2 2 5 6" xfId="27584"/>
    <cellStyle name="Normal 61 2 2 2 5 7" xfId="35816"/>
    <cellStyle name="Normal 61 2 2 2 5 8" xfId="45327"/>
    <cellStyle name="Normal 61 2 2 2 6" xfId="3509"/>
    <cellStyle name="Normal 61 2 2 2 6 2" xfId="13026"/>
    <cellStyle name="Normal 61 2 2 2 6 3" xfId="21185"/>
    <cellStyle name="Normal 61 2 2 2 6 4" xfId="29338"/>
    <cellStyle name="Normal 61 2 2 2 6 5" xfId="37570"/>
    <cellStyle name="Normal 61 2 2 2 6 6" xfId="47081"/>
    <cellStyle name="Normal 61 2 2 2 7" xfId="6075"/>
    <cellStyle name="Normal 61 2 2 2 7 2" xfId="15592"/>
    <cellStyle name="Normal 61 2 2 2 7 3" xfId="23745"/>
    <cellStyle name="Normal 61 2 2 2 7 4" xfId="31898"/>
    <cellStyle name="Normal 61 2 2 2 7 5" xfId="40130"/>
    <cellStyle name="Normal 61 2 2 2 7 6" xfId="49641"/>
    <cellStyle name="Normal 61 2 2 2 8" xfId="9992"/>
    <cellStyle name="Normal 61 2 2 2 9" xfId="18151"/>
    <cellStyle name="Normal 61 2 2 20" xfId="8949"/>
    <cellStyle name="Normal 61 2 2 20 2" xfId="43004"/>
    <cellStyle name="Normal 61 2 2 20 3" xfId="52515"/>
    <cellStyle name="Normal 61 2 2 21" xfId="9028"/>
    <cellStyle name="Normal 61 2 2 21 2" xfId="43083"/>
    <cellStyle name="Normal 61 2 2 21 3" xfId="52594"/>
    <cellStyle name="Normal 61 2 2 22" xfId="9107"/>
    <cellStyle name="Normal 61 2 2 22 2" xfId="43162"/>
    <cellStyle name="Normal 61 2 2 22 3" xfId="52673"/>
    <cellStyle name="Normal 61 2 2 23" xfId="9186"/>
    <cellStyle name="Normal 61 2 2 23 2" xfId="43241"/>
    <cellStyle name="Normal 61 2 2 23 3" xfId="52752"/>
    <cellStyle name="Normal 61 2 2 24" xfId="9265"/>
    <cellStyle name="Normal 61 2 2 24 2" xfId="43320"/>
    <cellStyle name="Normal 61 2 2 24 3" xfId="52831"/>
    <cellStyle name="Normal 61 2 2 25" xfId="9344"/>
    <cellStyle name="Normal 61 2 2 25 2" xfId="43399"/>
    <cellStyle name="Normal 61 2 2 25 3" xfId="52910"/>
    <cellStyle name="Normal 61 2 2 26" xfId="9423"/>
    <cellStyle name="Normal 61 2 2 26 2" xfId="43478"/>
    <cellStyle name="Normal 61 2 2 26 3" xfId="52989"/>
    <cellStyle name="Normal 61 2 2 27" xfId="9502"/>
    <cellStyle name="Normal 61 2 2 27 2" xfId="43557"/>
    <cellStyle name="Normal 61 2 2 27 3" xfId="53068"/>
    <cellStyle name="Normal 61 2 2 28" xfId="9581"/>
    <cellStyle name="Normal 61 2 2 28 2" xfId="43636"/>
    <cellStyle name="Normal 61 2 2 28 3" xfId="53147"/>
    <cellStyle name="Normal 61 2 2 29" xfId="9660"/>
    <cellStyle name="Normal 61 2 2 29 2" xfId="43715"/>
    <cellStyle name="Normal 61 2 2 29 3" xfId="53226"/>
    <cellStyle name="Normal 61 2 2 3" xfId="543"/>
    <cellStyle name="Normal 61 2 2 3 10" xfId="34616"/>
    <cellStyle name="Normal 61 2 2 3 11" xfId="44127"/>
    <cellStyle name="Normal 61 2 2 3 2" xfId="869"/>
    <cellStyle name="Normal 61 2 2 3 2 10" xfId="44447"/>
    <cellStyle name="Normal 61 2 2 3 2 2" xfId="1512"/>
    <cellStyle name="Normal 61 2 2 3 2 2 2" xfId="2795"/>
    <cellStyle name="Normal 61 2 2 3 2 2 2 2" xfId="5835"/>
    <cellStyle name="Normal 61 2 2 3 2 2 2 2 2" xfId="15352"/>
    <cellStyle name="Normal 61 2 2 3 2 2 2 2 3" xfId="23505"/>
    <cellStyle name="Normal 61 2 2 3 2 2 2 2 4" xfId="31658"/>
    <cellStyle name="Normal 61 2 2 3 2 2 2 2 5" xfId="39890"/>
    <cellStyle name="Normal 61 2 2 3 2 2 2 2 6" xfId="49401"/>
    <cellStyle name="Normal 61 2 2 3 2 2 2 3" xfId="8395"/>
    <cellStyle name="Normal 61 2 2 3 2 2 2 3 2" xfId="17912"/>
    <cellStyle name="Normal 61 2 2 3 2 2 2 3 3" xfId="26065"/>
    <cellStyle name="Normal 61 2 2 3 2 2 2 3 4" xfId="34218"/>
    <cellStyle name="Normal 61 2 2 3 2 2 2 3 5" xfId="42450"/>
    <cellStyle name="Normal 61 2 2 3 2 2 2 3 6" xfId="51961"/>
    <cellStyle name="Normal 61 2 2 3 2 2 2 4" xfId="12312"/>
    <cellStyle name="Normal 61 2 2 3 2 2 2 5" xfId="20471"/>
    <cellStyle name="Normal 61 2 2 3 2 2 2 6" xfId="28624"/>
    <cellStyle name="Normal 61 2 2 3 2 2 2 7" xfId="36856"/>
    <cellStyle name="Normal 61 2 2 3 2 2 2 8" xfId="46367"/>
    <cellStyle name="Normal 61 2 2 3 2 2 3" xfId="4555"/>
    <cellStyle name="Normal 61 2 2 3 2 2 3 2" xfId="14072"/>
    <cellStyle name="Normal 61 2 2 3 2 2 3 3" xfId="22225"/>
    <cellStyle name="Normal 61 2 2 3 2 2 3 4" xfId="30378"/>
    <cellStyle name="Normal 61 2 2 3 2 2 3 5" xfId="38610"/>
    <cellStyle name="Normal 61 2 2 3 2 2 3 6" xfId="48121"/>
    <cellStyle name="Normal 61 2 2 3 2 2 4" xfId="7115"/>
    <cellStyle name="Normal 61 2 2 3 2 2 4 2" xfId="16632"/>
    <cellStyle name="Normal 61 2 2 3 2 2 4 3" xfId="24785"/>
    <cellStyle name="Normal 61 2 2 3 2 2 4 4" xfId="32938"/>
    <cellStyle name="Normal 61 2 2 3 2 2 4 5" xfId="41170"/>
    <cellStyle name="Normal 61 2 2 3 2 2 4 6" xfId="50681"/>
    <cellStyle name="Normal 61 2 2 3 2 2 5" xfId="11032"/>
    <cellStyle name="Normal 61 2 2 3 2 2 6" xfId="19191"/>
    <cellStyle name="Normal 61 2 2 3 2 2 7" xfId="27344"/>
    <cellStyle name="Normal 61 2 2 3 2 2 8" xfId="35576"/>
    <cellStyle name="Normal 61 2 2 3 2 2 9" xfId="45087"/>
    <cellStyle name="Normal 61 2 2 3 2 3" xfId="2155"/>
    <cellStyle name="Normal 61 2 2 3 2 3 2" xfId="5195"/>
    <cellStyle name="Normal 61 2 2 3 2 3 2 2" xfId="14712"/>
    <cellStyle name="Normal 61 2 2 3 2 3 2 3" xfId="22865"/>
    <cellStyle name="Normal 61 2 2 3 2 3 2 4" xfId="31018"/>
    <cellStyle name="Normal 61 2 2 3 2 3 2 5" xfId="39250"/>
    <cellStyle name="Normal 61 2 2 3 2 3 2 6" xfId="48761"/>
    <cellStyle name="Normal 61 2 2 3 2 3 3" xfId="7755"/>
    <cellStyle name="Normal 61 2 2 3 2 3 3 2" xfId="17272"/>
    <cellStyle name="Normal 61 2 2 3 2 3 3 3" xfId="25425"/>
    <cellStyle name="Normal 61 2 2 3 2 3 3 4" xfId="33578"/>
    <cellStyle name="Normal 61 2 2 3 2 3 3 5" xfId="41810"/>
    <cellStyle name="Normal 61 2 2 3 2 3 3 6" xfId="51321"/>
    <cellStyle name="Normal 61 2 2 3 2 3 4" xfId="11672"/>
    <cellStyle name="Normal 61 2 2 3 2 3 5" xfId="19831"/>
    <cellStyle name="Normal 61 2 2 3 2 3 6" xfId="27984"/>
    <cellStyle name="Normal 61 2 2 3 2 3 7" xfId="36216"/>
    <cellStyle name="Normal 61 2 2 3 2 3 8" xfId="45727"/>
    <cellStyle name="Normal 61 2 2 3 2 4" xfId="3915"/>
    <cellStyle name="Normal 61 2 2 3 2 4 2" xfId="13432"/>
    <cellStyle name="Normal 61 2 2 3 2 4 3" xfId="21585"/>
    <cellStyle name="Normal 61 2 2 3 2 4 4" xfId="29738"/>
    <cellStyle name="Normal 61 2 2 3 2 4 5" xfId="37970"/>
    <cellStyle name="Normal 61 2 2 3 2 4 6" xfId="47481"/>
    <cellStyle name="Normal 61 2 2 3 2 5" xfId="6475"/>
    <cellStyle name="Normal 61 2 2 3 2 5 2" xfId="15992"/>
    <cellStyle name="Normal 61 2 2 3 2 5 3" xfId="24145"/>
    <cellStyle name="Normal 61 2 2 3 2 5 4" xfId="32298"/>
    <cellStyle name="Normal 61 2 2 3 2 5 5" xfId="40530"/>
    <cellStyle name="Normal 61 2 2 3 2 5 6" xfId="50041"/>
    <cellStyle name="Normal 61 2 2 3 2 6" xfId="10392"/>
    <cellStyle name="Normal 61 2 2 3 2 7" xfId="18551"/>
    <cellStyle name="Normal 61 2 2 3 2 8" xfId="26704"/>
    <cellStyle name="Normal 61 2 2 3 2 9" xfId="34936"/>
    <cellStyle name="Normal 61 2 2 3 3" xfId="1192"/>
    <cellStyle name="Normal 61 2 2 3 3 2" xfId="2475"/>
    <cellStyle name="Normal 61 2 2 3 3 2 2" xfId="5515"/>
    <cellStyle name="Normal 61 2 2 3 3 2 2 2" xfId="15032"/>
    <cellStyle name="Normal 61 2 2 3 3 2 2 3" xfId="23185"/>
    <cellStyle name="Normal 61 2 2 3 3 2 2 4" xfId="31338"/>
    <cellStyle name="Normal 61 2 2 3 3 2 2 5" xfId="39570"/>
    <cellStyle name="Normal 61 2 2 3 3 2 2 6" xfId="49081"/>
    <cellStyle name="Normal 61 2 2 3 3 2 3" xfId="8075"/>
    <cellStyle name="Normal 61 2 2 3 3 2 3 2" xfId="17592"/>
    <cellStyle name="Normal 61 2 2 3 3 2 3 3" xfId="25745"/>
    <cellStyle name="Normal 61 2 2 3 3 2 3 4" xfId="33898"/>
    <cellStyle name="Normal 61 2 2 3 3 2 3 5" xfId="42130"/>
    <cellStyle name="Normal 61 2 2 3 3 2 3 6" xfId="51641"/>
    <cellStyle name="Normal 61 2 2 3 3 2 4" xfId="11992"/>
    <cellStyle name="Normal 61 2 2 3 3 2 5" xfId="20151"/>
    <cellStyle name="Normal 61 2 2 3 3 2 6" xfId="28304"/>
    <cellStyle name="Normal 61 2 2 3 3 2 7" xfId="36536"/>
    <cellStyle name="Normal 61 2 2 3 3 2 8" xfId="46047"/>
    <cellStyle name="Normal 61 2 2 3 3 3" xfId="4235"/>
    <cellStyle name="Normal 61 2 2 3 3 3 2" xfId="13752"/>
    <cellStyle name="Normal 61 2 2 3 3 3 3" xfId="21905"/>
    <cellStyle name="Normal 61 2 2 3 3 3 4" xfId="30058"/>
    <cellStyle name="Normal 61 2 2 3 3 3 5" xfId="38290"/>
    <cellStyle name="Normal 61 2 2 3 3 3 6" xfId="47801"/>
    <cellStyle name="Normal 61 2 2 3 3 4" xfId="6795"/>
    <cellStyle name="Normal 61 2 2 3 3 4 2" xfId="16312"/>
    <cellStyle name="Normal 61 2 2 3 3 4 3" xfId="24465"/>
    <cellStyle name="Normal 61 2 2 3 3 4 4" xfId="32618"/>
    <cellStyle name="Normal 61 2 2 3 3 4 5" xfId="40850"/>
    <cellStyle name="Normal 61 2 2 3 3 4 6" xfId="50361"/>
    <cellStyle name="Normal 61 2 2 3 3 5" xfId="10712"/>
    <cellStyle name="Normal 61 2 2 3 3 6" xfId="18871"/>
    <cellStyle name="Normal 61 2 2 3 3 7" xfId="27024"/>
    <cellStyle name="Normal 61 2 2 3 3 8" xfId="35256"/>
    <cellStyle name="Normal 61 2 2 3 3 9" xfId="44767"/>
    <cellStyle name="Normal 61 2 2 3 4" xfId="1835"/>
    <cellStyle name="Normal 61 2 2 3 4 2" xfId="4875"/>
    <cellStyle name="Normal 61 2 2 3 4 2 2" xfId="14392"/>
    <cellStyle name="Normal 61 2 2 3 4 2 3" xfId="22545"/>
    <cellStyle name="Normal 61 2 2 3 4 2 4" xfId="30698"/>
    <cellStyle name="Normal 61 2 2 3 4 2 5" xfId="38930"/>
    <cellStyle name="Normal 61 2 2 3 4 2 6" xfId="48441"/>
    <cellStyle name="Normal 61 2 2 3 4 3" xfId="7435"/>
    <cellStyle name="Normal 61 2 2 3 4 3 2" xfId="16952"/>
    <cellStyle name="Normal 61 2 2 3 4 3 3" xfId="25105"/>
    <cellStyle name="Normal 61 2 2 3 4 3 4" xfId="33258"/>
    <cellStyle name="Normal 61 2 2 3 4 3 5" xfId="41490"/>
    <cellStyle name="Normal 61 2 2 3 4 3 6" xfId="51001"/>
    <cellStyle name="Normal 61 2 2 3 4 4" xfId="11352"/>
    <cellStyle name="Normal 61 2 2 3 4 5" xfId="19511"/>
    <cellStyle name="Normal 61 2 2 3 4 6" xfId="27664"/>
    <cellStyle name="Normal 61 2 2 3 4 7" xfId="35896"/>
    <cellStyle name="Normal 61 2 2 3 4 8" xfId="45407"/>
    <cellStyle name="Normal 61 2 2 3 5" xfId="3592"/>
    <cellStyle name="Normal 61 2 2 3 5 2" xfId="13109"/>
    <cellStyle name="Normal 61 2 2 3 5 3" xfId="21265"/>
    <cellStyle name="Normal 61 2 2 3 5 4" xfId="29418"/>
    <cellStyle name="Normal 61 2 2 3 5 5" xfId="37650"/>
    <cellStyle name="Normal 61 2 2 3 5 6" xfId="47161"/>
    <cellStyle name="Normal 61 2 2 3 6" xfId="6155"/>
    <cellStyle name="Normal 61 2 2 3 6 2" xfId="15672"/>
    <cellStyle name="Normal 61 2 2 3 6 3" xfId="23825"/>
    <cellStyle name="Normal 61 2 2 3 6 4" xfId="31978"/>
    <cellStyle name="Normal 61 2 2 3 6 5" xfId="40210"/>
    <cellStyle name="Normal 61 2 2 3 6 6" xfId="49721"/>
    <cellStyle name="Normal 61 2 2 3 7" xfId="10072"/>
    <cellStyle name="Normal 61 2 2 3 8" xfId="18231"/>
    <cellStyle name="Normal 61 2 2 3 9" xfId="26384"/>
    <cellStyle name="Normal 61 2 2 30" xfId="9739"/>
    <cellStyle name="Normal 61 2 2 30 2" xfId="43794"/>
    <cellStyle name="Normal 61 2 2 30 3" xfId="53305"/>
    <cellStyle name="Normal 61 2 2 31" xfId="9818"/>
    <cellStyle name="Normal 61 2 2 31 2" xfId="43873"/>
    <cellStyle name="Normal 61 2 2 31 3" xfId="53384"/>
    <cellStyle name="Normal 61 2 2 32" xfId="9912"/>
    <cellStyle name="Normal 61 2 2 33" xfId="18071"/>
    <cellStyle name="Normal 61 2 2 34" xfId="26224"/>
    <cellStyle name="Normal 61 2 2 35" xfId="34377"/>
    <cellStyle name="Normal 61 2 2 36" xfId="34456"/>
    <cellStyle name="Normal 61 2 2 37" xfId="43967"/>
    <cellStyle name="Normal 61 2 2 38" xfId="53478"/>
    <cellStyle name="Normal 61 2 2 39" xfId="53557"/>
    <cellStyle name="Normal 61 2 2 4" xfId="706"/>
    <cellStyle name="Normal 61 2 2 4 10" xfId="44287"/>
    <cellStyle name="Normal 61 2 2 4 2" xfId="1352"/>
    <cellStyle name="Normal 61 2 2 4 2 2" xfId="2635"/>
    <cellStyle name="Normal 61 2 2 4 2 2 2" xfId="5675"/>
    <cellStyle name="Normal 61 2 2 4 2 2 2 2" xfId="15192"/>
    <cellStyle name="Normal 61 2 2 4 2 2 2 3" xfId="23345"/>
    <cellStyle name="Normal 61 2 2 4 2 2 2 4" xfId="31498"/>
    <cellStyle name="Normal 61 2 2 4 2 2 2 5" xfId="39730"/>
    <cellStyle name="Normal 61 2 2 4 2 2 2 6" xfId="49241"/>
    <cellStyle name="Normal 61 2 2 4 2 2 3" xfId="8235"/>
    <cellStyle name="Normal 61 2 2 4 2 2 3 2" xfId="17752"/>
    <cellStyle name="Normal 61 2 2 4 2 2 3 3" xfId="25905"/>
    <cellStyle name="Normal 61 2 2 4 2 2 3 4" xfId="34058"/>
    <cellStyle name="Normal 61 2 2 4 2 2 3 5" xfId="42290"/>
    <cellStyle name="Normal 61 2 2 4 2 2 3 6" xfId="51801"/>
    <cellStyle name="Normal 61 2 2 4 2 2 4" xfId="12152"/>
    <cellStyle name="Normal 61 2 2 4 2 2 5" xfId="20311"/>
    <cellStyle name="Normal 61 2 2 4 2 2 6" xfId="28464"/>
    <cellStyle name="Normal 61 2 2 4 2 2 7" xfId="36696"/>
    <cellStyle name="Normal 61 2 2 4 2 2 8" xfId="46207"/>
    <cellStyle name="Normal 61 2 2 4 2 3" xfId="4395"/>
    <cellStyle name="Normal 61 2 2 4 2 3 2" xfId="13912"/>
    <cellStyle name="Normal 61 2 2 4 2 3 3" xfId="22065"/>
    <cellStyle name="Normal 61 2 2 4 2 3 4" xfId="30218"/>
    <cellStyle name="Normal 61 2 2 4 2 3 5" xfId="38450"/>
    <cellStyle name="Normal 61 2 2 4 2 3 6" xfId="47961"/>
    <cellStyle name="Normal 61 2 2 4 2 4" xfId="6955"/>
    <cellStyle name="Normal 61 2 2 4 2 4 2" xfId="16472"/>
    <cellStyle name="Normal 61 2 2 4 2 4 3" xfId="24625"/>
    <cellStyle name="Normal 61 2 2 4 2 4 4" xfId="32778"/>
    <cellStyle name="Normal 61 2 2 4 2 4 5" xfId="41010"/>
    <cellStyle name="Normal 61 2 2 4 2 4 6" xfId="50521"/>
    <cellStyle name="Normal 61 2 2 4 2 5" xfId="10872"/>
    <cellStyle name="Normal 61 2 2 4 2 6" xfId="19031"/>
    <cellStyle name="Normal 61 2 2 4 2 7" xfId="27184"/>
    <cellStyle name="Normal 61 2 2 4 2 8" xfId="35416"/>
    <cellStyle name="Normal 61 2 2 4 2 9" xfId="44927"/>
    <cellStyle name="Normal 61 2 2 4 3" xfId="1995"/>
    <cellStyle name="Normal 61 2 2 4 3 2" xfId="5035"/>
    <cellStyle name="Normal 61 2 2 4 3 2 2" xfId="14552"/>
    <cellStyle name="Normal 61 2 2 4 3 2 3" xfId="22705"/>
    <cellStyle name="Normal 61 2 2 4 3 2 4" xfId="30858"/>
    <cellStyle name="Normal 61 2 2 4 3 2 5" xfId="39090"/>
    <cellStyle name="Normal 61 2 2 4 3 2 6" xfId="48601"/>
    <cellStyle name="Normal 61 2 2 4 3 3" xfId="7595"/>
    <cellStyle name="Normal 61 2 2 4 3 3 2" xfId="17112"/>
    <cellStyle name="Normal 61 2 2 4 3 3 3" xfId="25265"/>
    <cellStyle name="Normal 61 2 2 4 3 3 4" xfId="33418"/>
    <cellStyle name="Normal 61 2 2 4 3 3 5" xfId="41650"/>
    <cellStyle name="Normal 61 2 2 4 3 3 6" xfId="51161"/>
    <cellStyle name="Normal 61 2 2 4 3 4" xfId="11512"/>
    <cellStyle name="Normal 61 2 2 4 3 5" xfId="19671"/>
    <cellStyle name="Normal 61 2 2 4 3 6" xfId="27824"/>
    <cellStyle name="Normal 61 2 2 4 3 7" xfId="36056"/>
    <cellStyle name="Normal 61 2 2 4 3 8" xfId="45567"/>
    <cellStyle name="Normal 61 2 2 4 4" xfId="3752"/>
    <cellStyle name="Normal 61 2 2 4 4 2" xfId="13269"/>
    <cellStyle name="Normal 61 2 2 4 4 3" xfId="21425"/>
    <cellStyle name="Normal 61 2 2 4 4 4" xfId="29578"/>
    <cellStyle name="Normal 61 2 2 4 4 5" xfId="37810"/>
    <cellStyle name="Normal 61 2 2 4 4 6" xfId="47321"/>
    <cellStyle name="Normal 61 2 2 4 5" xfId="6315"/>
    <cellStyle name="Normal 61 2 2 4 5 2" xfId="15832"/>
    <cellStyle name="Normal 61 2 2 4 5 3" xfId="23985"/>
    <cellStyle name="Normal 61 2 2 4 5 4" xfId="32138"/>
    <cellStyle name="Normal 61 2 2 4 5 5" xfId="40370"/>
    <cellStyle name="Normal 61 2 2 4 5 6" xfId="49881"/>
    <cellStyle name="Normal 61 2 2 4 6" xfId="10232"/>
    <cellStyle name="Normal 61 2 2 4 7" xfId="18391"/>
    <cellStyle name="Normal 61 2 2 4 8" xfId="26544"/>
    <cellStyle name="Normal 61 2 2 4 9" xfId="34776"/>
    <cellStyle name="Normal 61 2 2 40" xfId="53636"/>
    <cellStyle name="Normal 61 2 2 41" xfId="53715"/>
    <cellStyle name="Normal 61 2 2 5" xfId="1032"/>
    <cellStyle name="Normal 61 2 2 5 2" xfId="2315"/>
    <cellStyle name="Normal 61 2 2 5 2 2" xfId="5355"/>
    <cellStyle name="Normal 61 2 2 5 2 2 2" xfId="14872"/>
    <cellStyle name="Normal 61 2 2 5 2 2 3" xfId="23025"/>
    <cellStyle name="Normal 61 2 2 5 2 2 4" xfId="31178"/>
    <cellStyle name="Normal 61 2 2 5 2 2 5" xfId="39410"/>
    <cellStyle name="Normal 61 2 2 5 2 2 6" xfId="48921"/>
    <cellStyle name="Normal 61 2 2 5 2 3" xfId="7915"/>
    <cellStyle name="Normal 61 2 2 5 2 3 2" xfId="17432"/>
    <cellStyle name="Normal 61 2 2 5 2 3 3" xfId="25585"/>
    <cellStyle name="Normal 61 2 2 5 2 3 4" xfId="33738"/>
    <cellStyle name="Normal 61 2 2 5 2 3 5" xfId="41970"/>
    <cellStyle name="Normal 61 2 2 5 2 3 6" xfId="51481"/>
    <cellStyle name="Normal 61 2 2 5 2 4" xfId="11832"/>
    <cellStyle name="Normal 61 2 2 5 2 5" xfId="19991"/>
    <cellStyle name="Normal 61 2 2 5 2 6" xfId="28144"/>
    <cellStyle name="Normal 61 2 2 5 2 7" xfId="36376"/>
    <cellStyle name="Normal 61 2 2 5 2 8" xfId="45887"/>
    <cellStyle name="Normal 61 2 2 5 3" xfId="4075"/>
    <cellStyle name="Normal 61 2 2 5 3 2" xfId="13592"/>
    <cellStyle name="Normal 61 2 2 5 3 3" xfId="21745"/>
    <cellStyle name="Normal 61 2 2 5 3 4" xfId="29898"/>
    <cellStyle name="Normal 61 2 2 5 3 5" xfId="38130"/>
    <cellStyle name="Normal 61 2 2 5 3 6" xfId="47641"/>
    <cellStyle name="Normal 61 2 2 5 4" xfId="6635"/>
    <cellStyle name="Normal 61 2 2 5 4 2" xfId="16152"/>
    <cellStyle name="Normal 61 2 2 5 4 3" xfId="24305"/>
    <cellStyle name="Normal 61 2 2 5 4 4" xfId="32458"/>
    <cellStyle name="Normal 61 2 2 5 4 5" xfId="40690"/>
    <cellStyle name="Normal 61 2 2 5 4 6" xfId="50201"/>
    <cellStyle name="Normal 61 2 2 5 5" xfId="10552"/>
    <cellStyle name="Normal 61 2 2 5 6" xfId="18711"/>
    <cellStyle name="Normal 61 2 2 5 7" xfId="26864"/>
    <cellStyle name="Normal 61 2 2 5 8" xfId="35096"/>
    <cellStyle name="Normal 61 2 2 5 9" xfId="44607"/>
    <cellStyle name="Normal 61 2 2 6" xfId="1675"/>
    <cellStyle name="Normal 61 2 2 6 2" xfId="4715"/>
    <cellStyle name="Normal 61 2 2 6 2 2" xfId="14232"/>
    <cellStyle name="Normal 61 2 2 6 2 3" xfId="22385"/>
    <cellStyle name="Normal 61 2 2 6 2 4" xfId="30538"/>
    <cellStyle name="Normal 61 2 2 6 2 5" xfId="38770"/>
    <cellStyle name="Normal 61 2 2 6 2 6" xfId="48281"/>
    <cellStyle name="Normal 61 2 2 6 3" xfId="7275"/>
    <cellStyle name="Normal 61 2 2 6 3 2" xfId="16792"/>
    <cellStyle name="Normal 61 2 2 6 3 3" xfId="24945"/>
    <cellStyle name="Normal 61 2 2 6 3 4" xfId="33098"/>
    <cellStyle name="Normal 61 2 2 6 3 5" xfId="41330"/>
    <cellStyle name="Normal 61 2 2 6 3 6" xfId="50841"/>
    <cellStyle name="Normal 61 2 2 6 4" xfId="11192"/>
    <cellStyle name="Normal 61 2 2 6 5" xfId="19351"/>
    <cellStyle name="Normal 61 2 2 6 6" xfId="27504"/>
    <cellStyle name="Normal 61 2 2 6 7" xfId="35736"/>
    <cellStyle name="Normal 61 2 2 6 8" xfId="45247"/>
    <cellStyle name="Normal 61 2 2 7" xfId="2954"/>
    <cellStyle name="Normal 61 2 2 7 2" xfId="12471"/>
    <cellStyle name="Normal 61 2 2 7 3" xfId="20630"/>
    <cellStyle name="Normal 61 2 2 7 4" xfId="28783"/>
    <cellStyle name="Normal 61 2 2 7 5" xfId="37015"/>
    <cellStyle name="Normal 61 2 2 7 6" xfId="46526"/>
    <cellStyle name="Normal 61 2 2 8" xfId="3033"/>
    <cellStyle name="Normal 61 2 2 8 2" xfId="12550"/>
    <cellStyle name="Normal 61 2 2 8 3" xfId="20709"/>
    <cellStyle name="Normal 61 2 2 8 4" xfId="28862"/>
    <cellStyle name="Normal 61 2 2 8 5" xfId="37094"/>
    <cellStyle name="Normal 61 2 2 8 6" xfId="46605"/>
    <cellStyle name="Normal 61 2 2 9" xfId="3112"/>
    <cellStyle name="Normal 61 2 2 9 2" xfId="12629"/>
    <cellStyle name="Normal 61 2 2 9 3" xfId="20788"/>
    <cellStyle name="Normal 61 2 2 9 4" xfId="28941"/>
    <cellStyle name="Normal 61 2 2 9 5" xfId="37173"/>
    <cellStyle name="Normal 61 2 2 9 6" xfId="46684"/>
    <cellStyle name="Normal 61 2 20" xfId="8823"/>
    <cellStyle name="Normal 61 2 20 2" xfId="42878"/>
    <cellStyle name="Normal 61 2 20 3" xfId="52389"/>
    <cellStyle name="Normal 61 2 21" xfId="8902"/>
    <cellStyle name="Normal 61 2 21 2" xfId="42957"/>
    <cellStyle name="Normal 61 2 21 3" xfId="52468"/>
    <cellStyle name="Normal 61 2 22" xfId="8981"/>
    <cellStyle name="Normal 61 2 22 2" xfId="43036"/>
    <cellStyle name="Normal 61 2 22 3" xfId="52547"/>
    <cellStyle name="Normal 61 2 23" xfId="9060"/>
    <cellStyle name="Normal 61 2 23 2" xfId="43115"/>
    <cellStyle name="Normal 61 2 23 3" xfId="52626"/>
    <cellStyle name="Normal 61 2 24" xfId="9139"/>
    <cellStyle name="Normal 61 2 24 2" xfId="43194"/>
    <cellStyle name="Normal 61 2 24 3" xfId="52705"/>
    <cellStyle name="Normal 61 2 25" xfId="9218"/>
    <cellStyle name="Normal 61 2 25 2" xfId="43273"/>
    <cellStyle name="Normal 61 2 25 3" xfId="52784"/>
    <cellStyle name="Normal 61 2 26" xfId="9297"/>
    <cellStyle name="Normal 61 2 26 2" xfId="43352"/>
    <cellStyle name="Normal 61 2 26 3" xfId="52863"/>
    <cellStyle name="Normal 61 2 27" xfId="9376"/>
    <cellStyle name="Normal 61 2 27 2" xfId="43431"/>
    <cellStyle name="Normal 61 2 27 3" xfId="52942"/>
    <cellStyle name="Normal 61 2 28" xfId="9455"/>
    <cellStyle name="Normal 61 2 28 2" xfId="43510"/>
    <cellStyle name="Normal 61 2 28 3" xfId="53021"/>
    <cellStyle name="Normal 61 2 29" xfId="9534"/>
    <cellStyle name="Normal 61 2 29 2" xfId="43589"/>
    <cellStyle name="Normal 61 2 29 3" xfId="53100"/>
    <cellStyle name="Normal 61 2 3" xfId="413"/>
    <cellStyle name="Normal 61 2 3 10" xfId="26256"/>
    <cellStyle name="Normal 61 2 3 11" xfId="34488"/>
    <cellStyle name="Normal 61 2 3 12" xfId="43999"/>
    <cellStyle name="Normal 61 2 3 2" xfId="575"/>
    <cellStyle name="Normal 61 2 3 2 10" xfId="34648"/>
    <cellStyle name="Normal 61 2 3 2 11" xfId="44159"/>
    <cellStyle name="Normal 61 2 3 2 2" xfId="901"/>
    <cellStyle name="Normal 61 2 3 2 2 10" xfId="44479"/>
    <cellStyle name="Normal 61 2 3 2 2 2" xfId="1544"/>
    <cellStyle name="Normal 61 2 3 2 2 2 2" xfId="2827"/>
    <cellStyle name="Normal 61 2 3 2 2 2 2 2" xfId="5867"/>
    <cellStyle name="Normal 61 2 3 2 2 2 2 2 2" xfId="15384"/>
    <cellStyle name="Normal 61 2 3 2 2 2 2 2 3" xfId="23537"/>
    <cellStyle name="Normal 61 2 3 2 2 2 2 2 4" xfId="31690"/>
    <cellStyle name="Normal 61 2 3 2 2 2 2 2 5" xfId="39922"/>
    <cellStyle name="Normal 61 2 3 2 2 2 2 2 6" xfId="49433"/>
    <cellStyle name="Normal 61 2 3 2 2 2 2 3" xfId="8427"/>
    <cellStyle name="Normal 61 2 3 2 2 2 2 3 2" xfId="17944"/>
    <cellStyle name="Normal 61 2 3 2 2 2 2 3 3" xfId="26097"/>
    <cellStyle name="Normal 61 2 3 2 2 2 2 3 4" xfId="34250"/>
    <cellStyle name="Normal 61 2 3 2 2 2 2 3 5" xfId="42482"/>
    <cellStyle name="Normal 61 2 3 2 2 2 2 3 6" xfId="51993"/>
    <cellStyle name="Normal 61 2 3 2 2 2 2 4" xfId="12344"/>
    <cellStyle name="Normal 61 2 3 2 2 2 2 5" xfId="20503"/>
    <cellStyle name="Normal 61 2 3 2 2 2 2 6" xfId="28656"/>
    <cellStyle name="Normal 61 2 3 2 2 2 2 7" xfId="36888"/>
    <cellStyle name="Normal 61 2 3 2 2 2 2 8" xfId="46399"/>
    <cellStyle name="Normal 61 2 3 2 2 2 3" xfId="4587"/>
    <cellStyle name="Normal 61 2 3 2 2 2 3 2" xfId="14104"/>
    <cellStyle name="Normal 61 2 3 2 2 2 3 3" xfId="22257"/>
    <cellStyle name="Normal 61 2 3 2 2 2 3 4" xfId="30410"/>
    <cellStyle name="Normal 61 2 3 2 2 2 3 5" xfId="38642"/>
    <cellStyle name="Normal 61 2 3 2 2 2 3 6" xfId="48153"/>
    <cellStyle name="Normal 61 2 3 2 2 2 4" xfId="7147"/>
    <cellStyle name="Normal 61 2 3 2 2 2 4 2" xfId="16664"/>
    <cellStyle name="Normal 61 2 3 2 2 2 4 3" xfId="24817"/>
    <cellStyle name="Normal 61 2 3 2 2 2 4 4" xfId="32970"/>
    <cellStyle name="Normal 61 2 3 2 2 2 4 5" xfId="41202"/>
    <cellStyle name="Normal 61 2 3 2 2 2 4 6" xfId="50713"/>
    <cellStyle name="Normal 61 2 3 2 2 2 5" xfId="11064"/>
    <cellStyle name="Normal 61 2 3 2 2 2 6" xfId="19223"/>
    <cellStyle name="Normal 61 2 3 2 2 2 7" xfId="27376"/>
    <cellStyle name="Normal 61 2 3 2 2 2 8" xfId="35608"/>
    <cellStyle name="Normal 61 2 3 2 2 2 9" xfId="45119"/>
    <cellStyle name="Normal 61 2 3 2 2 3" xfId="2187"/>
    <cellStyle name="Normal 61 2 3 2 2 3 2" xfId="5227"/>
    <cellStyle name="Normal 61 2 3 2 2 3 2 2" xfId="14744"/>
    <cellStyle name="Normal 61 2 3 2 2 3 2 3" xfId="22897"/>
    <cellStyle name="Normal 61 2 3 2 2 3 2 4" xfId="31050"/>
    <cellStyle name="Normal 61 2 3 2 2 3 2 5" xfId="39282"/>
    <cellStyle name="Normal 61 2 3 2 2 3 2 6" xfId="48793"/>
    <cellStyle name="Normal 61 2 3 2 2 3 3" xfId="7787"/>
    <cellStyle name="Normal 61 2 3 2 2 3 3 2" xfId="17304"/>
    <cellStyle name="Normal 61 2 3 2 2 3 3 3" xfId="25457"/>
    <cellStyle name="Normal 61 2 3 2 2 3 3 4" xfId="33610"/>
    <cellStyle name="Normal 61 2 3 2 2 3 3 5" xfId="41842"/>
    <cellStyle name="Normal 61 2 3 2 2 3 3 6" xfId="51353"/>
    <cellStyle name="Normal 61 2 3 2 2 3 4" xfId="11704"/>
    <cellStyle name="Normal 61 2 3 2 2 3 5" xfId="19863"/>
    <cellStyle name="Normal 61 2 3 2 2 3 6" xfId="28016"/>
    <cellStyle name="Normal 61 2 3 2 2 3 7" xfId="36248"/>
    <cellStyle name="Normal 61 2 3 2 2 3 8" xfId="45759"/>
    <cellStyle name="Normal 61 2 3 2 2 4" xfId="3947"/>
    <cellStyle name="Normal 61 2 3 2 2 4 2" xfId="13464"/>
    <cellStyle name="Normal 61 2 3 2 2 4 3" xfId="21617"/>
    <cellStyle name="Normal 61 2 3 2 2 4 4" xfId="29770"/>
    <cellStyle name="Normal 61 2 3 2 2 4 5" xfId="38002"/>
    <cellStyle name="Normal 61 2 3 2 2 4 6" xfId="47513"/>
    <cellStyle name="Normal 61 2 3 2 2 5" xfId="6507"/>
    <cellStyle name="Normal 61 2 3 2 2 5 2" xfId="16024"/>
    <cellStyle name="Normal 61 2 3 2 2 5 3" xfId="24177"/>
    <cellStyle name="Normal 61 2 3 2 2 5 4" xfId="32330"/>
    <cellStyle name="Normal 61 2 3 2 2 5 5" xfId="40562"/>
    <cellStyle name="Normal 61 2 3 2 2 5 6" xfId="50073"/>
    <cellStyle name="Normal 61 2 3 2 2 6" xfId="10424"/>
    <cellStyle name="Normal 61 2 3 2 2 7" xfId="18583"/>
    <cellStyle name="Normal 61 2 3 2 2 8" xfId="26736"/>
    <cellStyle name="Normal 61 2 3 2 2 9" xfId="34968"/>
    <cellStyle name="Normal 61 2 3 2 3" xfId="1224"/>
    <cellStyle name="Normal 61 2 3 2 3 2" xfId="2507"/>
    <cellStyle name="Normal 61 2 3 2 3 2 2" xfId="5547"/>
    <cellStyle name="Normal 61 2 3 2 3 2 2 2" xfId="15064"/>
    <cellStyle name="Normal 61 2 3 2 3 2 2 3" xfId="23217"/>
    <cellStyle name="Normal 61 2 3 2 3 2 2 4" xfId="31370"/>
    <cellStyle name="Normal 61 2 3 2 3 2 2 5" xfId="39602"/>
    <cellStyle name="Normal 61 2 3 2 3 2 2 6" xfId="49113"/>
    <cellStyle name="Normal 61 2 3 2 3 2 3" xfId="8107"/>
    <cellStyle name="Normal 61 2 3 2 3 2 3 2" xfId="17624"/>
    <cellStyle name="Normal 61 2 3 2 3 2 3 3" xfId="25777"/>
    <cellStyle name="Normal 61 2 3 2 3 2 3 4" xfId="33930"/>
    <cellStyle name="Normal 61 2 3 2 3 2 3 5" xfId="42162"/>
    <cellStyle name="Normal 61 2 3 2 3 2 3 6" xfId="51673"/>
    <cellStyle name="Normal 61 2 3 2 3 2 4" xfId="12024"/>
    <cellStyle name="Normal 61 2 3 2 3 2 5" xfId="20183"/>
    <cellStyle name="Normal 61 2 3 2 3 2 6" xfId="28336"/>
    <cellStyle name="Normal 61 2 3 2 3 2 7" xfId="36568"/>
    <cellStyle name="Normal 61 2 3 2 3 2 8" xfId="46079"/>
    <cellStyle name="Normal 61 2 3 2 3 3" xfId="4267"/>
    <cellStyle name="Normal 61 2 3 2 3 3 2" xfId="13784"/>
    <cellStyle name="Normal 61 2 3 2 3 3 3" xfId="21937"/>
    <cellStyle name="Normal 61 2 3 2 3 3 4" xfId="30090"/>
    <cellStyle name="Normal 61 2 3 2 3 3 5" xfId="38322"/>
    <cellStyle name="Normal 61 2 3 2 3 3 6" xfId="47833"/>
    <cellStyle name="Normal 61 2 3 2 3 4" xfId="6827"/>
    <cellStyle name="Normal 61 2 3 2 3 4 2" xfId="16344"/>
    <cellStyle name="Normal 61 2 3 2 3 4 3" xfId="24497"/>
    <cellStyle name="Normal 61 2 3 2 3 4 4" xfId="32650"/>
    <cellStyle name="Normal 61 2 3 2 3 4 5" xfId="40882"/>
    <cellStyle name="Normal 61 2 3 2 3 4 6" xfId="50393"/>
    <cellStyle name="Normal 61 2 3 2 3 5" xfId="10744"/>
    <cellStyle name="Normal 61 2 3 2 3 6" xfId="18903"/>
    <cellStyle name="Normal 61 2 3 2 3 7" xfId="27056"/>
    <cellStyle name="Normal 61 2 3 2 3 8" xfId="35288"/>
    <cellStyle name="Normal 61 2 3 2 3 9" xfId="44799"/>
    <cellStyle name="Normal 61 2 3 2 4" xfId="1867"/>
    <cellStyle name="Normal 61 2 3 2 4 2" xfId="4907"/>
    <cellStyle name="Normal 61 2 3 2 4 2 2" xfId="14424"/>
    <cellStyle name="Normal 61 2 3 2 4 2 3" xfId="22577"/>
    <cellStyle name="Normal 61 2 3 2 4 2 4" xfId="30730"/>
    <cellStyle name="Normal 61 2 3 2 4 2 5" xfId="38962"/>
    <cellStyle name="Normal 61 2 3 2 4 2 6" xfId="48473"/>
    <cellStyle name="Normal 61 2 3 2 4 3" xfId="7467"/>
    <cellStyle name="Normal 61 2 3 2 4 3 2" xfId="16984"/>
    <cellStyle name="Normal 61 2 3 2 4 3 3" xfId="25137"/>
    <cellStyle name="Normal 61 2 3 2 4 3 4" xfId="33290"/>
    <cellStyle name="Normal 61 2 3 2 4 3 5" xfId="41522"/>
    <cellStyle name="Normal 61 2 3 2 4 3 6" xfId="51033"/>
    <cellStyle name="Normal 61 2 3 2 4 4" xfId="11384"/>
    <cellStyle name="Normal 61 2 3 2 4 5" xfId="19543"/>
    <cellStyle name="Normal 61 2 3 2 4 6" xfId="27696"/>
    <cellStyle name="Normal 61 2 3 2 4 7" xfId="35928"/>
    <cellStyle name="Normal 61 2 3 2 4 8" xfId="45439"/>
    <cellStyle name="Normal 61 2 3 2 5" xfId="3624"/>
    <cellStyle name="Normal 61 2 3 2 5 2" xfId="13141"/>
    <cellStyle name="Normal 61 2 3 2 5 3" xfId="21297"/>
    <cellStyle name="Normal 61 2 3 2 5 4" xfId="29450"/>
    <cellStyle name="Normal 61 2 3 2 5 5" xfId="37682"/>
    <cellStyle name="Normal 61 2 3 2 5 6" xfId="47193"/>
    <cellStyle name="Normal 61 2 3 2 6" xfId="6187"/>
    <cellStyle name="Normal 61 2 3 2 6 2" xfId="15704"/>
    <cellStyle name="Normal 61 2 3 2 6 3" xfId="23857"/>
    <cellStyle name="Normal 61 2 3 2 6 4" xfId="32010"/>
    <cellStyle name="Normal 61 2 3 2 6 5" xfId="40242"/>
    <cellStyle name="Normal 61 2 3 2 6 6" xfId="49753"/>
    <cellStyle name="Normal 61 2 3 2 7" xfId="10104"/>
    <cellStyle name="Normal 61 2 3 2 8" xfId="18263"/>
    <cellStyle name="Normal 61 2 3 2 9" xfId="26416"/>
    <cellStyle name="Normal 61 2 3 3" xfId="738"/>
    <cellStyle name="Normal 61 2 3 3 10" xfId="44319"/>
    <cellStyle name="Normal 61 2 3 3 2" xfId="1384"/>
    <cellStyle name="Normal 61 2 3 3 2 2" xfId="2667"/>
    <cellStyle name="Normal 61 2 3 3 2 2 2" xfId="5707"/>
    <cellStyle name="Normal 61 2 3 3 2 2 2 2" xfId="15224"/>
    <cellStyle name="Normal 61 2 3 3 2 2 2 3" xfId="23377"/>
    <cellStyle name="Normal 61 2 3 3 2 2 2 4" xfId="31530"/>
    <cellStyle name="Normal 61 2 3 3 2 2 2 5" xfId="39762"/>
    <cellStyle name="Normal 61 2 3 3 2 2 2 6" xfId="49273"/>
    <cellStyle name="Normal 61 2 3 3 2 2 3" xfId="8267"/>
    <cellStyle name="Normal 61 2 3 3 2 2 3 2" xfId="17784"/>
    <cellStyle name="Normal 61 2 3 3 2 2 3 3" xfId="25937"/>
    <cellStyle name="Normal 61 2 3 3 2 2 3 4" xfId="34090"/>
    <cellStyle name="Normal 61 2 3 3 2 2 3 5" xfId="42322"/>
    <cellStyle name="Normal 61 2 3 3 2 2 3 6" xfId="51833"/>
    <cellStyle name="Normal 61 2 3 3 2 2 4" xfId="12184"/>
    <cellStyle name="Normal 61 2 3 3 2 2 5" xfId="20343"/>
    <cellStyle name="Normal 61 2 3 3 2 2 6" xfId="28496"/>
    <cellStyle name="Normal 61 2 3 3 2 2 7" xfId="36728"/>
    <cellStyle name="Normal 61 2 3 3 2 2 8" xfId="46239"/>
    <cellStyle name="Normal 61 2 3 3 2 3" xfId="4427"/>
    <cellStyle name="Normal 61 2 3 3 2 3 2" xfId="13944"/>
    <cellStyle name="Normal 61 2 3 3 2 3 3" xfId="22097"/>
    <cellStyle name="Normal 61 2 3 3 2 3 4" xfId="30250"/>
    <cellStyle name="Normal 61 2 3 3 2 3 5" xfId="38482"/>
    <cellStyle name="Normal 61 2 3 3 2 3 6" xfId="47993"/>
    <cellStyle name="Normal 61 2 3 3 2 4" xfId="6987"/>
    <cellStyle name="Normal 61 2 3 3 2 4 2" xfId="16504"/>
    <cellStyle name="Normal 61 2 3 3 2 4 3" xfId="24657"/>
    <cellStyle name="Normal 61 2 3 3 2 4 4" xfId="32810"/>
    <cellStyle name="Normal 61 2 3 3 2 4 5" xfId="41042"/>
    <cellStyle name="Normal 61 2 3 3 2 4 6" xfId="50553"/>
    <cellStyle name="Normal 61 2 3 3 2 5" xfId="10904"/>
    <cellStyle name="Normal 61 2 3 3 2 6" xfId="19063"/>
    <cellStyle name="Normal 61 2 3 3 2 7" xfId="27216"/>
    <cellStyle name="Normal 61 2 3 3 2 8" xfId="35448"/>
    <cellStyle name="Normal 61 2 3 3 2 9" xfId="44959"/>
    <cellStyle name="Normal 61 2 3 3 3" xfId="2027"/>
    <cellStyle name="Normal 61 2 3 3 3 2" xfId="5067"/>
    <cellStyle name="Normal 61 2 3 3 3 2 2" xfId="14584"/>
    <cellStyle name="Normal 61 2 3 3 3 2 3" xfId="22737"/>
    <cellStyle name="Normal 61 2 3 3 3 2 4" xfId="30890"/>
    <cellStyle name="Normal 61 2 3 3 3 2 5" xfId="39122"/>
    <cellStyle name="Normal 61 2 3 3 3 2 6" xfId="48633"/>
    <cellStyle name="Normal 61 2 3 3 3 3" xfId="7627"/>
    <cellStyle name="Normal 61 2 3 3 3 3 2" xfId="17144"/>
    <cellStyle name="Normal 61 2 3 3 3 3 3" xfId="25297"/>
    <cellStyle name="Normal 61 2 3 3 3 3 4" xfId="33450"/>
    <cellStyle name="Normal 61 2 3 3 3 3 5" xfId="41682"/>
    <cellStyle name="Normal 61 2 3 3 3 3 6" xfId="51193"/>
    <cellStyle name="Normal 61 2 3 3 3 4" xfId="11544"/>
    <cellStyle name="Normal 61 2 3 3 3 5" xfId="19703"/>
    <cellStyle name="Normal 61 2 3 3 3 6" xfId="27856"/>
    <cellStyle name="Normal 61 2 3 3 3 7" xfId="36088"/>
    <cellStyle name="Normal 61 2 3 3 3 8" xfId="45599"/>
    <cellStyle name="Normal 61 2 3 3 4" xfId="3784"/>
    <cellStyle name="Normal 61 2 3 3 4 2" xfId="13301"/>
    <cellStyle name="Normal 61 2 3 3 4 3" xfId="21457"/>
    <cellStyle name="Normal 61 2 3 3 4 4" xfId="29610"/>
    <cellStyle name="Normal 61 2 3 3 4 5" xfId="37842"/>
    <cellStyle name="Normal 61 2 3 3 4 6" xfId="47353"/>
    <cellStyle name="Normal 61 2 3 3 5" xfId="6347"/>
    <cellStyle name="Normal 61 2 3 3 5 2" xfId="15864"/>
    <cellStyle name="Normal 61 2 3 3 5 3" xfId="24017"/>
    <cellStyle name="Normal 61 2 3 3 5 4" xfId="32170"/>
    <cellStyle name="Normal 61 2 3 3 5 5" xfId="40402"/>
    <cellStyle name="Normal 61 2 3 3 5 6" xfId="49913"/>
    <cellStyle name="Normal 61 2 3 3 6" xfId="10264"/>
    <cellStyle name="Normal 61 2 3 3 7" xfId="18423"/>
    <cellStyle name="Normal 61 2 3 3 8" xfId="26576"/>
    <cellStyle name="Normal 61 2 3 3 9" xfId="34808"/>
    <cellStyle name="Normal 61 2 3 4" xfId="1064"/>
    <cellStyle name="Normal 61 2 3 4 2" xfId="2347"/>
    <cellStyle name="Normal 61 2 3 4 2 2" xfId="5387"/>
    <cellStyle name="Normal 61 2 3 4 2 2 2" xfId="14904"/>
    <cellStyle name="Normal 61 2 3 4 2 2 3" xfId="23057"/>
    <cellStyle name="Normal 61 2 3 4 2 2 4" xfId="31210"/>
    <cellStyle name="Normal 61 2 3 4 2 2 5" xfId="39442"/>
    <cellStyle name="Normal 61 2 3 4 2 2 6" xfId="48953"/>
    <cellStyle name="Normal 61 2 3 4 2 3" xfId="7947"/>
    <cellStyle name="Normal 61 2 3 4 2 3 2" xfId="17464"/>
    <cellStyle name="Normal 61 2 3 4 2 3 3" xfId="25617"/>
    <cellStyle name="Normal 61 2 3 4 2 3 4" xfId="33770"/>
    <cellStyle name="Normal 61 2 3 4 2 3 5" xfId="42002"/>
    <cellStyle name="Normal 61 2 3 4 2 3 6" xfId="51513"/>
    <cellStyle name="Normal 61 2 3 4 2 4" xfId="11864"/>
    <cellStyle name="Normal 61 2 3 4 2 5" xfId="20023"/>
    <cellStyle name="Normal 61 2 3 4 2 6" xfId="28176"/>
    <cellStyle name="Normal 61 2 3 4 2 7" xfId="36408"/>
    <cellStyle name="Normal 61 2 3 4 2 8" xfId="45919"/>
    <cellStyle name="Normal 61 2 3 4 3" xfId="4107"/>
    <cellStyle name="Normal 61 2 3 4 3 2" xfId="13624"/>
    <cellStyle name="Normal 61 2 3 4 3 3" xfId="21777"/>
    <cellStyle name="Normal 61 2 3 4 3 4" xfId="29930"/>
    <cellStyle name="Normal 61 2 3 4 3 5" xfId="38162"/>
    <cellStyle name="Normal 61 2 3 4 3 6" xfId="47673"/>
    <cellStyle name="Normal 61 2 3 4 4" xfId="6667"/>
    <cellStyle name="Normal 61 2 3 4 4 2" xfId="16184"/>
    <cellStyle name="Normal 61 2 3 4 4 3" xfId="24337"/>
    <cellStyle name="Normal 61 2 3 4 4 4" xfId="32490"/>
    <cellStyle name="Normal 61 2 3 4 4 5" xfId="40722"/>
    <cellStyle name="Normal 61 2 3 4 4 6" xfId="50233"/>
    <cellStyle name="Normal 61 2 3 4 5" xfId="10584"/>
    <cellStyle name="Normal 61 2 3 4 6" xfId="18743"/>
    <cellStyle name="Normal 61 2 3 4 7" xfId="26896"/>
    <cellStyle name="Normal 61 2 3 4 8" xfId="35128"/>
    <cellStyle name="Normal 61 2 3 4 9" xfId="44639"/>
    <cellStyle name="Normal 61 2 3 5" xfId="1707"/>
    <cellStyle name="Normal 61 2 3 5 2" xfId="4747"/>
    <cellStyle name="Normal 61 2 3 5 2 2" xfId="14264"/>
    <cellStyle name="Normal 61 2 3 5 2 3" xfId="22417"/>
    <cellStyle name="Normal 61 2 3 5 2 4" xfId="30570"/>
    <cellStyle name="Normal 61 2 3 5 2 5" xfId="38802"/>
    <cellStyle name="Normal 61 2 3 5 2 6" xfId="48313"/>
    <cellStyle name="Normal 61 2 3 5 3" xfId="7307"/>
    <cellStyle name="Normal 61 2 3 5 3 2" xfId="16824"/>
    <cellStyle name="Normal 61 2 3 5 3 3" xfId="24977"/>
    <cellStyle name="Normal 61 2 3 5 3 4" xfId="33130"/>
    <cellStyle name="Normal 61 2 3 5 3 5" xfId="41362"/>
    <cellStyle name="Normal 61 2 3 5 3 6" xfId="50873"/>
    <cellStyle name="Normal 61 2 3 5 4" xfId="11224"/>
    <cellStyle name="Normal 61 2 3 5 5" xfId="19383"/>
    <cellStyle name="Normal 61 2 3 5 6" xfId="27536"/>
    <cellStyle name="Normal 61 2 3 5 7" xfId="35768"/>
    <cellStyle name="Normal 61 2 3 5 8" xfId="45279"/>
    <cellStyle name="Normal 61 2 3 6" xfId="3461"/>
    <cellStyle name="Normal 61 2 3 6 2" xfId="12978"/>
    <cellStyle name="Normal 61 2 3 6 3" xfId="21137"/>
    <cellStyle name="Normal 61 2 3 6 4" xfId="29290"/>
    <cellStyle name="Normal 61 2 3 6 5" xfId="37522"/>
    <cellStyle name="Normal 61 2 3 6 6" xfId="47033"/>
    <cellStyle name="Normal 61 2 3 7" xfId="6027"/>
    <cellStyle name="Normal 61 2 3 7 2" xfId="15544"/>
    <cellStyle name="Normal 61 2 3 7 3" xfId="23697"/>
    <cellStyle name="Normal 61 2 3 7 4" xfId="31850"/>
    <cellStyle name="Normal 61 2 3 7 5" xfId="40082"/>
    <cellStyle name="Normal 61 2 3 7 6" xfId="49593"/>
    <cellStyle name="Normal 61 2 3 8" xfId="9944"/>
    <cellStyle name="Normal 61 2 3 9" xfId="18103"/>
    <cellStyle name="Normal 61 2 30" xfId="9613"/>
    <cellStyle name="Normal 61 2 30 2" xfId="43668"/>
    <cellStyle name="Normal 61 2 30 3" xfId="53179"/>
    <cellStyle name="Normal 61 2 31" xfId="9692"/>
    <cellStyle name="Normal 61 2 31 2" xfId="43747"/>
    <cellStyle name="Normal 61 2 31 3" xfId="53258"/>
    <cellStyle name="Normal 61 2 32" xfId="9771"/>
    <cellStyle name="Normal 61 2 32 2" xfId="43826"/>
    <cellStyle name="Normal 61 2 32 3" xfId="53337"/>
    <cellStyle name="Normal 61 2 33" xfId="9865"/>
    <cellStyle name="Normal 61 2 34" xfId="18024"/>
    <cellStyle name="Normal 61 2 35" xfId="26177"/>
    <cellStyle name="Normal 61 2 36" xfId="34330"/>
    <cellStyle name="Normal 61 2 37" xfId="34409"/>
    <cellStyle name="Normal 61 2 38" xfId="43920"/>
    <cellStyle name="Normal 61 2 39" xfId="53431"/>
    <cellStyle name="Normal 61 2 4" xfId="495"/>
    <cellStyle name="Normal 61 2 4 10" xfId="34568"/>
    <cellStyle name="Normal 61 2 4 11" xfId="44079"/>
    <cellStyle name="Normal 61 2 4 2" xfId="821"/>
    <cellStyle name="Normal 61 2 4 2 10" xfId="44399"/>
    <cellStyle name="Normal 61 2 4 2 2" xfId="1464"/>
    <cellStyle name="Normal 61 2 4 2 2 2" xfId="2747"/>
    <cellStyle name="Normal 61 2 4 2 2 2 2" xfId="5787"/>
    <cellStyle name="Normal 61 2 4 2 2 2 2 2" xfId="15304"/>
    <cellStyle name="Normal 61 2 4 2 2 2 2 3" xfId="23457"/>
    <cellStyle name="Normal 61 2 4 2 2 2 2 4" xfId="31610"/>
    <cellStyle name="Normal 61 2 4 2 2 2 2 5" xfId="39842"/>
    <cellStyle name="Normal 61 2 4 2 2 2 2 6" xfId="49353"/>
    <cellStyle name="Normal 61 2 4 2 2 2 3" xfId="8347"/>
    <cellStyle name="Normal 61 2 4 2 2 2 3 2" xfId="17864"/>
    <cellStyle name="Normal 61 2 4 2 2 2 3 3" xfId="26017"/>
    <cellStyle name="Normal 61 2 4 2 2 2 3 4" xfId="34170"/>
    <cellStyle name="Normal 61 2 4 2 2 2 3 5" xfId="42402"/>
    <cellStyle name="Normal 61 2 4 2 2 2 3 6" xfId="51913"/>
    <cellStyle name="Normal 61 2 4 2 2 2 4" xfId="12264"/>
    <cellStyle name="Normal 61 2 4 2 2 2 5" xfId="20423"/>
    <cellStyle name="Normal 61 2 4 2 2 2 6" xfId="28576"/>
    <cellStyle name="Normal 61 2 4 2 2 2 7" xfId="36808"/>
    <cellStyle name="Normal 61 2 4 2 2 2 8" xfId="46319"/>
    <cellStyle name="Normal 61 2 4 2 2 3" xfId="4507"/>
    <cellStyle name="Normal 61 2 4 2 2 3 2" xfId="14024"/>
    <cellStyle name="Normal 61 2 4 2 2 3 3" xfId="22177"/>
    <cellStyle name="Normal 61 2 4 2 2 3 4" xfId="30330"/>
    <cellStyle name="Normal 61 2 4 2 2 3 5" xfId="38562"/>
    <cellStyle name="Normal 61 2 4 2 2 3 6" xfId="48073"/>
    <cellStyle name="Normal 61 2 4 2 2 4" xfId="7067"/>
    <cellStyle name="Normal 61 2 4 2 2 4 2" xfId="16584"/>
    <cellStyle name="Normal 61 2 4 2 2 4 3" xfId="24737"/>
    <cellStyle name="Normal 61 2 4 2 2 4 4" xfId="32890"/>
    <cellStyle name="Normal 61 2 4 2 2 4 5" xfId="41122"/>
    <cellStyle name="Normal 61 2 4 2 2 4 6" xfId="50633"/>
    <cellStyle name="Normal 61 2 4 2 2 5" xfId="10984"/>
    <cellStyle name="Normal 61 2 4 2 2 6" xfId="19143"/>
    <cellStyle name="Normal 61 2 4 2 2 7" xfId="27296"/>
    <cellStyle name="Normal 61 2 4 2 2 8" xfId="35528"/>
    <cellStyle name="Normal 61 2 4 2 2 9" xfId="45039"/>
    <cellStyle name="Normal 61 2 4 2 3" xfId="2107"/>
    <cellStyle name="Normal 61 2 4 2 3 2" xfId="5147"/>
    <cellStyle name="Normal 61 2 4 2 3 2 2" xfId="14664"/>
    <cellStyle name="Normal 61 2 4 2 3 2 3" xfId="22817"/>
    <cellStyle name="Normal 61 2 4 2 3 2 4" xfId="30970"/>
    <cellStyle name="Normal 61 2 4 2 3 2 5" xfId="39202"/>
    <cellStyle name="Normal 61 2 4 2 3 2 6" xfId="48713"/>
    <cellStyle name="Normal 61 2 4 2 3 3" xfId="7707"/>
    <cellStyle name="Normal 61 2 4 2 3 3 2" xfId="17224"/>
    <cellStyle name="Normal 61 2 4 2 3 3 3" xfId="25377"/>
    <cellStyle name="Normal 61 2 4 2 3 3 4" xfId="33530"/>
    <cellStyle name="Normal 61 2 4 2 3 3 5" xfId="41762"/>
    <cellStyle name="Normal 61 2 4 2 3 3 6" xfId="51273"/>
    <cellStyle name="Normal 61 2 4 2 3 4" xfId="11624"/>
    <cellStyle name="Normal 61 2 4 2 3 5" xfId="19783"/>
    <cellStyle name="Normal 61 2 4 2 3 6" xfId="27936"/>
    <cellStyle name="Normal 61 2 4 2 3 7" xfId="36168"/>
    <cellStyle name="Normal 61 2 4 2 3 8" xfId="45679"/>
    <cellStyle name="Normal 61 2 4 2 4" xfId="3867"/>
    <cellStyle name="Normal 61 2 4 2 4 2" xfId="13384"/>
    <cellStyle name="Normal 61 2 4 2 4 3" xfId="21537"/>
    <cellStyle name="Normal 61 2 4 2 4 4" xfId="29690"/>
    <cellStyle name="Normal 61 2 4 2 4 5" xfId="37922"/>
    <cellStyle name="Normal 61 2 4 2 4 6" xfId="47433"/>
    <cellStyle name="Normal 61 2 4 2 5" xfId="6427"/>
    <cellStyle name="Normal 61 2 4 2 5 2" xfId="15944"/>
    <cellStyle name="Normal 61 2 4 2 5 3" xfId="24097"/>
    <cellStyle name="Normal 61 2 4 2 5 4" xfId="32250"/>
    <cellStyle name="Normal 61 2 4 2 5 5" xfId="40482"/>
    <cellStyle name="Normal 61 2 4 2 5 6" xfId="49993"/>
    <cellStyle name="Normal 61 2 4 2 6" xfId="10344"/>
    <cellStyle name="Normal 61 2 4 2 7" xfId="18503"/>
    <cellStyle name="Normal 61 2 4 2 8" xfId="26656"/>
    <cellStyle name="Normal 61 2 4 2 9" xfId="34888"/>
    <cellStyle name="Normal 61 2 4 3" xfId="1144"/>
    <cellStyle name="Normal 61 2 4 3 2" xfId="2427"/>
    <cellStyle name="Normal 61 2 4 3 2 2" xfId="5467"/>
    <cellStyle name="Normal 61 2 4 3 2 2 2" xfId="14984"/>
    <cellStyle name="Normal 61 2 4 3 2 2 3" xfId="23137"/>
    <cellStyle name="Normal 61 2 4 3 2 2 4" xfId="31290"/>
    <cellStyle name="Normal 61 2 4 3 2 2 5" xfId="39522"/>
    <cellStyle name="Normal 61 2 4 3 2 2 6" xfId="49033"/>
    <cellStyle name="Normal 61 2 4 3 2 3" xfId="8027"/>
    <cellStyle name="Normal 61 2 4 3 2 3 2" xfId="17544"/>
    <cellStyle name="Normal 61 2 4 3 2 3 3" xfId="25697"/>
    <cellStyle name="Normal 61 2 4 3 2 3 4" xfId="33850"/>
    <cellStyle name="Normal 61 2 4 3 2 3 5" xfId="42082"/>
    <cellStyle name="Normal 61 2 4 3 2 3 6" xfId="51593"/>
    <cellStyle name="Normal 61 2 4 3 2 4" xfId="11944"/>
    <cellStyle name="Normal 61 2 4 3 2 5" xfId="20103"/>
    <cellStyle name="Normal 61 2 4 3 2 6" xfId="28256"/>
    <cellStyle name="Normal 61 2 4 3 2 7" xfId="36488"/>
    <cellStyle name="Normal 61 2 4 3 2 8" xfId="45999"/>
    <cellStyle name="Normal 61 2 4 3 3" xfId="4187"/>
    <cellStyle name="Normal 61 2 4 3 3 2" xfId="13704"/>
    <cellStyle name="Normal 61 2 4 3 3 3" xfId="21857"/>
    <cellStyle name="Normal 61 2 4 3 3 4" xfId="30010"/>
    <cellStyle name="Normal 61 2 4 3 3 5" xfId="38242"/>
    <cellStyle name="Normal 61 2 4 3 3 6" xfId="47753"/>
    <cellStyle name="Normal 61 2 4 3 4" xfId="6747"/>
    <cellStyle name="Normal 61 2 4 3 4 2" xfId="16264"/>
    <cellStyle name="Normal 61 2 4 3 4 3" xfId="24417"/>
    <cellStyle name="Normal 61 2 4 3 4 4" xfId="32570"/>
    <cellStyle name="Normal 61 2 4 3 4 5" xfId="40802"/>
    <cellStyle name="Normal 61 2 4 3 4 6" xfId="50313"/>
    <cellStyle name="Normal 61 2 4 3 5" xfId="10664"/>
    <cellStyle name="Normal 61 2 4 3 6" xfId="18823"/>
    <cellStyle name="Normal 61 2 4 3 7" xfId="26976"/>
    <cellStyle name="Normal 61 2 4 3 8" xfId="35208"/>
    <cellStyle name="Normal 61 2 4 3 9" xfId="44719"/>
    <cellStyle name="Normal 61 2 4 4" xfId="1787"/>
    <cellStyle name="Normal 61 2 4 4 2" xfId="4827"/>
    <cellStyle name="Normal 61 2 4 4 2 2" xfId="14344"/>
    <cellStyle name="Normal 61 2 4 4 2 3" xfId="22497"/>
    <cellStyle name="Normal 61 2 4 4 2 4" xfId="30650"/>
    <cellStyle name="Normal 61 2 4 4 2 5" xfId="38882"/>
    <cellStyle name="Normal 61 2 4 4 2 6" xfId="48393"/>
    <cellStyle name="Normal 61 2 4 4 3" xfId="7387"/>
    <cellStyle name="Normal 61 2 4 4 3 2" xfId="16904"/>
    <cellStyle name="Normal 61 2 4 4 3 3" xfId="25057"/>
    <cellStyle name="Normal 61 2 4 4 3 4" xfId="33210"/>
    <cellStyle name="Normal 61 2 4 4 3 5" xfId="41442"/>
    <cellStyle name="Normal 61 2 4 4 3 6" xfId="50953"/>
    <cellStyle name="Normal 61 2 4 4 4" xfId="11304"/>
    <cellStyle name="Normal 61 2 4 4 5" xfId="19463"/>
    <cellStyle name="Normal 61 2 4 4 6" xfId="27616"/>
    <cellStyle name="Normal 61 2 4 4 7" xfId="35848"/>
    <cellStyle name="Normal 61 2 4 4 8" xfId="45359"/>
    <cellStyle name="Normal 61 2 4 5" xfId="3544"/>
    <cellStyle name="Normal 61 2 4 5 2" xfId="13061"/>
    <cellStyle name="Normal 61 2 4 5 3" xfId="21217"/>
    <cellStyle name="Normal 61 2 4 5 4" xfId="29370"/>
    <cellStyle name="Normal 61 2 4 5 5" xfId="37602"/>
    <cellStyle name="Normal 61 2 4 5 6" xfId="47113"/>
    <cellStyle name="Normal 61 2 4 6" xfId="6107"/>
    <cellStyle name="Normal 61 2 4 6 2" xfId="15624"/>
    <cellStyle name="Normal 61 2 4 6 3" xfId="23777"/>
    <cellStyle name="Normal 61 2 4 6 4" xfId="31930"/>
    <cellStyle name="Normal 61 2 4 6 5" xfId="40162"/>
    <cellStyle name="Normal 61 2 4 6 6" xfId="49673"/>
    <cellStyle name="Normal 61 2 4 7" xfId="10024"/>
    <cellStyle name="Normal 61 2 4 8" xfId="18183"/>
    <cellStyle name="Normal 61 2 4 9" xfId="26336"/>
    <cellStyle name="Normal 61 2 40" xfId="53510"/>
    <cellStyle name="Normal 61 2 41" xfId="53589"/>
    <cellStyle name="Normal 61 2 42" xfId="53668"/>
    <cellStyle name="Normal 61 2 5" xfId="658"/>
    <cellStyle name="Normal 61 2 5 10" xfId="44239"/>
    <cellStyle name="Normal 61 2 5 2" xfId="1304"/>
    <cellStyle name="Normal 61 2 5 2 2" xfId="2587"/>
    <cellStyle name="Normal 61 2 5 2 2 2" xfId="5627"/>
    <cellStyle name="Normal 61 2 5 2 2 2 2" xfId="15144"/>
    <cellStyle name="Normal 61 2 5 2 2 2 3" xfId="23297"/>
    <cellStyle name="Normal 61 2 5 2 2 2 4" xfId="31450"/>
    <cellStyle name="Normal 61 2 5 2 2 2 5" xfId="39682"/>
    <cellStyle name="Normal 61 2 5 2 2 2 6" xfId="49193"/>
    <cellStyle name="Normal 61 2 5 2 2 3" xfId="8187"/>
    <cellStyle name="Normal 61 2 5 2 2 3 2" xfId="17704"/>
    <cellStyle name="Normal 61 2 5 2 2 3 3" xfId="25857"/>
    <cellStyle name="Normal 61 2 5 2 2 3 4" xfId="34010"/>
    <cellStyle name="Normal 61 2 5 2 2 3 5" xfId="42242"/>
    <cellStyle name="Normal 61 2 5 2 2 3 6" xfId="51753"/>
    <cellStyle name="Normal 61 2 5 2 2 4" xfId="12104"/>
    <cellStyle name="Normal 61 2 5 2 2 5" xfId="20263"/>
    <cellStyle name="Normal 61 2 5 2 2 6" xfId="28416"/>
    <cellStyle name="Normal 61 2 5 2 2 7" xfId="36648"/>
    <cellStyle name="Normal 61 2 5 2 2 8" xfId="46159"/>
    <cellStyle name="Normal 61 2 5 2 3" xfId="4347"/>
    <cellStyle name="Normal 61 2 5 2 3 2" xfId="13864"/>
    <cellStyle name="Normal 61 2 5 2 3 3" xfId="22017"/>
    <cellStyle name="Normal 61 2 5 2 3 4" xfId="30170"/>
    <cellStyle name="Normal 61 2 5 2 3 5" xfId="38402"/>
    <cellStyle name="Normal 61 2 5 2 3 6" xfId="47913"/>
    <cellStyle name="Normal 61 2 5 2 4" xfId="6907"/>
    <cellStyle name="Normal 61 2 5 2 4 2" xfId="16424"/>
    <cellStyle name="Normal 61 2 5 2 4 3" xfId="24577"/>
    <cellStyle name="Normal 61 2 5 2 4 4" xfId="32730"/>
    <cellStyle name="Normal 61 2 5 2 4 5" xfId="40962"/>
    <cellStyle name="Normal 61 2 5 2 4 6" xfId="50473"/>
    <cellStyle name="Normal 61 2 5 2 5" xfId="10824"/>
    <cellStyle name="Normal 61 2 5 2 6" xfId="18983"/>
    <cellStyle name="Normal 61 2 5 2 7" xfId="27136"/>
    <cellStyle name="Normal 61 2 5 2 8" xfId="35368"/>
    <cellStyle name="Normal 61 2 5 2 9" xfId="44879"/>
    <cellStyle name="Normal 61 2 5 3" xfId="1947"/>
    <cellStyle name="Normal 61 2 5 3 2" xfId="4987"/>
    <cellStyle name="Normal 61 2 5 3 2 2" xfId="14504"/>
    <cellStyle name="Normal 61 2 5 3 2 3" xfId="22657"/>
    <cellStyle name="Normal 61 2 5 3 2 4" xfId="30810"/>
    <cellStyle name="Normal 61 2 5 3 2 5" xfId="39042"/>
    <cellStyle name="Normal 61 2 5 3 2 6" xfId="48553"/>
    <cellStyle name="Normal 61 2 5 3 3" xfId="7547"/>
    <cellStyle name="Normal 61 2 5 3 3 2" xfId="17064"/>
    <cellStyle name="Normal 61 2 5 3 3 3" xfId="25217"/>
    <cellStyle name="Normal 61 2 5 3 3 4" xfId="33370"/>
    <cellStyle name="Normal 61 2 5 3 3 5" xfId="41602"/>
    <cellStyle name="Normal 61 2 5 3 3 6" xfId="51113"/>
    <cellStyle name="Normal 61 2 5 3 4" xfId="11464"/>
    <cellStyle name="Normal 61 2 5 3 5" xfId="19623"/>
    <cellStyle name="Normal 61 2 5 3 6" xfId="27776"/>
    <cellStyle name="Normal 61 2 5 3 7" xfId="36008"/>
    <cellStyle name="Normal 61 2 5 3 8" xfId="45519"/>
    <cellStyle name="Normal 61 2 5 4" xfId="3704"/>
    <cellStyle name="Normal 61 2 5 4 2" xfId="13221"/>
    <cellStyle name="Normal 61 2 5 4 3" xfId="21377"/>
    <cellStyle name="Normal 61 2 5 4 4" xfId="29530"/>
    <cellStyle name="Normal 61 2 5 4 5" xfId="37762"/>
    <cellStyle name="Normal 61 2 5 4 6" xfId="47273"/>
    <cellStyle name="Normal 61 2 5 5" xfId="6267"/>
    <cellStyle name="Normal 61 2 5 5 2" xfId="15784"/>
    <cellStyle name="Normal 61 2 5 5 3" xfId="23937"/>
    <cellStyle name="Normal 61 2 5 5 4" xfId="32090"/>
    <cellStyle name="Normal 61 2 5 5 5" xfId="40322"/>
    <cellStyle name="Normal 61 2 5 5 6" xfId="49833"/>
    <cellStyle name="Normal 61 2 5 6" xfId="10184"/>
    <cellStyle name="Normal 61 2 5 7" xfId="18343"/>
    <cellStyle name="Normal 61 2 5 8" xfId="26496"/>
    <cellStyle name="Normal 61 2 5 9" xfId="34728"/>
    <cellStyle name="Normal 61 2 6" xfId="984"/>
    <cellStyle name="Normal 61 2 6 2" xfId="2267"/>
    <cellStyle name="Normal 61 2 6 2 2" xfId="5307"/>
    <cellStyle name="Normal 61 2 6 2 2 2" xfId="14824"/>
    <cellStyle name="Normal 61 2 6 2 2 3" xfId="22977"/>
    <cellStyle name="Normal 61 2 6 2 2 4" xfId="31130"/>
    <cellStyle name="Normal 61 2 6 2 2 5" xfId="39362"/>
    <cellStyle name="Normal 61 2 6 2 2 6" xfId="48873"/>
    <cellStyle name="Normal 61 2 6 2 3" xfId="7867"/>
    <cellStyle name="Normal 61 2 6 2 3 2" xfId="17384"/>
    <cellStyle name="Normal 61 2 6 2 3 3" xfId="25537"/>
    <cellStyle name="Normal 61 2 6 2 3 4" xfId="33690"/>
    <cellStyle name="Normal 61 2 6 2 3 5" xfId="41922"/>
    <cellStyle name="Normal 61 2 6 2 3 6" xfId="51433"/>
    <cellStyle name="Normal 61 2 6 2 4" xfId="11784"/>
    <cellStyle name="Normal 61 2 6 2 5" xfId="19943"/>
    <cellStyle name="Normal 61 2 6 2 6" xfId="28096"/>
    <cellStyle name="Normal 61 2 6 2 7" xfId="36328"/>
    <cellStyle name="Normal 61 2 6 2 8" xfId="45839"/>
    <cellStyle name="Normal 61 2 6 3" xfId="4027"/>
    <cellStyle name="Normal 61 2 6 3 2" xfId="13544"/>
    <cellStyle name="Normal 61 2 6 3 3" xfId="21697"/>
    <cellStyle name="Normal 61 2 6 3 4" xfId="29850"/>
    <cellStyle name="Normal 61 2 6 3 5" xfId="38082"/>
    <cellStyle name="Normal 61 2 6 3 6" xfId="47593"/>
    <cellStyle name="Normal 61 2 6 4" xfId="6587"/>
    <cellStyle name="Normal 61 2 6 4 2" xfId="16104"/>
    <cellStyle name="Normal 61 2 6 4 3" xfId="24257"/>
    <cellStyle name="Normal 61 2 6 4 4" xfId="32410"/>
    <cellStyle name="Normal 61 2 6 4 5" xfId="40642"/>
    <cellStyle name="Normal 61 2 6 4 6" xfId="50153"/>
    <cellStyle name="Normal 61 2 6 5" xfId="10504"/>
    <cellStyle name="Normal 61 2 6 6" xfId="18663"/>
    <cellStyle name="Normal 61 2 6 7" xfId="26816"/>
    <cellStyle name="Normal 61 2 6 8" xfId="35048"/>
    <cellStyle name="Normal 61 2 6 9" xfId="44559"/>
    <cellStyle name="Normal 61 2 7" xfId="1627"/>
    <cellStyle name="Normal 61 2 7 2" xfId="4667"/>
    <cellStyle name="Normal 61 2 7 2 2" xfId="14184"/>
    <cellStyle name="Normal 61 2 7 2 3" xfId="22337"/>
    <cellStyle name="Normal 61 2 7 2 4" xfId="30490"/>
    <cellStyle name="Normal 61 2 7 2 5" xfId="38722"/>
    <cellStyle name="Normal 61 2 7 2 6" xfId="48233"/>
    <cellStyle name="Normal 61 2 7 3" xfId="7227"/>
    <cellStyle name="Normal 61 2 7 3 2" xfId="16744"/>
    <cellStyle name="Normal 61 2 7 3 3" xfId="24897"/>
    <cellStyle name="Normal 61 2 7 3 4" xfId="33050"/>
    <cellStyle name="Normal 61 2 7 3 5" xfId="41282"/>
    <cellStyle name="Normal 61 2 7 3 6" xfId="50793"/>
    <cellStyle name="Normal 61 2 7 4" xfId="11144"/>
    <cellStyle name="Normal 61 2 7 5" xfId="19303"/>
    <cellStyle name="Normal 61 2 7 6" xfId="27456"/>
    <cellStyle name="Normal 61 2 7 7" xfId="35688"/>
    <cellStyle name="Normal 61 2 7 8" xfId="45199"/>
    <cellStyle name="Normal 61 2 8" xfId="2907"/>
    <cellStyle name="Normal 61 2 8 2" xfId="12424"/>
    <cellStyle name="Normal 61 2 8 3" xfId="20583"/>
    <cellStyle name="Normal 61 2 8 4" xfId="28736"/>
    <cellStyle name="Normal 61 2 8 5" xfId="36968"/>
    <cellStyle name="Normal 61 2 8 6" xfId="46479"/>
    <cellStyle name="Normal 61 2 9" xfId="2986"/>
    <cellStyle name="Normal 61 2 9 2" xfId="12503"/>
    <cellStyle name="Normal 61 2 9 3" xfId="20662"/>
    <cellStyle name="Normal 61 2 9 4" xfId="28815"/>
    <cellStyle name="Normal 61 2 9 5" xfId="37047"/>
    <cellStyle name="Normal 61 2 9 6" xfId="46558"/>
    <cellStyle name="Normal 61 3" xfId="199"/>
    <cellStyle name="Normal 61 4" xfId="365"/>
    <cellStyle name="Normal 61 5" xfId="343"/>
    <cellStyle name="Normal 61 5 10" xfId="3174"/>
    <cellStyle name="Normal 61 5 10 2" xfId="12691"/>
    <cellStyle name="Normal 61 5 10 3" xfId="20850"/>
    <cellStyle name="Normal 61 5 10 4" xfId="29003"/>
    <cellStyle name="Normal 61 5 10 5" xfId="37235"/>
    <cellStyle name="Normal 61 5 10 6" xfId="46746"/>
    <cellStyle name="Normal 61 5 11" xfId="3253"/>
    <cellStyle name="Normal 61 5 11 2" xfId="12770"/>
    <cellStyle name="Normal 61 5 11 3" xfId="20929"/>
    <cellStyle name="Normal 61 5 11 4" xfId="29082"/>
    <cellStyle name="Normal 61 5 11 5" xfId="37314"/>
    <cellStyle name="Normal 61 5 11 6" xfId="46825"/>
    <cellStyle name="Normal 61 5 12" xfId="3332"/>
    <cellStyle name="Normal 61 5 12 2" xfId="12849"/>
    <cellStyle name="Normal 61 5 12 3" xfId="21008"/>
    <cellStyle name="Normal 61 5 12 4" xfId="29161"/>
    <cellStyle name="Normal 61 5 12 5" xfId="37393"/>
    <cellStyle name="Normal 61 5 12 6" xfId="46904"/>
    <cellStyle name="Normal 61 5 13" xfId="3412"/>
    <cellStyle name="Normal 61 5 13 2" xfId="12929"/>
    <cellStyle name="Normal 61 5 13 3" xfId="21088"/>
    <cellStyle name="Normal 61 5 13 4" xfId="29241"/>
    <cellStyle name="Normal 61 5 13 5" xfId="37473"/>
    <cellStyle name="Normal 61 5 13 6" xfId="46984"/>
    <cellStyle name="Normal 61 5 14" xfId="5978"/>
    <cellStyle name="Normal 61 5 14 2" xfId="15495"/>
    <cellStyle name="Normal 61 5 14 3" xfId="23648"/>
    <cellStyle name="Normal 61 5 14 4" xfId="31801"/>
    <cellStyle name="Normal 61 5 14 5" xfId="40033"/>
    <cellStyle name="Normal 61 5 14 6" xfId="49544"/>
    <cellStyle name="Normal 61 5 15" xfId="8537"/>
    <cellStyle name="Normal 61 5 15 2" xfId="42592"/>
    <cellStyle name="Normal 61 5 15 3" xfId="52103"/>
    <cellStyle name="Normal 61 5 16" xfId="8616"/>
    <cellStyle name="Normal 61 5 16 2" xfId="42671"/>
    <cellStyle name="Normal 61 5 16 3" xfId="52182"/>
    <cellStyle name="Normal 61 5 17" xfId="8695"/>
    <cellStyle name="Normal 61 5 17 2" xfId="42750"/>
    <cellStyle name="Normal 61 5 17 3" xfId="52261"/>
    <cellStyle name="Normal 61 5 18" xfId="8774"/>
    <cellStyle name="Normal 61 5 18 2" xfId="42829"/>
    <cellStyle name="Normal 61 5 18 3" xfId="52340"/>
    <cellStyle name="Normal 61 5 19" xfId="8853"/>
    <cellStyle name="Normal 61 5 19 2" xfId="42908"/>
    <cellStyle name="Normal 61 5 19 3" xfId="52419"/>
    <cellStyle name="Normal 61 5 2" xfId="445"/>
    <cellStyle name="Normal 61 5 2 10" xfId="26287"/>
    <cellStyle name="Normal 61 5 2 11" xfId="34519"/>
    <cellStyle name="Normal 61 5 2 12" xfId="44030"/>
    <cellStyle name="Normal 61 5 2 2" xfId="606"/>
    <cellStyle name="Normal 61 5 2 2 10" xfId="34679"/>
    <cellStyle name="Normal 61 5 2 2 11" xfId="44190"/>
    <cellStyle name="Normal 61 5 2 2 2" xfId="932"/>
    <cellStyle name="Normal 61 5 2 2 2 10" xfId="44510"/>
    <cellStyle name="Normal 61 5 2 2 2 2" xfId="1575"/>
    <cellStyle name="Normal 61 5 2 2 2 2 2" xfId="2858"/>
    <cellStyle name="Normal 61 5 2 2 2 2 2 2" xfId="5898"/>
    <cellStyle name="Normal 61 5 2 2 2 2 2 2 2" xfId="15415"/>
    <cellStyle name="Normal 61 5 2 2 2 2 2 2 3" xfId="23568"/>
    <cellStyle name="Normal 61 5 2 2 2 2 2 2 4" xfId="31721"/>
    <cellStyle name="Normal 61 5 2 2 2 2 2 2 5" xfId="39953"/>
    <cellStyle name="Normal 61 5 2 2 2 2 2 2 6" xfId="49464"/>
    <cellStyle name="Normal 61 5 2 2 2 2 2 3" xfId="8458"/>
    <cellStyle name="Normal 61 5 2 2 2 2 2 3 2" xfId="17975"/>
    <cellStyle name="Normal 61 5 2 2 2 2 2 3 3" xfId="26128"/>
    <cellStyle name="Normal 61 5 2 2 2 2 2 3 4" xfId="34281"/>
    <cellStyle name="Normal 61 5 2 2 2 2 2 3 5" xfId="42513"/>
    <cellStyle name="Normal 61 5 2 2 2 2 2 3 6" xfId="52024"/>
    <cellStyle name="Normal 61 5 2 2 2 2 2 4" xfId="12375"/>
    <cellStyle name="Normal 61 5 2 2 2 2 2 5" xfId="20534"/>
    <cellStyle name="Normal 61 5 2 2 2 2 2 6" xfId="28687"/>
    <cellStyle name="Normal 61 5 2 2 2 2 2 7" xfId="36919"/>
    <cellStyle name="Normal 61 5 2 2 2 2 2 8" xfId="46430"/>
    <cellStyle name="Normal 61 5 2 2 2 2 3" xfId="4618"/>
    <cellStyle name="Normal 61 5 2 2 2 2 3 2" xfId="14135"/>
    <cellStyle name="Normal 61 5 2 2 2 2 3 3" xfId="22288"/>
    <cellStyle name="Normal 61 5 2 2 2 2 3 4" xfId="30441"/>
    <cellStyle name="Normal 61 5 2 2 2 2 3 5" xfId="38673"/>
    <cellStyle name="Normal 61 5 2 2 2 2 3 6" xfId="48184"/>
    <cellStyle name="Normal 61 5 2 2 2 2 4" xfId="7178"/>
    <cellStyle name="Normal 61 5 2 2 2 2 4 2" xfId="16695"/>
    <cellStyle name="Normal 61 5 2 2 2 2 4 3" xfId="24848"/>
    <cellStyle name="Normal 61 5 2 2 2 2 4 4" xfId="33001"/>
    <cellStyle name="Normal 61 5 2 2 2 2 4 5" xfId="41233"/>
    <cellStyle name="Normal 61 5 2 2 2 2 4 6" xfId="50744"/>
    <cellStyle name="Normal 61 5 2 2 2 2 5" xfId="11095"/>
    <cellStyle name="Normal 61 5 2 2 2 2 6" xfId="19254"/>
    <cellStyle name="Normal 61 5 2 2 2 2 7" xfId="27407"/>
    <cellStyle name="Normal 61 5 2 2 2 2 8" xfId="35639"/>
    <cellStyle name="Normal 61 5 2 2 2 2 9" xfId="45150"/>
    <cellStyle name="Normal 61 5 2 2 2 3" xfId="2218"/>
    <cellStyle name="Normal 61 5 2 2 2 3 2" xfId="5258"/>
    <cellStyle name="Normal 61 5 2 2 2 3 2 2" xfId="14775"/>
    <cellStyle name="Normal 61 5 2 2 2 3 2 3" xfId="22928"/>
    <cellStyle name="Normal 61 5 2 2 2 3 2 4" xfId="31081"/>
    <cellStyle name="Normal 61 5 2 2 2 3 2 5" xfId="39313"/>
    <cellStyle name="Normal 61 5 2 2 2 3 2 6" xfId="48824"/>
    <cellStyle name="Normal 61 5 2 2 2 3 3" xfId="7818"/>
    <cellStyle name="Normal 61 5 2 2 2 3 3 2" xfId="17335"/>
    <cellStyle name="Normal 61 5 2 2 2 3 3 3" xfId="25488"/>
    <cellStyle name="Normal 61 5 2 2 2 3 3 4" xfId="33641"/>
    <cellStyle name="Normal 61 5 2 2 2 3 3 5" xfId="41873"/>
    <cellStyle name="Normal 61 5 2 2 2 3 3 6" xfId="51384"/>
    <cellStyle name="Normal 61 5 2 2 2 3 4" xfId="11735"/>
    <cellStyle name="Normal 61 5 2 2 2 3 5" xfId="19894"/>
    <cellStyle name="Normal 61 5 2 2 2 3 6" xfId="28047"/>
    <cellStyle name="Normal 61 5 2 2 2 3 7" xfId="36279"/>
    <cellStyle name="Normal 61 5 2 2 2 3 8" xfId="45790"/>
    <cellStyle name="Normal 61 5 2 2 2 4" xfId="3978"/>
    <cellStyle name="Normal 61 5 2 2 2 4 2" xfId="13495"/>
    <cellStyle name="Normal 61 5 2 2 2 4 3" xfId="21648"/>
    <cellStyle name="Normal 61 5 2 2 2 4 4" xfId="29801"/>
    <cellStyle name="Normal 61 5 2 2 2 4 5" xfId="38033"/>
    <cellStyle name="Normal 61 5 2 2 2 4 6" xfId="47544"/>
    <cellStyle name="Normal 61 5 2 2 2 5" xfId="6538"/>
    <cellStyle name="Normal 61 5 2 2 2 5 2" xfId="16055"/>
    <cellStyle name="Normal 61 5 2 2 2 5 3" xfId="24208"/>
    <cellStyle name="Normal 61 5 2 2 2 5 4" xfId="32361"/>
    <cellStyle name="Normal 61 5 2 2 2 5 5" xfId="40593"/>
    <cellStyle name="Normal 61 5 2 2 2 5 6" xfId="50104"/>
    <cellStyle name="Normal 61 5 2 2 2 6" xfId="10455"/>
    <cellStyle name="Normal 61 5 2 2 2 7" xfId="18614"/>
    <cellStyle name="Normal 61 5 2 2 2 8" xfId="26767"/>
    <cellStyle name="Normal 61 5 2 2 2 9" xfId="34999"/>
    <cellStyle name="Normal 61 5 2 2 3" xfId="1255"/>
    <cellStyle name="Normal 61 5 2 2 3 2" xfId="2538"/>
    <cellStyle name="Normal 61 5 2 2 3 2 2" xfId="5578"/>
    <cellStyle name="Normal 61 5 2 2 3 2 2 2" xfId="15095"/>
    <cellStyle name="Normal 61 5 2 2 3 2 2 3" xfId="23248"/>
    <cellStyle name="Normal 61 5 2 2 3 2 2 4" xfId="31401"/>
    <cellStyle name="Normal 61 5 2 2 3 2 2 5" xfId="39633"/>
    <cellStyle name="Normal 61 5 2 2 3 2 2 6" xfId="49144"/>
    <cellStyle name="Normal 61 5 2 2 3 2 3" xfId="8138"/>
    <cellStyle name="Normal 61 5 2 2 3 2 3 2" xfId="17655"/>
    <cellStyle name="Normal 61 5 2 2 3 2 3 3" xfId="25808"/>
    <cellStyle name="Normal 61 5 2 2 3 2 3 4" xfId="33961"/>
    <cellStyle name="Normal 61 5 2 2 3 2 3 5" xfId="42193"/>
    <cellStyle name="Normal 61 5 2 2 3 2 3 6" xfId="51704"/>
    <cellStyle name="Normal 61 5 2 2 3 2 4" xfId="12055"/>
    <cellStyle name="Normal 61 5 2 2 3 2 5" xfId="20214"/>
    <cellStyle name="Normal 61 5 2 2 3 2 6" xfId="28367"/>
    <cellStyle name="Normal 61 5 2 2 3 2 7" xfId="36599"/>
    <cellStyle name="Normal 61 5 2 2 3 2 8" xfId="46110"/>
    <cellStyle name="Normal 61 5 2 2 3 3" xfId="4298"/>
    <cellStyle name="Normal 61 5 2 2 3 3 2" xfId="13815"/>
    <cellStyle name="Normal 61 5 2 2 3 3 3" xfId="21968"/>
    <cellStyle name="Normal 61 5 2 2 3 3 4" xfId="30121"/>
    <cellStyle name="Normal 61 5 2 2 3 3 5" xfId="38353"/>
    <cellStyle name="Normal 61 5 2 2 3 3 6" xfId="47864"/>
    <cellStyle name="Normal 61 5 2 2 3 4" xfId="6858"/>
    <cellStyle name="Normal 61 5 2 2 3 4 2" xfId="16375"/>
    <cellStyle name="Normal 61 5 2 2 3 4 3" xfId="24528"/>
    <cellStyle name="Normal 61 5 2 2 3 4 4" xfId="32681"/>
    <cellStyle name="Normal 61 5 2 2 3 4 5" xfId="40913"/>
    <cellStyle name="Normal 61 5 2 2 3 4 6" xfId="50424"/>
    <cellStyle name="Normal 61 5 2 2 3 5" xfId="10775"/>
    <cellStyle name="Normal 61 5 2 2 3 6" xfId="18934"/>
    <cellStyle name="Normal 61 5 2 2 3 7" xfId="27087"/>
    <cellStyle name="Normal 61 5 2 2 3 8" xfId="35319"/>
    <cellStyle name="Normal 61 5 2 2 3 9" xfId="44830"/>
    <cellStyle name="Normal 61 5 2 2 4" xfId="1898"/>
    <cellStyle name="Normal 61 5 2 2 4 2" xfId="4938"/>
    <cellStyle name="Normal 61 5 2 2 4 2 2" xfId="14455"/>
    <cellStyle name="Normal 61 5 2 2 4 2 3" xfId="22608"/>
    <cellStyle name="Normal 61 5 2 2 4 2 4" xfId="30761"/>
    <cellStyle name="Normal 61 5 2 2 4 2 5" xfId="38993"/>
    <cellStyle name="Normal 61 5 2 2 4 2 6" xfId="48504"/>
    <cellStyle name="Normal 61 5 2 2 4 3" xfId="7498"/>
    <cellStyle name="Normal 61 5 2 2 4 3 2" xfId="17015"/>
    <cellStyle name="Normal 61 5 2 2 4 3 3" xfId="25168"/>
    <cellStyle name="Normal 61 5 2 2 4 3 4" xfId="33321"/>
    <cellStyle name="Normal 61 5 2 2 4 3 5" xfId="41553"/>
    <cellStyle name="Normal 61 5 2 2 4 3 6" xfId="51064"/>
    <cellStyle name="Normal 61 5 2 2 4 4" xfId="11415"/>
    <cellStyle name="Normal 61 5 2 2 4 5" xfId="19574"/>
    <cellStyle name="Normal 61 5 2 2 4 6" xfId="27727"/>
    <cellStyle name="Normal 61 5 2 2 4 7" xfId="35959"/>
    <cellStyle name="Normal 61 5 2 2 4 8" xfId="45470"/>
    <cellStyle name="Normal 61 5 2 2 5" xfId="3655"/>
    <cellStyle name="Normal 61 5 2 2 5 2" xfId="13172"/>
    <cellStyle name="Normal 61 5 2 2 5 3" xfId="21328"/>
    <cellStyle name="Normal 61 5 2 2 5 4" xfId="29481"/>
    <cellStyle name="Normal 61 5 2 2 5 5" xfId="37713"/>
    <cellStyle name="Normal 61 5 2 2 5 6" xfId="47224"/>
    <cellStyle name="Normal 61 5 2 2 6" xfId="6218"/>
    <cellStyle name="Normal 61 5 2 2 6 2" xfId="15735"/>
    <cellStyle name="Normal 61 5 2 2 6 3" xfId="23888"/>
    <cellStyle name="Normal 61 5 2 2 6 4" xfId="32041"/>
    <cellStyle name="Normal 61 5 2 2 6 5" xfId="40273"/>
    <cellStyle name="Normal 61 5 2 2 6 6" xfId="49784"/>
    <cellStyle name="Normal 61 5 2 2 7" xfId="10135"/>
    <cellStyle name="Normal 61 5 2 2 8" xfId="18294"/>
    <cellStyle name="Normal 61 5 2 2 9" xfId="26447"/>
    <cellStyle name="Normal 61 5 2 3" xfId="769"/>
    <cellStyle name="Normal 61 5 2 3 10" xfId="44350"/>
    <cellStyle name="Normal 61 5 2 3 2" xfId="1415"/>
    <cellStyle name="Normal 61 5 2 3 2 2" xfId="2698"/>
    <cellStyle name="Normal 61 5 2 3 2 2 2" xfId="5738"/>
    <cellStyle name="Normal 61 5 2 3 2 2 2 2" xfId="15255"/>
    <cellStyle name="Normal 61 5 2 3 2 2 2 3" xfId="23408"/>
    <cellStyle name="Normal 61 5 2 3 2 2 2 4" xfId="31561"/>
    <cellStyle name="Normal 61 5 2 3 2 2 2 5" xfId="39793"/>
    <cellStyle name="Normal 61 5 2 3 2 2 2 6" xfId="49304"/>
    <cellStyle name="Normal 61 5 2 3 2 2 3" xfId="8298"/>
    <cellStyle name="Normal 61 5 2 3 2 2 3 2" xfId="17815"/>
    <cellStyle name="Normal 61 5 2 3 2 2 3 3" xfId="25968"/>
    <cellStyle name="Normal 61 5 2 3 2 2 3 4" xfId="34121"/>
    <cellStyle name="Normal 61 5 2 3 2 2 3 5" xfId="42353"/>
    <cellStyle name="Normal 61 5 2 3 2 2 3 6" xfId="51864"/>
    <cellStyle name="Normal 61 5 2 3 2 2 4" xfId="12215"/>
    <cellStyle name="Normal 61 5 2 3 2 2 5" xfId="20374"/>
    <cellStyle name="Normal 61 5 2 3 2 2 6" xfId="28527"/>
    <cellStyle name="Normal 61 5 2 3 2 2 7" xfId="36759"/>
    <cellStyle name="Normal 61 5 2 3 2 2 8" xfId="46270"/>
    <cellStyle name="Normal 61 5 2 3 2 3" xfId="4458"/>
    <cellStyle name="Normal 61 5 2 3 2 3 2" xfId="13975"/>
    <cellStyle name="Normal 61 5 2 3 2 3 3" xfId="22128"/>
    <cellStyle name="Normal 61 5 2 3 2 3 4" xfId="30281"/>
    <cellStyle name="Normal 61 5 2 3 2 3 5" xfId="38513"/>
    <cellStyle name="Normal 61 5 2 3 2 3 6" xfId="48024"/>
    <cellStyle name="Normal 61 5 2 3 2 4" xfId="7018"/>
    <cellStyle name="Normal 61 5 2 3 2 4 2" xfId="16535"/>
    <cellStyle name="Normal 61 5 2 3 2 4 3" xfId="24688"/>
    <cellStyle name="Normal 61 5 2 3 2 4 4" xfId="32841"/>
    <cellStyle name="Normal 61 5 2 3 2 4 5" xfId="41073"/>
    <cellStyle name="Normal 61 5 2 3 2 4 6" xfId="50584"/>
    <cellStyle name="Normal 61 5 2 3 2 5" xfId="10935"/>
    <cellStyle name="Normal 61 5 2 3 2 6" xfId="19094"/>
    <cellStyle name="Normal 61 5 2 3 2 7" xfId="27247"/>
    <cellStyle name="Normal 61 5 2 3 2 8" xfId="35479"/>
    <cellStyle name="Normal 61 5 2 3 2 9" xfId="44990"/>
    <cellStyle name="Normal 61 5 2 3 3" xfId="2058"/>
    <cellStyle name="Normal 61 5 2 3 3 2" xfId="5098"/>
    <cellStyle name="Normal 61 5 2 3 3 2 2" xfId="14615"/>
    <cellStyle name="Normal 61 5 2 3 3 2 3" xfId="22768"/>
    <cellStyle name="Normal 61 5 2 3 3 2 4" xfId="30921"/>
    <cellStyle name="Normal 61 5 2 3 3 2 5" xfId="39153"/>
    <cellStyle name="Normal 61 5 2 3 3 2 6" xfId="48664"/>
    <cellStyle name="Normal 61 5 2 3 3 3" xfId="7658"/>
    <cellStyle name="Normal 61 5 2 3 3 3 2" xfId="17175"/>
    <cellStyle name="Normal 61 5 2 3 3 3 3" xfId="25328"/>
    <cellStyle name="Normal 61 5 2 3 3 3 4" xfId="33481"/>
    <cellStyle name="Normal 61 5 2 3 3 3 5" xfId="41713"/>
    <cellStyle name="Normal 61 5 2 3 3 3 6" xfId="51224"/>
    <cellStyle name="Normal 61 5 2 3 3 4" xfId="11575"/>
    <cellStyle name="Normal 61 5 2 3 3 5" xfId="19734"/>
    <cellStyle name="Normal 61 5 2 3 3 6" xfId="27887"/>
    <cellStyle name="Normal 61 5 2 3 3 7" xfId="36119"/>
    <cellStyle name="Normal 61 5 2 3 3 8" xfId="45630"/>
    <cellStyle name="Normal 61 5 2 3 4" xfId="3815"/>
    <cellStyle name="Normal 61 5 2 3 4 2" xfId="13332"/>
    <cellStyle name="Normal 61 5 2 3 4 3" xfId="21488"/>
    <cellStyle name="Normal 61 5 2 3 4 4" xfId="29641"/>
    <cellStyle name="Normal 61 5 2 3 4 5" xfId="37873"/>
    <cellStyle name="Normal 61 5 2 3 4 6" xfId="47384"/>
    <cellStyle name="Normal 61 5 2 3 5" xfId="6378"/>
    <cellStyle name="Normal 61 5 2 3 5 2" xfId="15895"/>
    <cellStyle name="Normal 61 5 2 3 5 3" xfId="24048"/>
    <cellStyle name="Normal 61 5 2 3 5 4" xfId="32201"/>
    <cellStyle name="Normal 61 5 2 3 5 5" xfId="40433"/>
    <cellStyle name="Normal 61 5 2 3 5 6" xfId="49944"/>
    <cellStyle name="Normal 61 5 2 3 6" xfId="10295"/>
    <cellStyle name="Normal 61 5 2 3 7" xfId="18454"/>
    <cellStyle name="Normal 61 5 2 3 8" xfId="26607"/>
    <cellStyle name="Normal 61 5 2 3 9" xfId="34839"/>
    <cellStyle name="Normal 61 5 2 4" xfId="1095"/>
    <cellStyle name="Normal 61 5 2 4 2" xfId="2378"/>
    <cellStyle name="Normal 61 5 2 4 2 2" xfId="5418"/>
    <cellStyle name="Normal 61 5 2 4 2 2 2" xfId="14935"/>
    <cellStyle name="Normal 61 5 2 4 2 2 3" xfId="23088"/>
    <cellStyle name="Normal 61 5 2 4 2 2 4" xfId="31241"/>
    <cellStyle name="Normal 61 5 2 4 2 2 5" xfId="39473"/>
    <cellStyle name="Normal 61 5 2 4 2 2 6" xfId="48984"/>
    <cellStyle name="Normal 61 5 2 4 2 3" xfId="7978"/>
    <cellStyle name="Normal 61 5 2 4 2 3 2" xfId="17495"/>
    <cellStyle name="Normal 61 5 2 4 2 3 3" xfId="25648"/>
    <cellStyle name="Normal 61 5 2 4 2 3 4" xfId="33801"/>
    <cellStyle name="Normal 61 5 2 4 2 3 5" xfId="42033"/>
    <cellStyle name="Normal 61 5 2 4 2 3 6" xfId="51544"/>
    <cellStyle name="Normal 61 5 2 4 2 4" xfId="11895"/>
    <cellStyle name="Normal 61 5 2 4 2 5" xfId="20054"/>
    <cellStyle name="Normal 61 5 2 4 2 6" xfId="28207"/>
    <cellStyle name="Normal 61 5 2 4 2 7" xfId="36439"/>
    <cellStyle name="Normal 61 5 2 4 2 8" xfId="45950"/>
    <cellStyle name="Normal 61 5 2 4 3" xfId="4138"/>
    <cellStyle name="Normal 61 5 2 4 3 2" xfId="13655"/>
    <cellStyle name="Normal 61 5 2 4 3 3" xfId="21808"/>
    <cellStyle name="Normal 61 5 2 4 3 4" xfId="29961"/>
    <cellStyle name="Normal 61 5 2 4 3 5" xfId="38193"/>
    <cellStyle name="Normal 61 5 2 4 3 6" xfId="47704"/>
    <cellStyle name="Normal 61 5 2 4 4" xfId="6698"/>
    <cellStyle name="Normal 61 5 2 4 4 2" xfId="16215"/>
    <cellStyle name="Normal 61 5 2 4 4 3" xfId="24368"/>
    <cellStyle name="Normal 61 5 2 4 4 4" xfId="32521"/>
    <cellStyle name="Normal 61 5 2 4 4 5" xfId="40753"/>
    <cellStyle name="Normal 61 5 2 4 4 6" xfId="50264"/>
    <cellStyle name="Normal 61 5 2 4 5" xfId="10615"/>
    <cellStyle name="Normal 61 5 2 4 6" xfId="18774"/>
    <cellStyle name="Normal 61 5 2 4 7" xfId="26927"/>
    <cellStyle name="Normal 61 5 2 4 8" xfId="35159"/>
    <cellStyle name="Normal 61 5 2 4 9" xfId="44670"/>
    <cellStyle name="Normal 61 5 2 5" xfId="1738"/>
    <cellStyle name="Normal 61 5 2 5 2" xfId="4778"/>
    <cellStyle name="Normal 61 5 2 5 2 2" xfId="14295"/>
    <cellStyle name="Normal 61 5 2 5 2 3" xfId="22448"/>
    <cellStyle name="Normal 61 5 2 5 2 4" xfId="30601"/>
    <cellStyle name="Normal 61 5 2 5 2 5" xfId="38833"/>
    <cellStyle name="Normal 61 5 2 5 2 6" xfId="48344"/>
    <cellStyle name="Normal 61 5 2 5 3" xfId="7338"/>
    <cellStyle name="Normal 61 5 2 5 3 2" xfId="16855"/>
    <cellStyle name="Normal 61 5 2 5 3 3" xfId="25008"/>
    <cellStyle name="Normal 61 5 2 5 3 4" xfId="33161"/>
    <cellStyle name="Normal 61 5 2 5 3 5" xfId="41393"/>
    <cellStyle name="Normal 61 5 2 5 3 6" xfId="50904"/>
    <cellStyle name="Normal 61 5 2 5 4" xfId="11255"/>
    <cellStyle name="Normal 61 5 2 5 5" xfId="19414"/>
    <cellStyle name="Normal 61 5 2 5 6" xfId="27567"/>
    <cellStyle name="Normal 61 5 2 5 7" xfId="35799"/>
    <cellStyle name="Normal 61 5 2 5 8" xfId="45310"/>
    <cellStyle name="Normal 61 5 2 6" xfId="3492"/>
    <cellStyle name="Normal 61 5 2 6 2" xfId="13009"/>
    <cellStyle name="Normal 61 5 2 6 3" xfId="21168"/>
    <cellStyle name="Normal 61 5 2 6 4" xfId="29321"/>
    <cellStyle name="Normal 61 5 2 6 5" xfId="37553"/>
    <cellStyle name="Normal 61 5 2 6 6" xfId="47064"/>
    <cellStyle name="Normal 61 5 2 7" xfId="6058"/>
    <cellStyle name="Normal 61 5 2 7 2" xfId="15575"/>
    <cellStyle name="Normal 61 5 2 7 3" xfId="23728"/>
    <cellStyle name="Normal 61 5 2 7 4" xfId="31881"/>
    <cellStyle name="Normal 61 5 2 7 5" xfId="40113"/>
    <cellStyle name="Normal 61 5 2 7 6" xfId="49624"/>
    <cellStyle name="Normal 61 5 2 8" xfId="9975"/>
    <cellStyle name="Normal 61 5 2 9" xfId="18134"/>
    <cellStyle name="Normal 61 5 20" xfId="8932"/>
    <cellStyle name="Normal 61 5 20 2" xfId="42987"/>
    <cellStyle name="Normal 61 5 20 3" xfId="52498"/>
    <cellStyle name="Normal 61 5 21" xfId="9011"/>
    <cellStyle name="Normal 61 5 21 2" xfId="43066"/>
    <cellStyle name="Normal 61 5 21 3" xfId="52577"/>
    <cellStyle name="Normal 61 5 22" xfId="9090"/>
    <cellStyle name="Normal 61 5 22 2" xfId="43145"/>
    <cellStyle name="Normal 61 5 22 3" xfId="52656"/>
    <cellStyle name="Normal 61 5 23" xfId="9169"/>
    <cellStyle name="Normal 61 5 23 2" xfId="43224"/>
    <cellStyle name="Normal 61 5 23 3" xfId="52735"/>
    <cellStyle name="Normal 61 5 24" xfId="9248"/>
    <cellStyle name="Normal 61 5 24 2" xfId="43303"/>
    <cellStyle name="Normal 61 5 24 3" xfId="52814"/>
    <cellStyle name="Normal 61 5 25" xfId="9327"/>
    <cellStyle name="Normal 61 5 25 2" xfId="43382"/>
    <cellStyle name="Normal 61 5 25 3" xfId="52893"/>
    <cellStyle name="Normal 61 5 26" xfId="9406"/>
    <cellStyle name="Normal 61 5 26 2" xfId="43461"/>
    <cellStyle name="Normal 61 5 26 3" xfId="52972"/>
    <cellStyle name="Normal 61 5 27" xfId="9485"/>
    <cellStyle name="Normal 61 5 27 2" xfId="43540"/>
    <cellStyle name="Normal 61 5 27 3" xfId="53051"/>
    <cellStyle name="Normal 61 5 28" xfId="9564"/>
    <cellStyle name="Normal 61 5 28 2" xfId="43619"/>
    <cellStyle name="Normal 61 5 28 3" xfId="53130"/>
    <cellStyle name="Normal 61 5 29" xfId="9643"/>
    <cellStyle name="Normal 61 5 29 2" xfId="43698"/>
    <cellStyle name="Normal 61 5 29 3" xfId="53209"/>
    <cellStyle name="Normal 61 5 3" xfId="526"/>
    <cellStyle name="Normal 61 5 3 10" xfId="34599"/>
    <cellStyle name="Normal 61 5 3 11" xfId="44110"/>
    <cellStyle name="Normal 61 5 3 2" xfId="852"/>
    <cellStyle name="Normal 61 5 3 2 10" xfId="44430"/>
    <cellStyle name="Normal 61 5 3 2 2" xfId="1495"/>
    <cellStyle name="Normal 61 5 3 2 2 2" xfId="2778"/>
    <cellStyle name="Normal 61 5 3 2 2 2 2" xfId="5818"/>
    <cellStyle name="Normal 61 5 3 2 2 2 2 2" xfId="15335"/>
    <cellStyle name="Normal 61 5 3 2 2 2 2 3" xfId="23488"/>
    <cellStyle name="Normal 61 5 3 2 2 2 2 4" xfId="31641"/>
    <cellStyle name="Normal 61 5 3 2 2 2 2 5" xfId="39873"/>
    <cellStyle name="Normal 61 5 3 2 2 2 2 6" xfId="49384"/>
    <cellStyle name="Normal 61 5 3 2 2 2 3" xfId="8378"/>
    <cellStyle name="Normal 61 5 3 2 2 2 3 2" xfId="17895"/>
    <cellStyle name="Normal 61 5 3 2 2 2 3 3" xfId="26048"/>
    <cellStyle name="Normal 61 5 3 2 2 2 3 4" xfId="34201"/>
    <cellStyle name="Normal 61 5 3 2 2 2 3 5" xfId="42433"/>
    <cellStyle name="Normal 61 5 3 2 2 2 3 6" xfId="51944"/>
    <cellStyle name="Normal 61 5 3 2 2 2 4" xfId="12295"/>
    <cellStyle name="Normal 61 5 3 2 2 2 5" xfId="20454"/>
    <cellStyle name="Normal 61 5 3 2 2 2 6" xfId="28607"/>
    <cellStyle name="Normal 61 5 3 2 2 2 7" xfId="36839"/>
    <cellStyle name="Normal 61 5 3 2 2 2 8" xfId="46350"/>
    <cellStyle name="Normal 61 5 3 2 2 3" xfId="4538"/>
    <cellStyle name="Normal 61 5 3 2 2 3 2" xfId="14055"/>
    <cellStyle name="Normal 61 5 3 2 2 3 3" xfId="22208"/>
    <cellStyle name="Normal 61 5 3 2 2 3 4" xfId="30361"/>
    <cellStyle name="Normal 61 5 3 2 2 3 5" xfId="38593"/>
    <cellStyle name="Normal 61 5 3 2 2 3 6" xfId="48104"/>
    <cellStyle name="Normal 61 5 3 2 2 4" xfId="7098"/>
    <cellStyle name="Normal 61 5 3 2 2 4 2" xfId="16615"/>
    <cellStyle name="Normal 61 5 3 2 2 4 3" xfId="24768"/>
    <cellStyle name="Normal 61 5 3 2 2 4 4" xfId="32921"/>
    <cellStyle name="Normal 61 5 3 2 2 4 5" xfId="41153"/>
    <cellStyle name="Normal 61 5 3 2 2 4 6" xfId="50664"/>
    <cellStyle name="Normal 61 5 3 2 2 5" xfId="11015"/>
    <cellStyle name="Normal 61 5 3 2 2 6" xfId="19174"/>
    <cellStyle name="Normal 61 5 3 2 2 7" xfId="27327"/>
    <cellStyle name="Normal 61 5 3 2 2 8" xfId="35559"/>
    <cellStyle name="Normal 61 5 3 2 2 9" xfId="45070"/>
    <cellStyle name="Normal 61 5 3 2 3" xfId="2138"/>
    <cellStyle name="Normal 61 5 3 2 3 2" xfId="5178"/>
    <cellStyle name="Normal 61 5 3 2 3 2 2" xfId="14695"/>
    <cellStyle name="Normal 61 5 3 2 3 2 3" xfId="22848"/>
    <cellStyle name="Normal 61 5 3 2 3 2 4" xfId="31001"/>
    <cellStyle name="Normal 61 5 3 2 3 2 5" xfId="39233"/>
    <cellStyle name="Normal 61 5 3 2 3 2 6" xfId="48744"/>
    <cellStyle name="Normal 61 5 3 2 3 3" xfId="7738"/>
    <cellStyle name="Normal 61 5 3 2 3 3 2" xfId="17255"/>
    <cellStyle name="Normal 61 5 3 2 3 3 3" xfId="25408"/>
    <cellStyle name="Normal 61 5 3 2 3 3 4" xfId="33561"/>
    <cellStyle name="Normal 61 5 3 2 3 3 5" xfId="41793"/>
    <cellStyle name="Normal 61 5 3 2 3 3 6" xfId="51304"/>
    <cellStyle name="Normal 61 5 3 2 3 4" xfId="11655"/>
    <cellStyle name="Normal 61 5 3 2 3 5" xfId="19814"/>
    <cellStyle name="Normal 61 5 3 2 3 6" xfId="27967"/>
    <cellStyle name="Normal 61 5 3 2 3 7" xfId="36199"/>
    <cellStyle name="Normal 61 5 3 2 3 8" xfId="45710"/>
    <cellStyle name="Normal 61 5 3 2 4" xfId="3898"/>
    <cellStyle name="Normal 61 5 3 2 4 2" xfId="13415"/>
    <cellStyle name="Normal 61 5 3 2 4 3" xfId="21568"/>
    <cellStyle name="Normal 61 5 3 2 4 4" xfId="29721"/>
    <cellStyle name="Normal 61 5 3 2 4 5" xfId="37953"/>
    <cellStyle name="Normal 61 5 3 2 4 6" xfId="47464"/>
    <cellStyle name="Normal 61 5 3 2 5" xfId="6458"/>
    <cellStyle name="Normal 61 5 3 2 5 2" xfId="15975"/>
    <cellStyle name="Normal 61 5 3 2 5 3" xfId="24128"/>
    <cellStyle name="Normal 61 5 3 2 5 4" xfId="32281"/>
    <cellStyle name="Normal 61 5 3 2 5 5" xfId="40513"/>
    <cellStyle name="Normal 61 5 3 2 5 6" xfId="50024"/>
    <cellStyle name="Normal 61 5 3 2 6" xfId="10375"/>
    <cellStyle name="Normal 61 5 3 2 7" xfId="18534"/>
    <cellStyle name="Normal 61 5 3 2 8" xfId="26687"/>
    <cellStyle name="Normal 61 5 3 2 9" xfId="34919"/>
    <cellStyle name="Normal 61 5 3 3" xfId="1175"/>
    <cellStyle name="Normal 61 5 3 3 2" xfId="2458"/>
    <cellStyle name="Normal 61 5 3 3 2 2" xfId="5498"/>
    <cellStyle name="Normal 61 5 3 3 2 2 2" xfId="15015"/>
    <cellStyle name="Normal 61 5 3 3 2 2 3" xfId="23168"/>
    <cellStyle name="Normal 61 5 3 3 2 2 4" xfId="31321"/>
    <cellStyle name="Normal 61 5 3 3 2 2 5" xfId="39553"/>
    <cellStyle name="Normal 61 5 3 3 2 2 6" xfId="49064"/>
    <cellStyle name="Normal 61 5 3 3 2 3" xfId="8058"/>
    <cellStyle name="Normal 61 5 3 3 2 3 2" xfId="17575"/>
    <cellStyle name="Normal 61 5 3 3 2 3 3" xfId="25728"/>
    <cellStyle name="Normal 61 5 3 3 2 3 4" xfId="33881"/>
    <cellStyle name="Normal 61 5 3 3 2 3 5" xfId="42113"/>
    <cellStyle name="Normal 61 5 3 3 2 3 6" xfId="51624"/>
    <cellStyle name="Normal 61 5 3 3 2 4" xfId="11975"/>
    <cellStyle name="Normal 61 5 3 3 2 5" xfId="20134"/>
    <cellStyle name="Normal 61 5 3 3 2 6" xfId="28287"/>
    <cellStyle name="Normal 61 5 3 3 2 7" xfId="36519"/>
    <cellStyle name="Normal 61 5 3 3 2 8" xfId="46030"/>
    <cellStyle name="Normal 61 5 3 3 3" xfId="4218"/>
    <cellStyle name="Normal 61 5 3 3 3 2" xfId="13735"/>
    <cellStyle name="Normal 61 5 3 3 3 3" xfId="21888"/>
    <cellStyle name="Normal 61 5 3 3 3 4" xfId="30041"/>
    <cellStyle name="Normal 61 5 3 3 3 5" xfId="38273"/>
    <cellStyle name="Normal 61 5 3 3 3 6" xfId="47784"/>
    <cellStyle name="Normal 61 5 3 3 4" xfId="6778"/>
    <cellStyle name="Normal 61 5 3 3 4 2" xfId="16295"/>
    <cellStyle name="Normal 61 5 3 3 4 3" xfId="24448"/>
    <cellStyle name="Normal 61 5 3 3 4 4" xfId="32601"/>
    <cellStyle name="Normal 61 5 3 3 4 5" xfId="40833"/>
    <cellStyle name="Normal 61 5 3 3 4 6" xfId="50344"/>
    <cellStyle name="Normal 61 5 3 3 5" xfId="10695"/>
    <cellStyle name="Normal 61 5 3 3 6" xfId="18854"/>
    <cellStyle name="Normal 61 5 3 3 7" xfId="27007"/>
    <cellStyle name="Normal 61 5 3 3 8" xfId="35239"/>
    <cellStyle name="Normal 61 5 3 3 9" xfId="44750"/>
    <cellStyle name="Normal 61 5 3 4" xfId="1818"/>
    <cellStyle name="Normal 61 5 3 4 2" xfId="4858"/>
    <cellStyle name="Normal 61 5 3 4 2 2" xfId="14375"/>
    <cellStyle name="Normal 61 5 3 4 2 3" xfId="22528"/>
    <cellStyle name="Normal 61 5 3 4 2 4" xfId="30681"/>
    <cellStyle name="Normal 61 5 3 4 2 5" xfId="38913"/>
    <cellStyle name="Normal 61 5 3 4 2 6" xfId="48424"/>
    <cellStyle name="Normal 61 5 3 4 3" xfId="7418"/>
    <cellStyle name="Normal 61 5 3 4 3 2" xfId="16935"/>
    <cellStyle name="Normal 61 5 3 4 3 3" xfId="25088"/>
    <cellStyle name="Normal 61 5 3 4 3 4" xfId="33241"/>
    <cellStyle name="Normal 61 5 3 4 3 5" xfId="41473"/>
    <cellStyle name="Normal 61 5 3 4 3 6" xfId="50984"/>
    <cellStyle name="Normal 61 5 3 4 4" xfId="11335"/>
    <cellStyle name="Normal 61 5 3 4 5" xfId="19494"/>
    <cellStyle name="Normal 61 5 3 4 6" xfId="27647"/>
    <cellStyle name="Normal 61 5 3 4 7" xfId="35879"/>
    <cellStyle name="Normal 61 5 3 4 8" xfId="45390"/>
    <cellStyle name="Normal 61 5 3 5" xfId="3575"/>
    <cellStyle name="Normal 61 5 3 5 2" xfId="13092"/>
    <cellStyle name="Normal 61 5 3 5 3" xfId="21248"/>
    <cellStyle name="Normal 61 5 3 5 4" xfId="29401"/>
    <cellStyle name="Normal 61 5 3 5 5" xfId="37633"/>
    <cellStyle name="Normal 61 5 3 5 6" xfId="47144"/>
    <cellStyle name="Normal 61 5 3 6" xfId="6138"/>
    <cellStyle name="Normal 61 5 3 6 2" xfId="15655"/>
    <cellStyle name="Normal 61 5 3 6 3" xfId="23808"/>
    <cellStyle name="Normal 61 5 3 6 4" xfId="31961"/>
    <cellStyle name="Normal 61 5 3 6 5" xfId="40193"/>
    <cellStyle name="Normal 61 5 3 6 6" xfId="49704"/>
    <cellStyle name="Normal 61 5 3 7" xfId="10055"/>
    <cellStyle name="Normal 61 5 3 8" xfId="18214"/>
    <cellStyle name="Normal 61 5 3 9" xfId="26367"/>
    <cellStyle name="Normal 61 5 30" xfId="9722"/>
    <cellStyle name="Normal 61 5 30 2" xfId="43777"/>
    <cellStyle name="Normal 61 5 30 3" xfId="53288"/>
    <cellStyle name="Normal 61 5 31" xfId="9801"/>
    <cellStyle name="Normal 61 5 31 2" xfId="43856"/>
    <cellStyle name="Normal 61 5 31 3" xfId="53367"/>
    <cellStyle name="Normal 61 5 32" xfId="9895"/>
    <cellStyle name="Normal 61 5 33" xfId="18054"/>
    <cellStyle name="Normal 61 5 34" xfId="26207"/>
    <cellStyle name="Normal 61 5 35" xfId="34360"/>
    <cellStyle name="Normal 61 5 36" xfId="34439"/>
    <cellStyle name="Normal 61 5 37" xfId="43950"/>
    <cellStyle name="Normal 61 5 38" xfId="53461"/>
    <cellStyle name="Normal 61 5 39" xfId="53540"/>
    <cellStyle name="Normal 61 5 4" xfId="689"/>
    <cellStyle name="Normal 61 5 4 10" xfId="44270"/>
    <cellStyle name="Normal 61 5 4 2" xfId="1335"/>
    <cellStyle name="Normal 61 5 4 2 2" xfId="2618"/>
    <cellStyle name="Normal 61 5 4 2 2 2" xfId="5658"/>
    <cellStyle name="Normal 61 5 4 2 2 2 2" xfId="15175"/>
    <cellStyle name="Normal 61 5 4 2 2 2 3" xfId="23328"/>
    <cellStyle name="Normal 61 5 4 2 2 2 4" xfId="31481"/>
    <cellStyle name="Normal 61 5 4 2 2 2 5" xfId="39713"/>
    <cellStyle name="Normal 61 5 4 2 2 2 6" xfId="49224"/>
    <cellStyle name="Normal 61 5 4 2 2 3" xfId="8218"/>
    <cellStyle name="Normal 61 5 4 2 2 3 2" xfId="17735"/>
    <cellStyle name="Normal 61 5 4 2 2 3 3" xfId="25888"/>
    <cellStyle name="Normal 61 5 4 2 2 3 4" xfId="34041"/>
    <cellStyle name="Normal 61 5 4 2 2 3 5" xfId="42273"/>
    <cellStyle name="Normal 61 5 4 2 2 3 6" xfId="51784"/>
    <cellStyle name="Normal 61 5 4 2 2 4" xfId="12135"/>
    <cellStyle name="Normal 61 5 4 2 2 5" xfId="20294"/>
    <cellStyle name="Normal 61 5 4 2 2 6" xfId="28447"/>
    <cellStyle name="Normal 61 5 4 2 2 7" xfId="36679"/>
    <cellStyle name="Normal 61 5 4 2 2 8" xfId="46190"/>
    <cellStyle name="Normal 61 5 4 2 3" xfId="4378"/>
    <cellStyle name="Normal 61 5 4 2 3 2" xfId="13895"/>
    <cellStyle name="Normal 61 5 4 2 3 3" xfId="22048"/>
    <cellStyle name="Normal 61 5 4 2 3 4" xfId="30201"/>
    <cellStyle name="Normal 61 5 4 2 3 5" xfId="38433"/>
    <cellStyle name="Normal 61 5 4 2 3 6" xfId="47944"/>
    <cellStyle name="Normal 61 5 4 2 4" xfId="6938"/>
    <cellStyle name="Normal 61 5 4 2 4 2" xfId="16455"/>
    <cellStyle name="Normal 61 5 4 2 4 3" xfId="24608"/>
    <cellStyle name="Normal 61 5 4 2 4 4" xfId="32761"/>
    <cellStyle name="Normal 61 5 4 2 4 5" xfId="40993"/>
    <cellStyle name="Normal 61 5 4 2 4 6" xfId="50504"/>
    <cellStyle name="Normal 61 5 4 2 5" xfId="10855"/>
    <cellStyle name="Normal 61 5 4 2 6" xfId="19014"/>
    <cellStyle name="Normal 61 5 4 2 7" xfId="27167"/>
    <cellStyle name="Normal 61 5 4 2 8" xfId="35399"/>
    <cellStyle name="Normal 61 5 4 2 9" xfId="44910"/>
    <cellStyle name="Normal 61 5 4 3" xfId="1978"/>
    <cellStyle name="Normal 61 5 4 3 2" xfId="5018"/>
    <cellStyle name="Normal 61 5 4 3 2 2" xfId="14535"/>
    <cellStyle name="Normal 61 5 4 3 2 3" xfId="22688"/>
    <cellStyle name="Normal 61 5 4 3 2 4" xfId="30841"/>
    <cellStyle name="Normal 61 5 4 3 2 5" xfId="39073"/>
    <cellStyle name="Normal 61 5 4 3 2 6" xfId="48584"/>
    <cellStyle name="Normal 61 5 4 3 3" xfId="7578"/>
    <cellStyle name="Normal 61 5 4 3 3 2" xfId="17095"/>
    <cellStyle name="Normal 61 5 4 3 3 3" xfId="25248"/>
    <cellStyle name="Normal 61 5 4 3 3 4" xfId="33401"/>
    <cellStyle name="Normal 61 5 4 3 3 5" xfId="41633"/>
    <cellStyle name="Normal 61 5 4 3 3 6" xfId="51144"/>
    <cellStyle name="Normal 61 5 4 3 4" xfId="11495"/>
    <cellStyle name="Normal 61 5 4 3 5" xfId="19654"/>
    <cellStyle name="Normal 61 5 4 3 6" xfId="27807"/>
    <cellStyle name="Normal 61 5 4 3 7" xfId="36039"/>
    <cellStyle name="Normal 61 5 4 3 8" xfId="45550"/>
    <cellStyle name="Normal 61 5 4 4" xfId="3735"/>
    <cellStyle name="Normal 61 5 4 4 2" xfId="13252"/>
    <cellStyle name="Normal 61 5 4 4 3" xfId="21408"/>
    <cellStyle name="Normal 61 5 4 4 4" xfId="29561"/>
    <cellStyle name="Normal 61 5 4 4 5" xfId="37793"/>
    <cellStyle name="Normal 61 5 4 4 6" xfId="47304"/>
    <cellStyle name="Normal 61 5 4 5" xfId="6298"/>
    <cellStyle name="Normal 61 5 4 5 2" xfId="15815"/>
    <cellStyle name="Normal 61 5 4 5 3" xfId="23968"/>
    <cellStyle name="Normal 61 5 4 5 4" xfId="32121"/>
    <cellStyle name="Normal 61 5 4 5 5" xfId="40353"/>
    <cellStyle name="Normal 61 5 4 5 6" xfId="49864"/>
    <cellStyle name="Normal 61 5 4 6" xfId="10215"/>
    <cellStyle name="Normal 61 5 4 7" xfId="18374"/>
    <cellStyle name="Normal 61 5 4 8" xfId="26527"/>
    <cellStyle name="Normal 61 5 4 9" xfId="34759"/>
    <cellStyle name="Normal 61 5 40" xfId="53619"/>
    <cellStyle name="Normal 61 5 41" xfId="53698"/>
    <cellStyle name="Normal 61 5 5" xfId="1015"/>
    <cellStyle name="Normal 61 5 5 2" xfId="2298"/>
    <cellStyle name="Normal 61 5 5 2 2" xfId="5338"/>
    <cellStyle name="Normal 61 5 5 2 2 2" xfId="14855"/>
    <cellStyle name="Normal 61 5 5 2 2 3" xfId="23008"/>
    <cellStyle name="Normal 61 5 5 2 2 4" xfId="31161"/>
    <cellStyle name="Normal 61 5 5 2 2 5" xfId="39393"/>
    <cellStyle name="Normal 61 5 5 2 2 6" xfId="48904"/>
    <cellStyle name="Normal 61 5 5 2 3" xfId="7898"/>
    <cellStyle name="Normal 61 5 5 2 3 2" xfId="17415"/>
    <cellStyle name="Normal 61 5 5 2 3 3" xfId="25568"/>
    <cellStyle name="Normal 61 5 5 2 3 4" xfId="33721"/>
    <cellStyle name="Normal 61 5 5 2 3 5" xfId="41953"/>
    <cellStyle name="Normal 61 5 5 2 3 6" xfId="51464"/>
    <cellStyle name="Normal 61 5 5 2 4" xfId="11815"/>
    <cellStyle name="Normal 61 5 5 2 5" xfId="19974"/>
    <cellStyle name="Normal 61 5 5 2 6" xfId="28127"/>
    <cellStyle name="Normal 61 5 5 2 7" xfId="36359"/>
    <cellStyle name="Normal 61 5 5 2 8" xfId="45870"/>
    <cellStyle name="Normal 61 5 5 3" xfId="4058"/>
    <cellStyle name="Normal 61 5 5 3 2" xfId="13575"/>
    <cellStyle name="Normal 61 5 5 3 3" xfId="21728"/>
    <cellStyle name="Normal 61 5 5 3 4" xfId="29881"/>
    <cellStyle name="Normal 61 5 5 3 5" xfId="38113"/>
    <cellStyle name="Normal 61 5 5 3 6" xfId="47624"/>
    <cellStyle name="Normal 61 5 5 4" xfId="6618"/>
    <cellStyle name="Normal 61 5 5 4 2" xfId="16135"/>
    <cellStyle name="Normal 61 5 5 4 3" xfId="24288"/>
    <cellStyle name="Normal 61 5 5 4 4" xfId="32441"/>
    <cellStyle name="Normal 61 5 5 4 5" xfId="40673"/>
    <cellStyle name="Normal 61 5 5 4 6" xfId="50184"/>
    <cellStyle name="Normal 61 5 5 5" xfId="10535"/>
    <cellStyle name="Normal 61 5 5 6" xfId="18694"/>
    <cellStyle name="Normal 61 5 5 7" xfId="26847"/>
    <cellStyle name="Normal 61 5 5 8" xfId="35079"/>
    <cellStyle name="Normal 61 5 5 9" xfId="44590"/>
    <cellStyle name="Normal 61 5 6" xfId="1658"/>
    <cellStyle name="Normal 61 5 6 2" xfId="4698"/>
    <cellStyle name="Normal 61 5 6 2 2" xfId="14215"/>
    <cellStyle name="Normal 61 5 6 2 3" xfId="22368"/>
    <cellStyle name="Normal 61 5 6 2 4" xfId="30521"/>
    <cellStyle name="Normal 61 5 6 2 5" xfId="38753"/>
    <cellStyle name="Normal 61 5 6 2 6" xfId="48264"/>
    <cellStyle name="Normal 61 5 6 3" xfId="7258"/>
    <cellStyle name="Normal 61 5 6 3 2" xfId="16775"/>
    <cellStyle name="Normal 61 5 6 3 3" xfId="24928"/>
    <cellStyle name="Normal 61 5 6 3 4" xfId="33081"/>
    <cellStyle name="Normal 61 5 6 3 5" xfId="41313"/>
    <cellStyle name="Normal 61 5 6 3 6" xfId="50824"/>
    <cellStyle name="Normal 61 5 6 4" xfId="11175"/>
    <cellStyle name="Normal 61 5 6 5" xfId="19334"/>
    <cellStyle name="Normal 61 5 6 6" xfId="27487"/>
    <cellStyle name="Normal 61 5 6 7" xfId="35719"/>
    <cellStyle name="Normal 61 5 6 8" xfId="45230"/>
    <cellStyle name="Normal 61 5 7" xfId="2937"/>
    <cellStyle name="Normal 61 5 7 2" xfId="12454"/>
    <cellStyle name="Normal 61 5 7 3" xfId="20613"/>
    <cellStyle name="Normal 61 5 7 4" xfId="28766"/>
    <cellStyle name="Normal 61 5 7 5" xfId="36998"/>
    <cellStyle name="Normal 61 5 7 6" xfId="46509"/>
    <cellStyle name="Normal 61 5 8" xfId="3016"/>
    <cellStyle name="Normal 61 5 8 2" xfId="12533"/>
    <cellStyle name="Normal 61 5 8 3" xfId="20692"/>
    <cellStyle name="Normal 61 5 8 4" xfId="28845"/>
    <cellStyle name="Normal 61 5 8 5" xfId="37077"/>
    <cellStyle name="Normal 61 5 8 6" xfId="46588"/>
    <cellStyle name="Normal 61 5 9" xfId="3095"/>
    <cellStyle name="Normal 61 5 9 2" xfId="12612"/>
    <cellStyle name="Normal 61 5 9 3" xfId="20771"/>
    <cellStyle name="Normal 61 5 9 4" xfId="28924"/>
    <cellStyle name="Normal 61 5 9 5" xfId="37156"/>
    <cellStyle name="Normal 61 5 9 6" xfId="46667"/>
    <cellStyle name="Normal 61 6" xfId="9848"/>
    <cellStyle name="Normal 61 6 2" xfId="43903"/>
    <cellStyle name="Normal 61 6 3" xfId="53414"/>
    <cellStyle name="Normal 62" xfId="200"/>
    <cellStyle name="Normal 62 2" xfId="201"/>
    <cellStyle name="Normal 62 2 10" xfId="3066"/>
    <cellStyle name="Normal 62 2 10 2" xfId="12583"/>
    <cellStyle name="Normal 62 2 10 3" xfId="20742"/>
    <cellStyle name="Normal 62 2 10 4" xfId="28895"/>
    <cellStyle name="Normal 62 2 10 5" xfId="37127"/>
    <cellStyle name="Normal 62 2 10 6" xfId="46638"/>
    <cellStyle name="Normal 62 2 11" xfId="3145"/>
    <cellStyle name="Normal 62 2 11 2" xfId="12662"/>
    <cellStyle name="Normal 62 2 11 3" xfId="20821"/>
    <cellStyle name="Normal 62 2 11 4" xfId="28974"/>
    <cellStyle name="Normal 62 2 11 5" xfId="37206"/>
    <cellStyle name="Normal 62 2 11 6" xfId="46717"/>
    <cellStyle name="Normal 62 2 12" xfId="3224"/>
    <cellStyle name="Normal 62 2 12 2" xfId="12741"/>
    <cellStyle name="Normal 62 2 12 3" xfId="20900"/>
    <cellStyle name="Normal 62 2 12 4" xfId="29053"/>
    <cellStyle name="Normal 62 2 12 5" xfId="37285"/>
    <cellStyle name="Normal 62 2 12 6" xfId="46796"/>
    <cellStyle name="Normal 62 2 13" xfId="3303"/>
    <cellStyle name="Normal 62 2 13 2" xfId="12820"/>
    <cellStyle name="Normal 62 2 13 3" xfId="20979"/>
    <cellStyle name="Normal 62 2 13 4" xfId="29132"/>
    <cellStyle name="Normal 62 2 13 5" xfId="37364"/>
    <cellStyle name="Normal 62 2 13 6" xfId="46875"/>
    <cellStyle name="Normal 62 2 14" xfId="3382"/>
    <cellStyle name="Normal 62 2 14 2" xfId="12899"/>
    <cellStyle name="Normal 62 2 14 3" xfId="21058"/>
    <cellStyle name="Normal 62 2 14 4" xfId="29211"/>
    <cellStyle name="Normal 62 2 14 5" xfId="37443"/>
    <cellStyle name="Normal 62 2 14 6" xfId="46954"/>
    <cellStyle name="Normal 62 2 15" xfId="5948"/>
    <cellStyle name="Normal 62 2 15 2" xfId="15465"/>
    <cellStyle name="Normal 62 2 15 3" xfId="23618"/>
    <cellStyle name="Normal 62 2 15 4" xfId="31771"/>
    <cellStyle name="Normal 62 2 15 5" xfId="40003"/>
    <cellStyle name="Normal 62 2 15 6" xfId="49514"/>
    <cellStyle name="Normal 62 2 16" xfId="8508"/>
    <cellStyle name="Normal 62 2 16 2" xfId="42563"/>
    <cellStyle name="Normal 62 2 16 3" xfId="52074"/>
    <cellStyle name="Normal 62 2 17" xfId="8587"/>
    <cellStyle name="Normal 62 2 17 2" xfId="42642"/>
    <cellStyle name="Normal 62 2 17 3" xfId="52153"/>
    <cellStyle name="Normal 62 2 18" xfId="8666"/>
    <cellStyle name="Normal 62 2 18 2" xfId="42721"/>
    <cellStyle name="Normal 62 2 18 3" xfId="52232"/>
    <cellStyle name="Normal 62 2 19" xfId="8745"/>
    <cellStyle name="Normal 62 2 19 2" xfId="42800"/>
    <cellStyle name="Normal 62 2 19 3" xfId="52311"/>
    <cellStyle name="Normal 62 2 2" xfId="368"/>
    <cellStyle name="Normal 62 2 2 10" xfId="3192"/>
    <cellStyle name="Normal 62 2 2 10 2" xfId="12709"/>
    <cellStyle name="Normal 62 2 2 10 3" xfId="20868"/>
    <cellStyle name="Normal 62 2 2 10 4" xfId="29021"/>
    <cellStyle name="Normal 62 2 2 10 5" xfId="37253"/>
    <cellStyle name="Normal 62 2 2 10 6" xfId="46764"/>
    <cellStyle name="Normal 62 2 2 11" xfId="3271"/>
    <cellStyle name="Normal 62 2 2 11 2" xfId="12788"/>
    <cellStyle name="Normal 62 2 2 11 3" xfId="20947"/>
    <cellStyle name="Normal 62 2 2 11 4" xfId="29100"/>
    <cellStyle name="Normal 62 2 2 11 5" xfId="37332"/>
    <cellStyle name="Normal 62 2 2 11 6" xfId="46843"/>
    <cellStyle name="Normal 62 2 2 12" xfId="3350"/>
    <cellStyle name="Normal 62 2 2 12 2" xfId="12867"/>
    <cellStyle name="Normal 62 2 2 12 3" xfId="21026"/>
    <cellStyle name="Normal 62 2 2 12 4" xfId="29179"/>
    <cellStyle name="Normal 62 2 2 12 5" xfId="37411"/>
    <cellStyle name="Normal 62 2 2 12 6" xfId="46922"/>
    <cellStyle name="Normal 62 2 2 13" xfId="3430"/>
    <cellStyle name="Normal 62 2 2 13 2" xfId="12947"/>
    <cellStyle name="Normal 62 2 2 13 3" xfId="21106"/>
    <cellStyle name="Normal 62 2 2 13 4" xfId="29259"/>
    <cellStyle name="Normal 62 2 2 13 5" xfId="37491"/>
    <cellStyle name="Normal 62 2 2 13 6" xfId="47002"/>
    <cellStyle name="Normal 62 2 2 14" xfId="5996"/>
    <cellStyle name="Normal 62 2 2 14 2" xfId="15513"/>
    <cellStyle name="Normal 62 2 2 14 3" xfId="23666"/>
    <cellStyle name="Normal 62 2 2 14 4" xfId="31819"/>
    <cellStyle name="Normal 62 2 2 14 5" xfId="40051"/>
    <cellStyle name="Normal 62 2 2 14 6" xfId="49562"/>
    <cellStyle name="Normal 62 2 2 15" xfId="8555"/>
    <cellStyle name="Normal 62 2 2 15 2" xfId="42610"/>
    <cellStyle name="Normal 62 2 2 15 3" xfId="52121"/>
    <cellStyle name="Normal 62 2 2 16" xfId="8634"/>
    <cellStyle name="Normal 62 2 2 16 2" xfId="42689"/>
    <cellStyle name="Normal 62 2 2 16 3" xfId="52200"/>
    <cellStyle name="Normal 62 2 2 17" xfId="8713"/>
    <cellStyle name="Normal 62 2 2 17 2" xfId="42768"/>
    <cellStyle name="Normal 62 2 2 17 3" xfId="52279"/>
    <cellStyle name="Normal 62 2 2 18" xfId="8792"/>
    <cellStyle name="Normal 62 2 2 18 2" xfId="42847"/>
    <cellStyle name="Normal 62 2 2 18 3" xfId="52358"/>
    <cellStyle name="Normal 62 2 2 19" xfId="8871"/>
    <cellStyle name="Normal 62 2 2 19 2" xfId="42926"/>
    <cellStyle name="Normal 62 2 2 19 3" xfId="52437"/>
    <cellStyle name="Normal 62 2 2 2" xfId="463"/>
    <cellStyle name="Normal 62 2 2 2 10" xfId="26305"/>
    <cellStyle name="Normal 62 2 2 2 11" xfId="34537"/>
    <cellStyle name="Normal 62 2 2 2 12" xfId="44048"/>
    <cellStyle name="Normal 62 2 2 2 2" xfId="624"/>
    <cellStyle name="Normal 62 2 2 2 2 10" xfId="34697"/>
    <cellStyle name="Normal 62 2 2 2 2 11" xfId="44208"/>
    <cellStyle name="Normal 62 2 2 2 2 2" xfId="950"/>
    <cellStyle name="Normal 62 2 2 2 2 2 10" xfId="44528"/>
    <cellStyle name="Normal 62 2 2 2 2 2 2" xfId="1593"/>
    <cellStyle name="Normal 62 2 2 2 2 2 2 2" xfId="2876"/>
    <cellStyle name="Normal 62 2 2 2 2 2 2 2 2" xfId="5916"/>
    <cellStyle name="Normal 62 2 2 2 2 2 2 2 2 2" xfId="15433"/>
    <cellStyle name="Normal 62 2 2 2 2 2 2 2 2 3" xfId="23586"/>
    <cellStyle name="Normal 62 2 2 2 2 2 2 2 2 4" xfId="31739"/>
    <cellStyle name="Normal 62 2 2 2 2 2 2 2 2 5" xfId="39971"/>
    <cellStyle name="Normal 62 2 2 2 2 2 2 2 2 6" xfId="49482"/>
    <cellStyle name="Normal 62 2 2 2 2 2 2 2 3" xfId="8476"/>
    <cellStyle name="Normal 62 2 2 2 2 2 2 2 3 2" xfId="17993"/>
    <cellStyle name="Normal 62 2 2 2 2 2 2 2 3 3" xfId="26146"/>
    <cellStyle name="Normal 62 2 2 2 2 2 2 2 3 4" xfId="34299"/>
    <cellStyle name="Normal 62 2 2 2 2 2 2 2 3 5" xfId="42531"/>
    <cellStyle name="Normal 62 2 2 2 2 2 2 2 3 6" xfId="52042"/>
    <cellStyle name="Normal 62 2 2 2 2 2 2 2 4" xfId="12393"/>
    <cellStyle name="Normal 62 2 2 2 2 2 2 2 5" xfId="20552"/>
    <cellStyle name="Normal 62 2 2 2 2 2 2 2 6" xfId="28705"/>
    <cellStyle name="Normal 62 2 2 2 2 2 2 2 7" xfId="36937"/>
    <cellStyle name="Normal 62 2 2 2 2 2 2 2 8" xfId="46448"/>
    <cellStyle name="Normal 62 2 2 2 2 2 2 3" xfId="4636"/>
    <cellStyle name="Normal 62 2 2 2 2 2 2 3 2" xfId="14153"/>
    <cellStyle name="Normal 62 2 2 2 2 2 2 3 3" xfId="22306"/>
    <cellStyle name="Normal 62 2 2 2 2 2 2 3 4" xfId="30459"/>
    <cellStyle name="Normal 62 2 2 2 2 2 2 3 5" xfId="38691"/>
    <cellStyle name="Normal 62 2 2 2 2 2 2 3 6" xfId="48202"/>
    <cellStyle name="Normal 62 2 2 2 2 2 2 4" xfId="7196"/>
    <cellStyle name="Normal 62 2 2 2 2 2 2 4 2" xfId="16713"/>
    <cellStyle name="Normal 62 2 2 2 2 2 2 4 3" xfId="24866"/>
    <cellStyle name="Normal 62 2 2 2 2 2 2 4 4" xfId="33019"/>
    <cellStyle name="Normal 62 2 2 2 2 2 2 4 5" xfId="41251"/>
    <cellStyle name="Normal 62 2 2 2 2 2 2 4 6" xfId="50762"/>
    <cellStyle name="Normal 62 2 2 2 2 2 2 5" xfId="11113"/>
    <cellStyle name="Normal 62 2 2 2 2 2 2 6" xfId="19272"/>
    <cellStyle name="Normal 62 2 2 2 2 2 2 7" xfId="27425"/>
    <cellStyle name="Normal 62 2 2 2 2 2 2 8" xfId="35657"/>
    <cellStyle name="Normal 62 2 2 2 2 2 2 9" xfId="45168"/>
    <cellStyle name="Normal 62 2 2 2 2 2 3" xfId="2236"/>
    <cellStyle name="Normal 62 2 2 2 2 2 3 2" xfId="5276"/>
    <cellStyle name="Normal 62 2 2 2 2 2 3 2 2" xfId="14793"/>
    <cellStyle name="Normal 62 2 2 2 2 2 3 2 3" xfId="22946"/>
    <cellStyle name="Normal 62 2 2 2 2 2 3 2 4" xfId="31099"/>
    <cellStyle name="Normal 62 2 2 2 2 2 3 2 5" xfId="39331"/>
    <cellStyle name="Normal 62 2 2 2 2 2 3 2 6" xfId="48842"/>
    <cellStyle name="Normal 62 2 2 2 2 2 3 3" xfId="7836"/>
    <cellStyle name="Normal 62 2 2 2 2 2 3 3 2" xfId="17353"/>
    <cellStyle name="Normal 62 2 2 2 2 2 3 3 3" xfId="25506"/>
    <cellStyle name="Normal 62 2 2 2 2 2 3 3 4" xfId="33659"/>
    <cellStyle name="Normal 62 2 2 2 2 2 3 3 5" xfId="41891"/>
    <cellStyle name="Normal 62 2 2 2 2 2 3 3 6" xfId="51402"/>
    <cellStyle name="Normal 62 2 2 2 2 2 3 4" xfId="11753"/>
    <cellStyle name="Normal 62 2 2 2 2 2 3 5" xfId="19912"/>
    <cellStyle name="Normal 62 2 2 2 2 2 3 6" xfId="28065"/>
    <cellStyle name="Normal 62 2 2 2 2 2 3 7" xfId="36297"/>
    <cellStyle name="Normal 62 2 2 2 2 2 3 8" xfId="45808"/>
    <cellStyle name="Normal 62 2 2 2 2 2 4" xfId="3996"/>
    <cellStyle name="Normal 62 2 2 2 2 2 4 2" xfId="13513"/>
    <cellStyle name="Normal 62 2 2 2 2 2 4 3" xfId="21666"/>
    <cellStyle name="Normal 62 2 2 2 2 2 4 4" xfId="29819"/>
    <cellStyle name="Normal 62 2 2 2 2 2 4 5" xfId="38051"/>
    <cellStyle name="Normal 62 2 2 2 2 2 4 6" xfId="47562"/>
    <cellStyle name="Normal 62 2 2 2 2 2 5" xfId="6556"/>
    <cellStyle name="Normal 62 2 2 2 2 2 5 2" xfId="16073"/>
    <cellStyle name="Normal 62 2 2 2 2 2 5 3" xfId="24226"/>
    <cellStyle name="Normal 62 2 2 2 2 2 5 4" xfId="32379"/>
    <cellStyle name="Normal 62 2 2 2 2 2 5 5" xfId="40611"/>
    <cellStyle name="Normal 62 2 2 2 2 2 5 6" xfId="50122"/>
    <cellStyle name="Normal 62 2 2 2 2 2 6" xfId="10473"/>
    <cellStyle name="Normal 62 2 2 2 2 2 7" xfId="18632"/>
    <cellStyle name="Normal 62 2 2 2 2 2 8" xfId="26785"/>
    <cellStyle name="Normal 62 2 2 2 2 2 9" xfId="35017"/>
    <cellStyle name="Normal 62 2 2 2 2 3" xfId="1273"/>
    <cellStyle name="Normal 62 2 2 2 2 3 2" xfId="2556"/>
    <cellStyle name="Normal 62 2 2 2 2 3 2 2" xfId="5596"/>
    <cellStyle name="Normal 62 2 2 2 2 3 2 2 2" xfId="15113"/>
    <cellStyle name="Normal 62 2 2 2 2 3 2 2 3" xfId="23266"/>
    <cellStyle name="Normal 62 2 2 2 2 3 2 2 4" xfId="31419"/>
    <cellStyle name="Normal 62 2 2 2 2 3 2 2 5" xfId="39651"/>
    <cellStyle name="Normal 62 2 2 2 2 3 2 2 6" xfId="49162"/>
    <cellStyle name="Normal 62 2 2 2 2 3 2 3" xfId="8156"/>
    <cellStyle name="Normal 62 2 2 2 2 3 2 3 2" xfId="17673"/>
    <cellStyle name="Normal 62 2 2 2 2 3 2 3 3" xfId="25826"/>
    <cellStyle name="Normal 62 2 2 2 2 3 2 3 4" xfId="33979"/>
    <cellStyle name="Normal 62 2 2 2 2 3 2 3 5" xfId="42211"/>
    <cellStyle name="Normal 62 2 2 2 2 3 2 3 6" xfId="51722"/>
    <cellStyle name="Normal 62 2 2 2 2 3 2 4" xfId="12073"/>
    <cellStyle name="Normal 62 2 2 2 2 3 2 5" xfId="20232"/>
    <cellStyle name="Normal 62 2 2 2 2 3 2 6" xfId="28385"/>
    <cellStyle name="Normal 62 2 2 2 2 3 2 7" xfId="36617"/>
    <cellStyle name="Normal 62 2 2 2 2 3 2 8" xfId="46128"/>
    <cellStyle name="Normal 62 2 2 2 2 3 3" xfId="4316"/>
    <cellStyle name="Normal 62 2 2 2 2 3 3 2" xfId="13833"/>
    <cellStyle name="Normal 62 2 2 2 2 3 3 3" xfId="21986"/>
    <cellStyle name="Normal 62 2 2 2 2 3 3 4" xfId="30139"/>
    <cellStyle name="Normal 62 2 2 2 2 3 3 5" xfId="38371"/>
    <cellStyle name="Normal 62 2 2 2 2 3 3 6" xfId="47882"/>
    <cellStyle name="Normal 62 2 2 2 2 3 4" xfId="6876"/>
    <cellStyle name="Normal 62 2 2 2 2 3 4 2" xfId="16393"/>
    <cellStyle name="Normal 62 2 2 2 2 3 4 3" xfId="24546"/>
    <cellStyle name="Normal 62 2 2 2 2 3 4 4" xfId="32699"/>
    <cellStyle name="Normal 62 2 2 2 2 3 4 5" xfId="40931"/>
    <cellStyle name="Normal 62 2 2 2 2 3 4 6" xfId="50442"/>
    <cellStyle name="Normal 62 2 2 2 2 3 5" xfId="10793"/>
    <cellStyle name="Normal 62 2 2 2 2 3 6" xfId="18952"/>
    <cellStyle name="Normal 62 2 2 2 2 3 7" xfId="27105"/>
    <cellStyle name="Normal 62 2 2 2 2 3 8" xfId="35337"/>
    <cellStyle name="Normal 62 2 2 2 2 3 9" xfId="44848"/>
    <cellStyle name="Normal 62 2 2 2 2 4" xfId="1916"/>
    <cellStyle name="Normal 62 2 2 2 2 4 2" xfId="4956"/>
    <cellStyle name="Normal 62 2 2 2 2 4 2 2" xfId="14473"/>
    <cellStyle name="Normal 62 2 2 2 2 4 2 3" xfId="22626"/>
    <cellStyle name="Normal 62 2 2 2 2 4 2 4" xfId="30779"/>
    <cellStyle name="Normal 62 2 2 2 2 4 2 5" xfId="39011"/>
    <cellStyle name="Normal 62 2 2 2 2 4 2 6" xfId="48522"/>
    <cellStyle name="Normal 62 2 2 2 2 4 3" xfId="7516"/>
    <cellStyle name="Normal 62 2 2 2 2 4 3 2" xfId="17033"/>
    <cellStyle name="Normal 62 2 2 2 2 4 3 3" xfId="25186"/>
    <cellStyle name="Normal 62 2 2 2 2 4 3 4" xfId="33339"/>
    <cellStyle name="Normal 62 2 2 2 2 4 3 5" xfId="41571"/>
    <cellStyle name="Normal 62 2 2 2 2 4 3 6" xfId="51082"/>
    <cellStyle name="Normal 62 2 2 2 2 4 4" xfId="11433"/>
    <cellStyle name="Normal 62 2 2 2 2 4 5" xfId="19592"/>
    <cellStyle name="Normal 62 2 2 2 2 4 6" xfId="27745"/>
    <cellStyle name="Normal 62 2 2 2 2 4 7" xfId="35977"/>
    <cellStyle name="Normal 62 2 2 2 2 4 8" xfId="45488"/>
    <cellStyle name="Normal 62 2 2 2 2 5" xfId="3673"/>
    <cellStyle name="Normal 62 2 2 2 2 5 2" xfId="13190"/>
    <cellStyle name="Normal 62 2 2 2 2 5 3" xfId="21346"/>
    <cellStyle name="Normal 62 2 2 2 2 5 4" xfId="29499"/>
    <cellStyle name="Normal 62 2 2 2 2 5 5" xfId="37731"/>
    <cellStyle name="Normal 62 2 2 2 2 5 6" xfId="47242"/>
    <cellStyle name="Normal 62 2 2 2 2 6" xfId="6236"/>
    <cellStyle name="Normal 62 2 2 2 2 6 2" xfId="15753"/>
    <cellStyle name="Normal 62 2 2 2 2 6 3" xfId="23906"/>
    <cellStyle name="Normal 62 2 2 2 2 6 4" xfId="32059"/>
    <cellStyle name="Normal 62 2 2 2 2 6 5" xfId="40291"/>
    <cellStyle name="Normal 62 2 2 2 2 6 6" xfId="49802"/>
    <cellStyle name="Normal 62 2 2 2 2 7" xfId="10153"/>
    <cellStyle name="Normal 62 2 2 2 2 8" xfId="18312"/>
    <cellStyle name="Normal 62 2 2 2 2 9" xfId="26465"/>
    <cellStyle name="Normal 62 2 2 2 3" xfId="787"/>
    <cellStyle name="Normal 62 2 2 2 3 10" xfId="44368"/>
    <cellStyle name="Normal 62 2 2 2 3 2" xfId="1433"/>
    <cellStyle name="Normal 62 2 2 2 3 2 2" xfId="2716"/>
    <cellStyle name="Normal 62 2 2 2 3 2 2 2" xfId="5756"/>
    <cellStyle name="Normal 62 2 2 2 3 2 2 2 2" xfId="15273"/>
    <cellStyle name="Normal 62 2 2 2 3 2 2 2 3" xfId="23426"/>
    <cellStyle name="Normal 62 2 2 2 3 2 2 2 4" xfId="31579"/>
    <cellStyle name="Normal 62 2 2 2 3 2 2 2 5" xfId="39811"/>
    <cellStyle name="Normal 62 2 2 2 3 2 2 2 6" xfId="49322"/>
    <cellStyle name="Normal 62 2 2 2 3 2 2 3" xfId="8316"/>
    <cellStyle name="Normal 62 2 2 2 3 2 2 3 2" xfId="17833"/>
    <cellStyle name="Normal 62 2 2 2 3 2 2 3 3" xfId="25986"/>
    <cellStyle name="Normal 62 2 2 2 3 2 2 3 4" xfId="34139"/>
    <cellStyle name="Normal 62 2 2 2 3 2 2 3 5" xfId="42371"/>
    <cellStyle name="Normal 62 2 2 2 3 2 2 3 6" xfId="51882"/>
    <cellStyle name="Normal 62 2 2 2 3 2 2 4" xfId="12233"/>
    <cellStyle name="Normal 62 2 2 2 3 2 2 5" xfId="20392"/>
    <cellStyle name="Normal 62 2 2 2 3 2 2 6" xfId="28545"/>
    <cellStyle name="Normal 62 2 2 2 3 2 2 7" xfId="36777"/>
    <cellStyle name="Normal 62 2 2 2 3 2 2 8" xfId="46288"/>
    <cellStyle name="Normal 62 2 2 2 3 2 3" xfId="4476"/>
    <cellStyle name="Normal 62 2 2 2 3 2 3 2" xfId="13993"/>
    <cellStyle name="Normal 62 2 2 2 3 2 3 3" xfId="22146"/>
    <cellStyle name="Normal 62 2 2 2 3 2 3 4" xfId="30299"/>
    <cellStyle name="Normal 62 2 2 2 3 2 3 5" xfId="38531"/>
    <cellStyle name="Normal 62 2 2 2 3 2 3 6" xfId="48042"/>
    <cellStyle name="Normal 62 2 2 2 3 2 4" xfId="7036"/>
    <cellStyle name="Normal 62 2 2 2 3 2 4 2" xfId="16553"/>
    <cellStyle name="Normal 62 2 2 2 3 2 4 3" xfId="24706"/>
    <cellStyle name="Normal 62 2 2 2 3 2 4 4" xfId="32859"/>
    <cellStyle name="Normal 62 2 2 2 3 2 4 5" xfId="41091"/>
    <cellStyle name="Normal 62 2 2 2 3 2 4 6" xfId="50602"/>
    <cellStyle name="Normal 62 2 2 2 3 2 5" xfId="10953"/>
    <cellStyle name="Normal 62 2 2 2 3 2 6" xfId="19112"/>
    <cellStyle name="Normal 62 2 2 2 3 2 7" xfId="27265"/>
    <cellStyle name="Normal 62 2 2 2 3 2 8" xfId="35497"/>
    <cellStyle name="Normal 62 2 2 2 3 2 9" xfId="45008"/>
    <cellStyle name="Normal 62 2 2 2 3 3" xfId="2076"/>
    <cellStyle name="Normal 62 2 2 2 3 3 2" xfId="5116"/>
    <cellStyle name="Normal 62 2 2 2 3 3 2 2" xfId="14633"/>
    <cellStyle name="Normal 62 2 2 2 3 3 2 3" xfId="22786"/>
    <cellStyle name="Normal 62 2 2 2 3 3 2 4" xfId="30939"/>
    <cellStyle name="Normal 62 2 2 2 3 3 2 5" xfId="39171"/>
    <cellStyle name="Normal 62 2 2 2 3 3 2 6" xfId="48682"/>
    <cellStyle name="Normal 62 2 2 2 3 3 3" xfId="7676"/>
    <cellStyle name="Normal 62 2 2 2 3 3 3 2" xfId="17193"/>
    <cellStyle name="Normal 62 2 2 2 3 3 3 3" xfId="25346"/>
    <cellStyle name="Normal 62 2 2 2 3 3 3 4" xfId="33499"/>
    <cellStyle name="Normal 62 2 2 2 3 3 3 5" xfId="41731"/>
    <cellStyle name="Normal 62 2 2 2 3 3 3 6" xfId="51242"/>
    <cellStyle name="Normal 62 2 2 2 3 3 4" xfId="11593"/>
    <cellStyle name="Normal 62 2 2 2 3 3 5" xfId="19752"/>
    <cellStyle name="Normal 62 2 2 2 3 3 6" xfId="27905"/>
    <cellStyle name="Normal 62 2 2 2 3 3 7" xfId="36137"/>
    <cellStyle name="Normal 62 2 2 2 3 3 8" xfId="45648"/>
    <cellStyle name="Normal 62 2 2 2 3 4" xfId="3833"/>
    <cellStyle name="Normal 62 2 2 2 3 4 2" xfId="13350"/>
    <cellStyle name="Normal 62 2 2 2 3 4 3" xfId="21506"/>
    <cellStyle name="Normal 62 2 2 2 3 4 4" xfId="29659"/>
    <cellStyle name="Normal 62 2 2 2 3 4 5" xfId="37891"/>
    <cellStyle name="Normal 62 2 2 2 3 4 6" xfId="47402"/>
    <cellStyle name="Normal 62 2 2 2 3 5" xfId="6396"/>
    <cellStyle name="Normal 62 2 2 2 3 5 2" xfId="15913"/>
    <cellStyle name="Normal 62 2 2 2 3 5 3" xfId="24066"/>
    <cellStyle name="Normal 62 2 2 2 3 5 4" xfId="32219"/>
    <cellStyle name="Normal 62 2 2 2 3 5 5" xfId="40451"/>
    <cellStyle name="Normal 62 2 2 2 3 5 6" xfId="49962"/>
    <cellStyle name="Normal 62 2 2 2 3 6" xfId="10313"/>
    <cellStyle name="Normal 62 2 2 2 3 7" xfId="18472"/>
    <cellStyle name="Normal 62 2 2 2 3 8" xfId="26625"/>
    <cellStyle name="Normal 62 2 2 2 3 9" xfId="34857"/>
    <cellStyle name="Normal 62 2 2 2 4" xfId="1113"/>
    <cellStyle name="Normal 62 2 2 2 4 2" xfId="2396"/>
    <cellStyle name="Normal 62 2 2 2 4 2 2" xfId="5436"/>
    <cellStyle name="Normal 62 2 2 2 4 2 2 2" xfId="14953"/>
    <cellStyle name="Normal 62 2 2 2 4 2 2 3" xfId="23106"/>
    <cellStyle name="Normal 62 2 2 2 4 2 2 4" xfId="31259"/>
    <cellStyle name="Normal 62 2 2 2 4 2 2 5" xfId="39491"/>
    <cellStyle name="Normal 62 2 2 2 4 2 2 6" xfId="49002"/>
    <cellStyle name="Normal 62 2 2 2 4 2 3" xfId="7996"/>
    <cellStyle name="Normal 62 2 2 2 4 2 3 2" xfId="17513"/>
    <cellStyle name="Normal 62 2 2 2 4 2 3 3" xfId="25666"/>
    <cellStyle name="Normal 62 2 2 2 4 2 3 4" xfId="33819"/>
    <cellStyle name="Normal 62 2 2 2 4 2 3 5" xfId="42051"/>
    <cellStyle name="Normal 62 2 2 2 4 2 3 6" xfId="51562"/>
    <cellStyle name="Normal 62 2 2 2 4 2 4" xfId="11913"/>
    <cellStyle name="Normal 62 2 2 2 4 2 5" xfId="20072"/>
    <cellStyle name="Normal 62 2 2 2 4 2 6" xfId="28225"/>
    <cellStyle name="Normal 62 2 2 2 4 2 7" xfId="36457"/>
    <cellStyle name="Normal 62 2 2 2 4 2 8" xfId="45968"/>
    <cellStyle name="Normal 62 2 2 2 4 3" xfId="4156"/>
    <cellStyle name="Normal 62 2 2 2 4 3 2" xfId="13673"/>
    <cellStyle name="Normal 62 2 2 2 4 3 3" xfId="21826"/>
    <cellStyle name="Normal 62 2 2 2 4 3 4" xfId="29979"/>
    <cellStyle name="Normal 62 2 2 2 4 3 5" xfId="38211"/>
    <cellStyle name="Normal 62 2 2 2 4 3 6" xfId="47722"/>
    <cellStyle name="Normal 62 2 2 2 4 4" xfId="6716"/>
    <cellStyle name="Normal 62 2 2 2 4 4 2" xfId="16233"/>
    <cellStyle name="Normal 62 2 2 2 4 4 3" xfId="24386"/>
    <cellStyle name="Normal 62 2 2 2 4 4 4" xfId="32539"/>
    <cellStyle name="Normal 62 2 2 2 4 4 5" xfId="40771"/>
    <cellStyle name="Normal 62 2 2 2 4 4 6" xfId="50282"/>
    <cellStyle name="Normal 62 2 2 2 4 5" xfId="10633"/>
    <cellStyle name="Normal 62 2 2 2 4 6" xfId="18792"/>
    <cellStyle name="Normal 62 2 2 2 4 7" xfId="26945"/>
    <cellStyle name="Normal 62 2 2 2 4 8" xfId="35177"/>
    <cellStyle name="Normal 62 2 2 2 4 9" xfId="44688"/>
    <cellStyle name="Normal 62 2 2 2 5" xfId="1756"/>
    <cellStyle name="Normal 62 2 2 2 5 2" xfId="4796"/>
    <cellStyle name="Normal 62 2 2 2 5 2 2" xfId="14313"/>
    <cellStyle name="Normal 62 2 2 2 5 2 3" xfId="22466"/>
    <cellStyle name="Normal 62 2 2 2 5 2 4" xfId="30619"/>
    <cellStyle name="Normal 62 2 2 2 5 2 5" xfId="38851"/>
    <cellStyle name="Normal 62 2 2 2 5 2 6" xfId="48362"/>
    <cellStyle name="Normal 62 2 2 2 5 3" xfId="7356"/>
    <cellStyle name="Normal 62 2 2 2 5 3 2" xfId="16873"/>
    <cellStyle name="Normal 62 2 2 2 5 3 3" xfId="25026"/>
    <cellStyle name="Normal 62 2 2 2 5 3 4" xfId="33179"/>
    <cellStyle name="Normal 62 2 2 2 5 3 5" xfId="41411"/>
    <cellStyle name="Normal 62 2 2 2 5 3 6" xfId="50922"/>
    <cellStyle name="Normal 62 2 2 2 5 4" xfId="11273"/>
    <cellStyle name="Normal 62 2 2 2 5 5" xfId="19432"/>
    <cellStyle name="Normal 62 2 2 2 5 6" xfId="27585"/>
    <cellStyle name="Normal 62 2 2 2 5 7" xfId="35817"/>
    <cellStyle name="Normal 62 2 2 2 5 8" xfId="45328"/>
    <cellStyle name="Normal 62 2 2 2 6" xfId="3510"/>
    <cellStyle name="Normal 62 2 2 2 6 2" xfId="13027"/>
    <cellStyle name="Normal 62 2 2 2 6 3" xfId="21186"/>
    <cellStyle name="Normal 62 2 2 2 6 4" xfId="29339"/>
    <cellStyle name="Normal 62 2 2 2 6 5" xfId="37571"/>
    <cellStyle name="Normal 62 2 2 2 6 6" xfId="47082"/>
    <cellStyle name="Normal 62 2 2 2 7" xfId="6076"/>
    <cellStyle name="Normal 62 2 2 2 7 2" xfId="15593"/>
    <cellStyle name="Normal 62 2 2 2 7 3" xfId="23746"/>
    <cellStyle name="Normal 62 2 2 2 7 4" xfId="31899"/>
    <cellStyle name="Normal 62 2 2 2 7 5" xfId="40131"/>
    <cellStyle name="Normal 62 2 2 2 7 6" xfId="49642"/>
    <cellStyle name="Normal 62 2 2 2 8" xfId="9993"/>
    <cellStyle name="Normal 62 2 2 2 9" xfId="18152"/>
    <cellStyle name="Normal 62 2 2 20" xfId="8950"/>
    <cellStyle name="Normal 62 2 2 20 2" xfId="43005"/>
    <cellStyle name="Normal 62 2 2 20 3" xfId="52516"/>
    <cellStyle name="Normal 62 2 2 21" xfId="9029"/>
    <cellStyle name="Normal 62 2 2 21 2" xfId="43084"/>
    <cellStyle name="Normal 62 2 2 21 3" xfId="52595"/>
    <cellStyle name="Normal 62 2 2 22" xfId="9108"/>
    <cellStyle name="Normal 62 2 2 22 2" xfId="43163"/>
    <cellStyle name="Normal 62 2 2 22 3" xfId="52674"/>
    <cellStyle name="Normal 62 2 2 23" xfId="9187"/>
    <cellStyle name="Normal 62 2 2 23 2" xfId="43242"/>
    <cellStyle name="Normal 62 2 2 23 3" xfId="52753"/>
    <cellStyle name="Normal 62 2 2 24" xfId="9266"/>
    <cellStyle name="Normal 62 2 2 24 2" xfId="43321"/>
    <cellStyle name="Normal 62 2 2 24 3" xfId="52832"/>
    <cellStyle name="Normal 62 2 2 25" xfId="9345"/>
    <cellStyle name="Normal 62 2 2 25 2" xfId="43400"/>
    <cellStyle name="Normal 62 2 2 25 3" xfId="52911"/>
    <cellStyle name="Normal 62 2 2 26" xfId="9424"/>
    <cellStyle name="Normal 62 2 2 26 2" xfId="43479"/>
    <cellStyle name="Normal 62 2 2 26 3" xfId="52990"/>
    <cellStyle name="Normal 62 2 2 27" xfId="9503"/>
    <cellStyle name="Normal 62 2 2 27 2" xfId="43558"/>
    <cellStyle name="Normal 62 2 2 27 3" xfId="53069"/>
    <cellStyle name="Normal 62 2 2 28" xfId="9582"/>
    <cellStyle name="Normal 62 2 2 28 2" xfId="43637"/>
    <cellStyle name="Normal 62 2 2 28 3" xfId="53148"/>
    <cellStyle name="Normal 62 2 2 29" xfId="9661"/>
    <cellStyle name="Normal 62 2 2 29 2" xfId="43716"/>
    <cellStyle name="Normal 62 2 2 29 3" xfId="53227"/>
    <cellStyle name="Normal 62 2 2 3" xfId="544"/>
    <cellStyle name="Normal 62 2 2 3 10" xfId="34617"/>
    <cellStyle name="Normal 62 2 2 3 11" xfId="44128"/>
    <cellStyle name="Normal 62 2 2 3 2" xfId="870"/>
    <cellStyle name="Normal 62 2 2 3 2 10" xfId="44448"/>
    <cellStyle name="Normal 62 2 2 3 2 2" xfId="1513"/>
    <cellStyle name="Normal 62 2 2 3 2 2 2" xfId="2796"/>
    <cellStyle name="Normal 62 2 2 3 2 2 2 2" xfId="5836"/>
    <cellStyle name="Normal 62 2 2 3 2 2 2 2 2" xfId="15353"/>
    <cellStyle name="Normal 62 2 2 3 2 2 2 2 3" xfId="23506"/>
    <cellStyle name="Normal 62 2 2 3 2 2 2 2 4" xfId="31659"/>
    <cellStyle name="Normal 62 2 2 3 2 2 2 2 5" xfId="39891"/>
    <cellStyle name="Normal 62 2 2 3 2 2 2 2 6" xfId="49402"/>
    <cellStyle name="Normal 62 2 2 3 2 2 2 3" xfId="8396"/>
    <cellStyle name="Normal 62 2 2 3 2 2 2 3 2" xfId="17913"/>
    <cellStyle name="Normal 62 2 2 3 2 2 2 3 3" xfId="26066"/>
    <cellStyle name="Normal 62 2 2 3 2 2 2 3 4" xfId="34219"/>
    <cellStyle name="Normal 62 2 2 3 2 2 2 3 5" xfId="42451"/>
    <cellStyle name="Normal 62 2 2 3 2 2 2 3 6" xfId="51962"/>
    <cellStyle name="Normal 62 2 2 3 2 2 2 4" xfId="12313"/>
    <cellStyle name="Normal 62 2 2 3 2 2 2 5" xfId="20472"/>
    <cellStyle name="Normal 62 2 2 3 2 2 2 6" xfId="28625"/>
    <cellStyle name="Normal 62 2 2 3 2 2 2 7" xfId="36857"/>
    <cellStyle name="Normal 62 2 2 3 2 2 2 8" xfId="46368"/>
    <cellStyle name="Normal 62 2 2 3 2 2 3" xfId="4556"/>
    <cellStyle name="Normal 62 2 2 3 2 2 3 2" xfId="14073"/>
    <cellStyle name="Normal 62 2 2 3 2 2 3 3" xfId="22226"/>
    <cellStyle name="Normal 62 2 2 3 2 2 3 4" xfId="30379"/>
    <cellStyle name="Normal 62 2 2 3 2 2 3 5" xfId="38611"/>
    <cellStyle name="Normal 62 2 2 3 2 2 3 6" xfId="48122"/>
    <cellStyle name="Normal 62 2 2 3 2 2 4" xfId="7116"/>
    <cellStyle name="Normal 62 2 2 3 2 2 4 2" xfId="16633"/>
    <cellStyle name="Normal 62 2 2 3 2 2 4 3" xfId="24786"/>
    <cellStyle name="Normal 62 2 2 3 2 2 4 4" xfId="32939"/>
    <cellStyle name="Normal 62 2 2 3 2 2 4 5" xfId="41171"/>
    <cellStyle name="Normal 62 2 2 3 2 2 4 6" xfId="50682"/>
    <cellStyle name="Normal 62 2 2 3 2 2 5" xfId="11033"/>
    <cellStyle name="Normal 62 2 2 3 2 2 6" xfId="19192"/>
    <cellStyle name="Normal 62 2 2 3 2 2 7" xfId="27345"/>
    <cellStyle name="Normal 62 2 2 3 2 2 8" xfId="35577"/>
    <cellStyle name="Normal 62 2 2 3 2 2 9" xfId="45088"/>
    <cellStyle name="Normal 62 2 2 3 2 3" xfId="2156"/>
    <cellStyle name="Normal 62 2 2 3 2 3 2" xfId="5196"/>
    <cellStyle name="Normal 62 2 2 3 2 3 2 2" xfId="14713"/>
    <cellStyle name="Normal 62 2 2 3 2 3 2 3" xfId="22866"/>
    <cellStyle name="Normal 62 2 2 3 2 3 2 4" xfId="31019"/>
    <cellStyle name="Normal 62 2 2 3 2 3 2 5" xfId="39251"/>
    <cellStyle name="Normal 62 2 2 3 2 3 2 6" xfId="48762"/>
    <cellStyle name="Normal 62 2 2 3 2 3 3" xfId="7756"/>
    <cellStyle name="Normal 62 2 2 3 2 3 3 2" xfId="17273"/>
    <cellStyle name="Normal 62 2 2 3 2 3 3 3" xfId="25426"/>
    <cellStyle name="Normal 62 2 2 3 2 3 3 4" xfId="33579"/>
    <cellStyle name="Normal 62 2 2 3 2 3 3 5" xfId="41811"/>
    <cellStyle name="Normal 62 2 2 3 2 3 3 6" xfId="51322"/>
    <cellStyle name="Normal 62 2 2 3 2 3 4" xfId="11673"/>
    <cellStyle name="Normal 62 2 2 3 2 3 5" xfId="19832"/>
    <cellStyle name="Normal 62 2 2 3 2 3 6" xfId="27985"/>
    <cellStyle name="Normal 62 2 2 3 2 3 7" xfId="36217"/>
    <cellStyle name="Normal 62 2 2 3 2 3 8" xfId="45728"/>
    <cellStyle name="Normal 62 2 2 3 2 4" xfId="3916"/>
    <cellStyle name="Normal 62 2 2 3 2 4 2" xfId="13433"/>
    <cellStyle name="Normal 62 2 2 3 2 4 3" xfId="21586"/>
    <cellStyle name="Normal 62 2 2 3 2 4 4" xfId="29739"/>
    <cellStyle name="Normal 62 2 2 3 2 4 5" xfId="37971"/>
    <cellStyle name="Normal 62 2 2 3 2 4 6" xfId="47482"/>
    <cellStyle name="Normal 62 2 2 3 2 5" xfId="6476"/>
    <cellStyle name="Normal 62 2 2 3 2 5 2" xfId="15993"/>
    <cellStyle name="Normal 62 2 2 3 2 5 3" xfId="24146"/>
    <cellStyle name="Normal 62 2 2 3 2 5 4" xfId="32299"/>
    <cellStyle name="Normal 62 2 2 3 2 5 5" xfId="40531"/>
    <cellStyle name="Normal 62 2 2 3 2 5 6" xfId="50042"/>
    <cellStyle name="Normal 62 2 2 3 2 6" xfId="10393"/>
    <cellStyle name="Normal 62 2 2 3 2 7" xfId="18552"/>
    <cellStyle name="Normal 62 2 2 3 2 8" xfId="26705"/>
    <cellStyle name="Normal 62 2 2 3 2 9" xfId="34937"/>
    <cellStyle name="Normal 62 2 2 3 3" xfId="1193"/>
    <cellStyle name="Normal 62 2 2 3 3 2" xfId="2476"/>
    <cellStyle name="Normal 62 2 2 3 3 2 2" xfId="5516"/>
    <cellStyle name="Normal 62 2 2 3 3 2 2 2" xfId="15033"/>
    <cellStyle name="Normal 62 2 2 3 3 2 2 3" xfId="23186"/>
    <cellStyle name="Normal 62 2 2 3 3 2 2 4" xfId="31339"/>
    <cellStyle name="Normal 62 2 2 3 3 2 2 5" xfId="39571"/>
    <cellStyle name="Normal 62 2 2 3 3 2 2 6" xfId="49082"/>
    <cellStyle name="Normal 62 2 2 3 3 2 3" xfId="8076"/>
    <cellStyle name="Normal 62 2 2 3 3 2 3 2" xfId="17593"/>
    <cellStyle name="Normal 62 2 2 3 3 2 3 3" xfId="25746"/>
    <cellStyle name="Normal 62 2 2 3 3 2 3 4" xfId="33899"/>
    <cellStyle name="Normal 62 2 2 3 3 2 3 5" xfId="42131"/>
    <cellStyle name="Normal 62 2 2 3 3 2 3 6" xfId="51642"/>
    <cellStyle name="Normal 62 2 2 3 3 2 4" xfId="11993"/>
    <cellStyle name="Normal 62 2 2 3 3 2 5" xfId="20152"/>
    <cellStyle name="Normal 62 2 2 3 3 2 6" xfId="28305"/>
    <cellStyle name="Normal 62 2 2 3 3 2 7" xfId="36537"/>
    <cellStyle name="Normal 62 2 2 3 3 2 8" xfId="46048"/>
    <cellStyle name="Normal 62 2 2 3 3 3" xfId="4236"/>
    <cellStyle name="Normal 62 2 2 3 3 3 2" xfId="13753"/>
    <cellStyle name="Normal 62 2 2 3 3 3 3" xfId="21906"/>
    <cellStyle name="Normal 62 2 2 3 3 3 4" xfId="30059"/>
    <cellStyle name="Normal 62 2 2 3 3 3 5" xfId="38291"/>
    <cellStyle name="Normal 62 2 2 3 3 3 6" xfId="47802"/>
    <cellStyle name="Normal 62 2 2 3 3 4" xfId="6796"/>
    <cellStyle name="Normal 62 2 2 3 3 4 2" xfId="16313"/>
    <cellStyle name="Normal 62 2 2 3 3 4 3" xfId="24466"/>
    <cellStyle name="Normal 62 2 2 3 3 4 4" xfId="32619"/>
    <cellStyle name="Normal 62 2 2 3 3 4 5" xfId="40851"/>
    <cellStyle name="Normal 62 2 2 3 3 4 6" xfId="50362"/>
    <cellStyle name="Normal 62 2 2 3 3 5" xfId="10713"/>
    <cellStyle name="Normal 62 2 2 3 3 6" xfId="18872"/>
    <cellStyle name="Normal 62 2 2 3 3 7" xfId="27025"/>
    <cellStyle name="Normal 62 2 2 3 3 8" xfId="35257"/>
    <cellStyle name="Normal 62 2 2 3 3 9" xfId="44768"/>
    <cellStyle name="Normal 62 2 2 3 4" xfId="1836"/>
    <cellStyle name="Normal 62 2 2 3 4 2" xfId="4876"/>
    <cellStyle name="Normal 62 2 2 3 4 2 2" xfId="14393"/>
    <cellStyle name="Normal 62 2 2 3 4 2 3" xfId="22546"/>
    <cellStyle name="Normal 62 2 2 3 4 2 4" xfId="30699"/>
    <cellStyle name="Normal 62 2 2 3 4 2 5" xfId="38931"/>
    <cellStyle name="Normal 62 2 2 3 4 2 6" xfId="48442"/>
    <cellStyle name="Normal 62 2 2 3 4 3" xfId="7436"/>
    <cellStyle name="Normal 62 2 2 3 4 3 2" xfId="16953"/>
    <cellStyle name="Normal 62 2 2 3 4 3 3" xfId="25106"/>
    <cellStyle name="Normal 62 2 2 3 4 3 4" xfId="33259"/>
    <cellStyle name="Normal 62 2 2 3 4 3 5" xfId="41491"/>
    <cellStyle name="Normal 62 2 2 3 4 3 6" xfId="51002"/>
    <cellStyle name="Normal 62 2 2 3 4 4" xfId="11353"/>
    <cellStyle name="Normal 62 2 2 3 4 5" xfId="19512"/>
    <cellStyle name="Normal 62 2 2 3 4 6" xfId="27665"/>
    <cellStyle name="Normal 62 2 2 3 4 7" xfId="35897"/>
    <cellStyle name="Normal 62 2 2 3 4 8" xfId="45408"/>
    <cellStyle name="Normal 62 2 2 3 5" xfId="3593"/>
    <cellStyle name="Normal 62 2 2 3 5 2" xfId="13110"/>
    <cellStyle name="Normal 62 2 2 3 5 3" xfId="21266"/>
    <cellStyle name="Normal 62 2 2 3 5 4" xfId="29419"/>
    <cellStyle name="Normal 62 2 2 3 5 5" xfId="37651"/>
    <cellStyle name="Normal 62 2 2 3 5 6" xfId="47162"/>
    <cellStyle name="Normal 62 2 2 3 6" xfId="6156"/>
    <cellStyle name="Normal 62 2 2 3 6 2" xfId="15673"/>
    <cellStyle name="Normal 62 2 2 3 6 3" xfId="23826"/>
    <cellStyle name="Normal 62 2 2 3 6 4" xfId="31979"/>
    <cellStyle name="Normal 62 2 2 3 6 5" xfId="40211"/>
    <cellStyle name="Normal 62 2 2 3 6 6" xfId="49722"/>
    <cellStyle name="Normal 62 2 2 3 7" xfId="10073"/>
    <cellStyle name="Normal 62 2 2 3 8" xfId="18232"/>
    <cellStyle name="Normal 62 2 2 3 9" xfId="26385"/>
    <cellStyle name="Normal 62 2 2 30" xfId="9740"/>
    <cellStyle name="Normal 62 2 2 30 2" xfId="43795"/>
    <cellStyle name="Normal 62 2 2 30 3" xfId="53306"/>
    <cellStyle name="Normal 62 2 2 31" xfId="9819"/>
    <cellStyle name="Normal 62 2 2 31 2" xfId="43874"/>
    <cellStyle name="Normal 62 2 2 31 3" xfId="53385"/>
    <cellStyle name="Normal 62 2 2 32" xfId="9913"/>
    <cellStyle name="Normal 62 2 2 33" xfId="18072"/>
    <cellStyle name="Normal 62 2 2 34" xfId="26225"/>
    <cellStyle name="Normal 62 2 2 35" xfId="34378"/>
    <cellStyle name="Normal 62 2 2 36" xfId="34457"/>
    <cellStyle name="Normal 62 2 2 37" xfId="43968"/>
    <cellStyle name="Normal 62 2 2 38" xfId="53479"/>
    <cellStyle name="Normal 62 2 2 39" xfId="53558"/>
    <cellStyle name="Normal 62 2 2 4" xfId="707"/>
    <cellStyle name="Normal 62 2 2 4 10" xfId="44288"/>
    <cellStyle name="Normal 62 2 2 4 2" xfId="1353"/>
    <cellStyle name="Normal 62 2 2 4 2 2" xfId="2636"/>
    <cellStyle name="Normal 62 2 2 4 2 2 2" xfId="5676"/>
    <cellStyle name="Normal 62 2 2 4 2 2 2 2" xfId="15193"/>
    <cellStyle name="Normal 62 2 2 4 2 2 2 3" xfId="23346"/>
    <cellStyle name="Normal 62 2 2 4 2 2 2 4" xfId="31499"/>
    <cellStyle name="Normal 62 2 2 4 2 2 2 5" xfId="39731"/>
    <cellStyle name="Normal 62 2 2 4 2 2 2 6" xfId="49242"/>
    <cellStyle name="Normal 62 2 2 4 2 2 3" xfId="8236"/>
    <cellStyle name="Normal 62 2 2 4 2 2 3 2" xfId="17753"/>
    <cellStyle name="Normal 62 2 2 4 2 2 3 3" xfId="25906"/>
    <cellStyle name="Normal 62 2 2 4 2 2 3 4" xfId="34059"/>
    <cellStyle name="Normal 62 2 2 4 2 2 3 5" xfId="42291"/>
    <cellStyle name="Normal 62 2 2 4 2 2 3 6" xfId="51802"/>
    <cellStyle name="Normal 62 2 2 4 2 2 4" xfId="12153"/>
    <cellStyle name="Normal 62 2 2 4 2 2 5" xfId="20312"/>
    <cellStyle name="Normal 62 2 2 4 2 2 6" xfId="28465"/>
    <cellStyle name="Normal 62 2 2 4 2 2 7" xfId="36697"/>
    <cellStyle name="Normal 62 2 2 4 2 2 8" xfId="46208"/>
    <cellStyle name="Normal 62 2 2 4 2 3" xfId="4396"/>
    <cellStyle name="Normal 62 2 2 4 2 3 2" xfId="13913"/>
    <cellStyle name="Normal 62 2 2 4 2 3 3" xfId="22066"/>
    <cellStyle name="Normal 62 2 2 4 2 3 4" xfId="30219"/>
    <cellStyle name="Normal 62 2 2 4 2 3 5" xfId="38451"/>
    <cellStyle name="Normal 62 2 2 4 2 3 6" xfId="47962"/>
    <cellStyle name="Normal 62 2 2 4 2 4" xfId="6956"/>
    <cellStyle name="Normal 62 2 2 4 2 4 2" xfId="16473"/>
    <cellStyle name="Normal 62 2 2 4 2 4 3" xfId="24626"/>
    <cellStyle name="Normal 62 2 2 4 2 4 4" xfId="32779"/>
    <cellStyle name="Normal 62 2 2 4 2 4 5" xfId="41011"/>
    <cellStyle name="Normal 62 2 2 4 2 4 6" xfId="50522"/>
    <cellStyle name="Normal 62 2 2 4 2 5" xfId="10873"/>
    <cellStyle name="Normal 62 2 2 4 2 6" xfId="19032"/>
    <cellStyle name="Normal 62 2 2 4 2 7" xfId="27185"/>
    <cellStyle name="Normal 62 2 2 4 2 8" xfId="35417"/>
    <cellStyle name="Normal 62 2 2 4 2 9" xfId="44928"/>
    <cellStyle name="Normal 62 2 2 4 3" xfId="1996"/>
    <cellStyle name="Normal 62 2 2 4 3 2" xfId="5036"/>
    <cellStyle name="Normal 62 2 2 4 3 2 2" xfId="14553"/>
    <cellStyle name="Normal 62 2 2 4 3 2 3" xfId="22706"/>
    <cellStyle name="Normal 62 2 2 4 3 2 4" xfId="30859"/>
    <cellStyle name="Normal 62 2 2 4 3 2 5" xfId="39091"/>
    <cellStyle name="Normal 62 2 2 4 3 2 6" xfId="48602"/>
    <cellStyle name="Normal 62 2 2 4 3 3" xfId="7596"/>
    <cellStyle name="Normal 62 2 2 4 3 3 2" xfId="17113"/>
    <cellStyle name="Normal 62 2 2 4 3 3 3" xfId="25266"/>
    <cellStyle name="Normal 62 2 2 4 3 3 4" xfId="33419"/>
    <cellStyle name="Normal 62 2 2 4 3 3 5" xfId="41651"/>
    <cellStyle name="Normal 62 2 2 4 3 3 6" xfId="51162"/>
    <cellStyle name="Normal 62 2 2 4 3 4" xfId="11513"/>
    <cellStyle name="Normal 62 2 2 4 3 5" xfId="19672"/>
    <cellStyle name="Normal 62 2 2 4 3 6" xfId="27825"/>
    <cellStyle name="Normal 62 2 2 4 3 7" xfId="36057"/>
    <cellStyle name="Normal 62 2 2 4 3 8" xfId="45568"/>
    <cellStyle name="Normal 62 2 2 4 4" xfId="3753"/>
    <cellStyle name="Normal 62 2 2 4 4 2" xfId="13270"/>
    <cellStyle name="Normal 62 2 2 4 4 3" xfId="21426"/>
    <cellStyle name="Normal 62 2 2 4 4 4" xfId="29579"/>
    <cellStyle name="Normal 62 2 2 4 4 5" xfId="37811"/>
    <cellStyle name="Normal 62 2 2 4 4 6" xfId="47322"/>
    <cellStyle name="Normal 62 2 2 4 5" xfId="6316"/>
    <cellStyle name="Normal 62 2 2 4 5 2" xfId="15833"/>
    <cellStyle name="Normal 62 2 2 4 5 3" xfId="23986"/>
    <cellStyle name="Normal 62 2 2 4 5 4" xfId="32139"/>
    <cellStyle name="Normal 62 2 2 4 5 5" xfId="40371"/>
    <cellStyle name="Normal 62 2 2 4 5 6" xfId="49882"/>
    <cellStyle name="Normal 62 2 2 4 6" xfId="10233"/>
    <cellStyle name="Normal 62 2 2 4 7" xfId="18392"/>
    <cellStyle name="Normal 62 2 2 4 8" xfId="26545"/>
    <cellStyle name="Normal 62 2 2 4 9" xfId="34777"/>
    <cellStyle name="Normal 62 2 2 40" xfId="53637"/>
    <cellStyle name="Normal 62 2 2 41" xfId="53716"/>
    <cellStyle name="Normal 62 2 2 5" xfId="1033"/>
    <cellStyle name="Normal 62 2 2 5 2" xfId="2316"/>
    <cellStyle name="Normal 62 2 2 5 2 2" xfId="5356"/>
    <cellStyle name="Normal 62 2 2 5 2 2 2" xfId="14873"/>
    <cellStyle name="Normal 62 2 2 5 2 2 3" xfId="23026"/>
    <cellStyle name="Normal 62 2 2 5 2 2 4" xfId="31179"/>
    <cellStyle name="Normal 62 2 2 5 2 2 5" xfId="39411"/>
    <cellStyle name="Normal 62 2 2 5 2 2 6" xfId="48922"/>
    <cellStyle name="Normal 62 2 2 5 2 3" xfId="7916"/>
    <cellStyle name="Normal 62 2 2 5 2 3 2" xfId="17433"/>
    <cellStyle name="Normal 62 2 2 5 2 3 3" xfId="25586"/>
    <cellStyle name="Normal 62 2 2 5 2 3 4" xfId="33739"/>
    <cellStyle name="Normal 62 2 2 5 2 3 5" xfId="41971"/>
    <cellStyle name="Normal 62 2 2 5 2 3 6" xfId="51482"/>
    <cellStyle name="Normal 62 2 2 5 2 4" xfId="11833"/>
    <cellStyle name="Normal 62 2 2 5 2 5" xfId="19992"/>
    <cellStyle name="Normal 62 2 2 5 2 6" xfId="28145"/>
    <cellStyle name="Normal 62 2 2 5 2 7" xfId="36377"/>
    <cellStyle name="Normal 62 2 2 5 2 8" xfId="45888"/>
    <cellStyle name="Normal 62 2 2 5 3" xfId="4076"/>
    <cellStyle name="Normal 62 2 2 5 3 2" xfId="13593"/>
    <cellStyle name="Normal 62 2 2 5 3 3" xfId="21746"/>
    <cellStyle name="Normal 62 2 2 5 3 4" xfId="29899"/>
    <cellStyle name="Normal 62 2 2 5 3 5" xfId="38131"/>
    <cellStyle name="Normal 62 2 2 5 3 6" xfId="47642"/>
    <cellStyle name="Normal 62 2 2 5 4" xfId="6636"/>
    <cellStyle name="Normal 62 2 2 5 4 2" xfId="16153"/>
    <cellStyle name="Normal 62 2 2 5 4 3" xfId="24306"/>
    <cellStyle name="Normal 62 2 2 5 4 4" xfId="32459"/>
    <cellStyle name="Normal 62 2 2 5 4 5" xfId="40691"/>
    <cellStyle name="Normal 62 2 2 5 4 6" xfId="50202"/>
    <cellStyle name="Normal 62 2 2 5 5" xfId="10553"/>
    <cellStyle name="Normal 62 2 2 5 6" xfId="18712"/>
    <cellStyle name="Normal 62 2 2 5 7" xfId="26865"/>
    <cellStyle name="Normal 62 2 2 5 8" xfId="35097"/>
    <cellStyle name="Normal 62 2 2 5 9" xfId="44608"/>
    <cellStyle name="Normal 62 2 2 6" xfId="1676"/>
    <cellStyle name="Normal 62 2 2 6 2" xfId="4716"/>
    <cellStyle name="Normal 62 2 2 6 2 2" xfId="14233"/>
    <cellStyle name="Normal 62 2 2 6 2 3" xfId="22386"/>
    <cellStyle name="Normal 62 2 2 6 2 4" xfId="30539"/>
    <cellStyle name="Normal 62 2 2 6 2 5" xfId="38771"/>
    <cellStyle name="Normal 62 2 2 6 2 6" xfId="48282"/>
    <cellStyle name="Normal 62 2 2 6 3" xfId="7276"/>
    <cellStyle name="Normal 62 2 2 6 3 2" xfId="16793"/>
    <cellStyle name="Normal 62 2 2 6 3 3" xfId="24946"/>
    <cellStyle name="Normal 62 2 2 6 3 4" xfId="33099"/>
    <cellStyle name="Normal 62 2 2 6 3 5" xfId="41331"/>
    <cellStyle name="Normal 62 2 2 6 3 6" xfId="50842"/>
    <cellStyle name="Normal 62 2 2 6 4" xfId="11193"/>
    <cellStyle name="Normal 62 2 2 6 5" xfId="19352"/>
    <cellStyle name="Normal 62 2 2 6 6" xfId="27505"/>
    <cellStyle name="Normal 62 2 2 6 7" xfId="35737"/>
    <cellStyle name="Normal 62 2 2 6 8" xfId="45248"/>
    <cellStyle name="Normal 62 2 2 7" xfId="2955"/>
    <cellStyle name="Normal 62 2 2 7 2" xfId="12472"/>
    <cellStyle name="Normal 62 2 2 7 3" xfId="20631"/>
    <cellStyle name="Normal 62 2 2 7 4" xfId="28784"/>
    <cellStyle name="Normal 62 2 2 7 5" xfId="37016"/>
    <cellStyle name="Normal 62 2 2 7 6" xfId="46527"/>
    <cellStyle name="Normal 62 2 2 8" xfId="3034"/>
    <cellStyle name="Normal 62 2 2 8 2" xfId="12551"/>
    <cellStyle name="Normal 62 2 2 8 3" xfId="20710"/>
    <cellStyle name="Normal 62 2 2 8 4" xfId="28863"/>
    <cellStyle name="Normal 62 2 2 8 5" xfId="37095"/>
    <cellStyle name="Normal 62 2 2 8 6" xfId="46606"/>
    <cellStyle name="Normal 62 2 2 9" xfId="3113"/>
    <cellStyle name="Normal 62 2 2 9 2" xfId="12630"/>
    <cellStyle name="Normal 62 2 2 9 3" xfId="20789"/>
    <cellStyle name="Normal 62 2 2 9 4" xfId="28942"/>
    <cellStyle name="Normal 62 2 2 9 5" xfId="37174"/>
    <cellStyle name="Normal 62 2 2 9 6" xfId="46685"/>
    <cellStyle name="Normal 62 2 20" xfId="8824"/>
    <cellStyle name="Normal 62 2 20 2" xfId="42879"/>
    <cellStyle name="Normal 62 2 20 3" xfId="52390"/>
    <cellStyle name="Normal 62 2 21" xfId="8903"/>
    <cellStyle name="Normal 62 2 21 2" xfId="42958"/>
    <cellStyle name="Normal 62 2 21 3" xfId="52469"/>
    <cellStyle name="Normal 62 2 22" xfId="8982"/>
    <cellStyle name="Normal 62 2 22 2" xfId="43037"/>
    <cellStyle name="Normal 62 2 22 3" xfId="52548"/>
    <cellStyle name="Normal 62 2 23" xfId="9061"/>
    <cellStyle name="Normal 62 2 23 2" xfId="43116"/>
    <cellStyle name="Normal 62 2 23 3" xfId="52627"/>
    <cellStyle name="Normal 62 2 24" xfId="9140"/>
    <cellStyle name="Normal 62 2 24 2" xfId="43195"/>
    <cellStyle name="Normal 62 2 24 3" xfId="52706"/>
    <cellStyle name="Normal 62 2 25" xfId="9219"/>
    <cellStyle name="Normal 62 2 25 2" xfId="43274"/>
    <cellStyle name="Normal 62 2 25 3" xfId="52785"/>
    <cellStyle name="Normal 62 2 26" xfId="9298"/>
    <cellStyle name="Normal 62 2 26 2" xfId="43353"/>
    <cellStyle name="Normal 62 2 26 3" xfId="52864"/>
    <cellStyle name="Normal 62 2 27" xfId="9377"/>
    <cellStyle name="Normal 62 2 27 2" xfId="43432"/>
    <cellStyle name="Normal 62 2 27 3" xfId="52943"/>
    <cellStyle name="Normal 62 2 28" xfId="9456"/>
    <cellStyle name="Normal 62 2 28 2" xfId="43511"/>
    <cellStyle name="Normal 62 2 28 3" xfId="53022"/>
    <cellStyle name="Normal 62 2 29" xfId="9535"/>
    <cellStyle name="Normal 62 2 29 2" xfId="43590"/>
    <cellStyle name="Normal 62 2 29 3" xfId="53101"/>
    <cellStyle name="Normal 62 2 3" xfId="414"/>
    <cellStyle name="Normal 62 2 3 10" xfId="26257"/>
    <cellStyle name="Normal 62 2 3 11" xfId="34489"/>
    <cellStyle name="Normal 62 2 3 12" xfId="44000"/>
    <cellStyle name="Normal 62 2 3 2" xfId="576"/>
    <cellStyle name="Normal 62 2 3 2 10" xfId="34649"/>
    <cellStyle name="Normal 62 2 3 2 11" xfId="44160"/>
    <cellStyle name="Normal 62 2 3 2 2" xfId="902"/>
    <cellStyle name="Normal 62 2 3 2 2 10" xfId="44480"/>
    <cellStyle name="Normal 62 2 3 2 2 2" xfId="1545"/>
    <cellStyle name="Normal 62 2 3 2 2 2 2" xfId="2828"/>
    <cellStyle name="Normal 62 2 3 2 2 2 2 2" xfId="5868"/>
    <cellStyle name="Normal 62 2 3 2 2 2 2 2 2" xfId="15385"/>
    <cellStyle name="Normal 62 2 3 2 2 2 2 2 3" xfId="23538"/>
    <cellStyle name="Normal 62 2 3 2 2 2 2 2 4" xfId="31691"/>
    <cellStyle name="Normal 62 2 3 2 2 2 2 2 5" xfId="39923"/>
    <cellStyle name="Normal 62 2 3 2 2 2 2 2 6" xfId="49434"/>
    <cellStyle name="Normal 62 2 3 2 2 2 2 3" xfId="8428"/>
    <cellStyle name="Normal 62 2 3 2 2 2 2 3 2" xfId="17945"/>
    <cellStyle name="Normal 62 2 3 2 2 2 2 3 3" xfId="26098"/>
    <cellStyle name="Normal 62 2 3 2 2 2 2 3 4" xfId="34251"/>
    <cellStyle name="Normal 62 2 3 2 2 2 2 3 5" xfId="42483"/>
    <cellStyle name="Normal 62 2 3 2 2 2 2 3 6" xfId="51994"/>
    <cellStyle name="Normal 62 2 3 2 2 2 2 4" xfId="12345"/>
    <cellStyle name="Normal 62 2 3 2 2 2 2 5" xfId="20504"/>
    <cellStyle name="Normal 62 2 3 2 2 2 2 6" xfId="28657"/>
    <cellStyle name="Normal 62 2 3 2 2 2 2 7" xfId="36889"/>
    <cellStyle name="Normal 62 2 3 2 2 2 2 8" xfId="46400"/>
    <cellStyle name="Normal 62 2 3 2 2 2 3" xfId="4588"/>
    <cellStyle name="Normal 62 2 3 2 2 2 3 2" xfId="14105"/>
    <cellStyle name="Normal 62 2 3 2 2 2 3 3" xfId="22258"/>
    <cellStyle name="Normal 62 2 3 2 2 2 3 4" xfId="30411"/>
    <cellStyle name="Normal 62 2 3 2 2 2 3 5" xfId="38643"/>
    <cellStyle name="Normal 62 2 3 2 2 2 3 6" xfId="48154"/>
    <cellStyle name="Normal 62 2 3 2 2 2 4" xfId="7148"/>
    <cellStyle name="Normal 62 2 3 2 2 2 4 2" xfId="16665"/>
    <cellStyle name="Normal 62 2 3 2 2 2 4 3" xfId="24818"/>
    <cellStyle name="Normal 62 2 3 2 2 2 4 4" xfId="32971"/>
    <cellStyle name="Normal 62 2 3 2 2 2 4 5" xfId="41203"/>
    <cellStyle name="Normal 62 2 3 2 2 2 4 6" xfId="50714"/>
    <cellStyle name="Normal 62 2 3 2 2 2 5" xfId="11065"/>
    <cellStyle name="Normal 62 2 3 2 2 2 6" xfId="19224"/>
    <cellStyle name="Normal 62 2 3 2 2 2 7" xfId="27377"/>
    <cellStyle name="Normal 62 2 3 2 2 2 8" xfId="35609"/>
    <cellStyle name="Normal 62 2 3 2 2 2 9" xfId="45120"/>
    <cellStyle name="Normal 62 2 3 2 2 3" xfId="2188"/>
    <cellStyle name="Normal 62 2 3 2 2 3 2" xfId="5228"/>
    <cellStyle name="Normal 62 2 3 2 2 3 2 2" xfId="14745"/>
    <cellStyle name="Normal 62 2 3 2 2 3 2 3" xfId="22898"/>
    <cellStyle name="Normal 62 2 3 2 2 3 2 4" xfId="31051"/>
    <cellStyle name="Normal 62 2 3 2 2 3 2 5" xfId="39283"/>
    <cellStyle name="Normal 62 2 3 2 2 3 2 6" xfId="48794"/>
    <cellStyle name="Normal 62 2 3 2 2 3 3" xfId="7788"/>
    <cellStyle name="Normal 62 2 3 2 2 3 3 2" xfId="17305"/>
    <cellStyle name="Normal 62 2 3 2 2 3 3 3" xfId="25458"/>
    <cellStyle name="Normal 62 2 3 2 2 3 3 4" xfId="33611"/>
    <cellStyle name="Normal 62 2 3 2 2 3 3 5" xfId="41843"/>
    <cellStyle name="Normal 62 2 3 2 2 3 3 6" xfId="51354"/>
    <cellStyle name="Normal 62 2 3 2 2 3 4" xfId="11705"/>
    <cellStyle name="Normal 62 2 3 2 2 3 5" xfId="19864"/>
    <cellStyle name="Normal 62 2 3 2 2 3 6" xfId="28017"/>
    <cellStyle name="Normal 62 2 3 2 2 3 7" xfId="36249"/>
    <cellStyle name="Normal 62 2 3 2 2 3 8" xfId="45760"/>
    <cellStyle name="Normal 62 2 3 2 2 4" xfId="3948"/>
    <cellStyle name="Normal 62 2 3 2 2 4 2" xfId="13465"/>
    <cellStyle name="Normal 62 2 3 2 2 4 3" xfId="21618"/>
    <cellStyle name="Normal 62 2 3 2 2 4 4" xfId="29771"/>
    <cellStyle name="Normal 62 2 3 2 2 4 5" xfId="38003"/>
    <cellStyle name="Normal 62 2 3 2 2 4 6" xfId="47514"/>
    <cellStyle name="Normal 62 2 3 2 2 5" xfId="6508"/>
    <cellStyle name="Normal 62 2 3 2 2 5 2" xfId="16025"/>
    <cellStyle name="Normal 62 2 3 2 2 5 3" xfId="24178"/>
    <cellStyle name="Normal 62 2 3 2 2 5 4" xfId="32331"/>
    <cellStyle name="Normal 62 2 3 2 2 5 5" xfId="40563"/>
    <cellStyle name="Normal 62 2 3 2 2 5 6" xfId="50074"/>
    <cellStyle name="Normal 62 2 3 2 2 6" xfId="10425"/>
    <cellStyle name="Normal 62 2 3 2 2 7" xfId="18584"/>
    <cellStyle name="Normal 62 2 3 2 2 8" xfId="26737"/>
    <cellStyle name="Normal 62 2 3 2 2 9" xfId="34969"/>
    <cellStyle name="Normal 62 2 3 2 3" xfId="1225"/>
    <cellStyle name="Normal 62 2 3 2 3 2" xfId="2508"/>
    <cellStyle name="Normal 62 2 3 2 3 2 2" xfId="5548"/>
    <cellStyle name="Normal 62 2 3 2 3 2 2 2" xfId="15065"/>
    <cellStyle name="Normal 62 2 3 2 3 2 2 3" xfId="23218"/>
    <cellStyle name="Normal 62 2 3 2 3 2 2 4" xfId="31371"/>
    <cellStyle name="Normal 62 2 3 2 3 2 2 5" xfId="39603"/>
    <cellStyle name="Normal 62 2 3 2 3 2 2 6" xfId="49114"/>
    <cellStyle name="Normal 62 2 3 2 3 2 3" xfId="8108"/>
    <cellStyle name="Normal 62 2 3 2 3 2 3 2" xfId="17625"/>
    <cellStyle name="Normal 62 2 3 2 3 2 3 3" xfId="25778"/>
    <cellStyle name="Normal 62 2 3 2 3 2 3 4" xfId="33931"/>
    <cellStyle name="Normal 62 2 3 2 3 2 3 5" xfId="42163"/>
    <cellStyle name="Normal 62 2 3 2 3 2 3 6" xfId="51674"/>
    <cellStyle name="Normal 62 2 3 2 3 2 4" xfId="12025"/>
    <cellStyle name="Normal 62 2 3 2 3 2 5" xfId="20184"/>
    <cellStyle name="Normal 62 2 3 2 3 2 6" xfId="28337"/>
    <cellStyle name="Normal 62 2 3 2 3 2 7" xfId="36569"/>
    <cellStyle name="Normal 62 2 3 2 3 2 8" xfId="46080"/>
    <cellStyle name="Normal 62 2 3 2 3 3" xfId="4268"/>
    <cellStyle name="Normal 62 2 3 2 3 3 2" xfId="13785"/>
    <cellStyle name="Normal 62 2 3 2 3 3 3" xfId="21938"/>
    <cellStyle name="Normal 62 2 3 2 3 3 4" xfId="30091"/>
    <cellStyle name="Normal 62 2 3 2 3 3 5" xfId="38323"/>
    <cellStyle name="Normal 62 2 3 2 3 3 6" xfId="47834"/>
    <cellStyle name="Normal 62 2 3 2 3 4" xfId="6828"/>
    <cellStyle name="Normal 62 2 3 2 3 4 2" xfId="16345"/>
    <cellStyle name="Normal 62 2 3 2 3 4 3" xfId="24498"/>
    <cellStyle name="Normal 62 2 3 2 3 4 4" xfId="32651"/>
    <cellStyle name="Normal 62 2 3 2 3 4 5" xfId="40883"/>
    <cellStyle name="Normal 62 2 3 2 3 4 6" xfId="50394"/>
    <cellStyle name="Normal 62 2 3 2 3 5" xfId="10745"/>
    <cellStyle name="Normal 62 2 3 2 3 6" xfId="18904"/>
    <cellStyle name="Normal 62 2 3 2 3 7" xfId="27057"/>
    <cellStyle name="Normal 62 2 3 2 3 8" xfId="35289"/>
    <cellStyle name="Normal 62 2 3 2 3 9" xfId="44800"/>
    <cellStyle name="Normal 62 2 3 2 4" xfId="1868"/>
    <cellStyle name="Normal 62 2 3 2 4 2" xfId="4908"/>
    <cellStyle name="Normal 62 2 3 2 4 2 2" xfId="14425"/>
    <cellStyle name="Normal 62 2 3 2 4 2 3" xfId="22578"/>
    <cellStyle name="Normal 62 2 3 2 4 2 4" xfId="30731"/>
    <cellStyle name="Normal 62 2 3 2 4 2 5" xfId="38963"/>
    <cellStyle name="Normal 62 2 3 2 4 2 6" xfId="48474"/>
    <cellStyle name="Normal 62 2 3 2 4 3" xfId="7468"/>
    <cellStyle name="Normal 62 2 3 2 4 3 2" xfId="16985"/>
    <cellStyle name="Normal 62 2 3 2 4 3 3" xfId="25138"/>
    <cellStyle name="Normal 62 2 3 2 4 3 4" xfId="33291"/>
    <cellStyle name="Normal 62 2 3 2 4 3 5" xfId="41523"/>
    <cellStyle name="Normal 62 2 3 2 4 3 6" xfId="51034"/>
    <cellStyle name="Normal 62 2 3 2 4 4" xfId="11385"/>
    <cellStyle name="Normal 62 2 3 2 4 5" xfId="19544"/>
    <cellStyle name="Normal 62 2 3 2 4 6" xfId="27697"/>
    <cellStyle name="Normal 62 2 3 2 4 7" xfId="35929"/>
    <cellStyle name="Normal 62 2 3 2 4 8" xfId="45440"/>
    <cellStyle name="Normal 62 2 3 2 5" xfId="3625"/>
    <cellStyle name="Normal 62 2 3 2 5 2" xfId="13142"/>
    <cellStyle name="Normal 62 2 3 2 5 3" xfId="21298"/>
    <cellStyle name="Normal 62 2 3 2 5 4" xfId="29451"/>
    <cellStyle name="Normal 62 2 3 2 5 5" xfId="37683"/>
    <cellStyle name="Normal 62 2 3 2 5 6" xfId="47194"/>
    <cellStyle name="Normal 62 2 3 2 6" xfId="6188"/>
    <cellStyle name="Normal 62 2 3 2 6 2" xfId="15705"/>
    <cellStyle name="Normal 62 2 3 2 6 3" xfId="23858"/>
    <cellStyle name="Normal 62 2 3 2 6 4" xfId="32011"/>
    <cellStyle name="Normal 62 2 3 2 6 5" xfId="40243"/>
    <cellStyle name="Normal 62 2 3 2 6 6" xfId="49754"/>
    <cellStyle name="Normal 62 2 3 2 7" xfId="10105"/>
    <cellStyle name="Normal 62 2 3 2 8" xfId="18264"/>
    <cellStyle name="Normal 62 2 3 2 9" xfId="26417"/>
    <cellStyle name="Normal 62 2 3 3" xfId="739"/>
    <cellStyle name="Normal 62 2 3 3 10" xfId="44320"/>
    <cellStyle name="Normal 62 2 3 3 2" xfId="1385"/>
    <cellStyle name="Normal 62 2 3 3 2 2" xfId="2668"/>
    <cellStyle name="Normal 62 2 3 3 2 2 2" xfId="5708"/>
    <cellStyle name="Normal 62 2 3 3 2 2 2 2" xfId="15225"/>
    <cellStyle name="Normal 62 2 3 3 2 2 2 3" xfId="23378"/>
    <cellStyle name="Normal 62 2 3 3 2 2 2 4" xfId="31531"/>
    <cellStyle name="Normal 62 2 3 3 2 2 2 5" xfId="39763"/>
    <cellStyle name="Normal 62 2 3 3 2 2 2 6" xfId="49274"/>
    <cellStyle name="Normal 62 2 3 3 2 2 3" xfId="8268"/>
    <cellStyle name="Normal 62 2 3 3 2 2 3 2" xfId="17785"/>
    <cellStyle name="Normal 62 2 3 3 2 2 3 3" xfId="25938"/>
    <cellStyle name="Normal 62 2 3 3 2 2 3 4" xfId="34091"/>
    <cellStyle name="Normal 62 2 3 3 2 2 3 5" xfId="42323"/>
    <cellStyle name="Normal 62 2 3 3 2 2 3 6" xfId="51834"/>
    <cellStyle name="Normal 62 2 3 3 2 2 4" xfId="12185"/>
    <cellStyle name="Normal 62 2 3 3 2 2 5" xfId="20344"/>
    <cellStyle name="Normal 62 2 3 3 2 2 6" xfId="28497"/>
    <cellStyle name="Normal 62 2 3 3 2 2 7" xfId="36729"/>
    <cellStyle name="Normal 62 2 3 3 2 2 8" xfId="46240"/>
    <cellStyle name="Normal 62 2 3 3 2 3" xfId="4428"/>
    <cellStyle name="Normal 62 2 3 3 2 3 2" xfId="13945"/>
    <cellStyle name="Normal 62 2 3 3 2 3 3" xfId="22098"/>
    <cellStyle name="Normal 62 2 3 3 2 3 4" xfId="30251"/>
    <cellStyle name="Normal 62 2 3 3 2 3 5" xfId="38483"/>
    <cellStyle name="Normal 62 2 3 3 2 3 6" xfId="47994"/>
    <cellStyle name="Normal 62 2 3 3 2 4" xfId="6988"/>
    <cellStyle name="Normal 62 2 3 3 2 4 2" xfId="16505"/>
    <cellStyle name="Normal 62 2 3 3 2 4 3" xfId="24658"/>
    <cellStyle name="Normal 62 2 3 3 2 4 4" xfId="32811"/>
    <cellStyle name="Normal 62 2 3 3 2 4 5" xfId="41043"/>
    <cellStyle name="Normal 62 2 3 3 2 4 6" xfId="50554"/>
    <cellStyle name="Normal 62 2 3 3 2 5" xfId="10905"/>
    <cellStyle name="Normal 62 2 3 3 2 6" xfId="19064"/>
    <cellStyle name="Normal 62 2 3 3 2 7" xfId="27217"/>
    <cellStyle name="Normal 62 2 3 3 2 8" xfId="35449"/>
    <cellStyle name="Normal 62 2 3 3 2 9" xfId="44960"/>
    <cellStyle name="Normal 62 2 3 3 3" xfId="2028"/>
    <cellStyle name="Normal 62 2 3 3 3 2" xfId="5068"/>
    <cellStyle name="Normal 62 2 3 3 3 2 2" xfId="14585"/>
    <cellStyle name="Normal 62 2 3 3 3 2 3" xfId="22738"/>
    <cellStyle name="Normal 62 2 3 3 3 2 4" xfId="30891"/>
    <cellStyle name="Normal 62 2 3 3 3 2 5" xfId="39123"/>
    <cellStyle name="Normal 62 2 3 3 3 2 6" xfId="48634"/>
    <cellStyle name="Normal 62 2 3 3 3 3" xfId="7628"/>
    <cellStyle name="Normal 62 2 3 3 3 3 2" xfId="17145"/>
    <cellStyle name="Normal 62 2 3 3 3 3 3" xfId="25298"/>
    <cellStyle name="Normal 62 2 3 3 3 3 4" xfId="33451"/>
    <cellStyle name="Normal 62 2 3 3 3 3 5" xfId="41683"/>
    <cellStyle name="Normal 62 2 3 3 3 3 6" xfId="51194"/>
    <cellStyle name="Normal 62 2 3 3 3 4" xfId="11545"/>
    <cellStyle name="Normal 62 2 3 3 3 5" xfId="19704"/>
    <cellStyle name="Normal 62 2 3 3 3 6" xfId="27857"/>
    <cellStyle name="Normal 62 2 3 3 3 7" xfId="36089"/>
    <cellStyle name="Normal 62 2 3 3 3 8" xfId="45600"/>
    <cellStyle name="Normal 62 2 3 3 4" xfId="3785"/>
    <cellStyle name="Normal 62 2 3 3 4 2" xfId="13302"/>
    <cellStyle name="Normal 62 2 3 3 4 3" xfId="21458"/>
    <cellStyle name="Normal 62 2 3 3 4 4" xfId="29611"/>
    <cellStyle name="Normal 62 2 3 3 4 5" xfId="37843"/>
    <cellStyle name="Normal 62 2 3 3 4 6" xfId="47354"/>
    <cellStyle name="Normal 62 2 3 3 5" xfId="6348"/>
    <cellStyle name="Normal 62 2 3 3 5 2" xfId="15865"/>
    <cellStyle name="Normal 62 2 3 3 5 3" xfId="24018"/>
    <cellStyle name="Normal 62 2 3 3 5 4" xfId="32171"/>
    <cellStyle name="Normal 62 2 3 3 5 5" xfId="40403"/>
    <cellStyle name="Normal 62 2 3 3 5 6" xfId="49914"/>
    <cellStyle name="Normal 62 2 3 3 6" xfId="10265"/>
    <cellStyle name="Normal 62 2 3 3 7" xfId="18424"/>
    <cellStyle name="Normal 62 2 3 3 8" xfId="26577"/>
    <cellStyle name="Normal 62 2 3 3 9" xfId="34809"/>
    <cellStyle name="Normal 62 2 3 4" xfId="1065"/>
    <cellStyle name="Normal 62 2 3 4 2" xfId="2348"/>
    <cellStyle name="Normal 62 2 3 4 2 2" xfId="5388"/>
    <cellStyle name="Normal 62 2 3 4 2 2 2" xfId="14905"/>
    <cellStyle name="Normal 62 2 3 4 2 2 3" xfId="23058"/>
    <cellStyle name="Normal 62 2 3 4 2 2 4" xfId="31211"/>
    <cellStyle name="Normal 62 2 3 4 2 2 5" xfId="39443"/>
    <cellStyle name="Normal 62 2 3 4 2 2 6" xfId="48954"/>
    <cellStyle name="Normal 62 2 3 4 2 3" xfId="7948"/>
    <cellStyle name="Normal 62 2 3 4 2 3 2" xfId="17465"/>
    <cellStyle name="Normal 62 2 3 4 2 3 3" xfId="25618"/>
    <cellStyle name="Normal 62 2 3 4 2 3 4" xfId="33771"/>
    <cellStyle name="Normal 62 2 3 4 2 3 5" xfId="42003"/>
    <cellStyle name="Normal 62 2 3 4 2 3 6" xfId="51514"/>
    <cellStyle name="Normal 62 2 3 4 2 4" xfId="11865"/>
    <cellStyle name="Normal 62 2 3 4 2 5" xfId="20024"/>
    <cellStyle name="Normal 62 2 3 4 2 6" xfId="28177"/>
    <cellStyle name="Normal 62 2 3 4 2 7" xfId="36409"/>
    <cellStyle name="Normal 62 2 3 4 2 8" xfId="45920"/>
    <cellStyle name="Normal 62 2 3 4 3" xfId="4108"/>
    <cellStyle name="Normal 62 2 3 4 3 2" xfId="13625"/>
    <cellStyle name="Normal 62 2 3 4 3 3" xfId="21778"/>
    <cellStyle name="Normal 62 2 3 4 3 4" xfId="29931"/>
    <cellStyle name="Normal 62 2 3 4 3 5" xfId="38163"/>
    <cellStyle name="Normal 62 2 3 4 3 6" xfId="47674"/>
    <cellStyle name="Normal 62 2 3 4 4" xfId="6668"/>
    <cellStyle name="Normal 62 2 3 4 4 2" xfId="16185"/>
    <cellStyle name="Normal 62 2 3 4 4 3" xfId="24338"/>
    <cellStyle name="Normal 62 2 3 4 4 4" xfId="32491"/>
    <cellStyle name="Normal 62 2 3 4 4 5" xfId="40723"/>
    <cellStyle name="Normal 62 2 3 4 4 6" xfId="50234"/>
    <cellStyle name="Normal 62 2 3 4 5" xfId="10585"/>
    <cellStyle name="Normal 62 2 3 4 6" xfId="18744"/>
    <cellStyle name="Normal 62 2 3 4 7" xfId="26897"/>
    <cellStyle name="Normal 62 2 3 4 8" xfId="35129"/>
    <cellStyle name="Normal 62 2 3 4 9" xfId="44640"/>
    <cellStyle name="Normal 62 2 3 5" xfId="1708"/>
    <cellStyle name="Normal 62 2 3 5 2" xfId="4748"/>
    <cellStyle name="Normal 62 2 3 5 2 2" xfId="14265"/>
    <cellStyle name="Normal 62 2 3 5 2 3" xfId="22418"/>
    <cellStyle name="Normal 62 2 3 5 2 4" xfId="30571"/>
    <cellStyle name="Normal 62 2 3 5 2 5" xfId="38803"/>
    <cellStyle name="Normal 62 2 3 5 2 6" xfId="48314"/>
    <cellStyle name="Normal 62 2 3 5 3" xfId="7308"/>
    <cellStyle name="Normal 62 2 3 5 3 2" xfId="16825"/>
    <cellStyle name="Normal 62 2 3 5 3 3" xfId="24978"/>
    <cellStyle name="Normal 62 2 3 5 3 4" xfId="33131"/>
    <cellStyle name="Normal 62 2 3 5 3 5" xfId="41363"/>
    <cellStyle name="Normal 62 2 3 5 3 6" xfId="50874"/>
    <cellStyle name="Normal 62 2 3 5 4" xfId="11225"/>
    <cellStyle name="Normal 62 2 3 5 5" xfId="19384"/>
    <cellStyle name="Normal 62 2 3 5 6" xfId="27537"/>
    <cellStyle name="Normal 62 2 3 5 7" xfId="35769"/>
    <cellStyle name="Normal 62 2 3 5 8" xfId="45280"/>
    <cellStyle name="Normal 62 2 3 6" xfId="3462"/>
    <cellStyle name="Normal 62 2 3 6 2" xfId="12979"/>
    <cellStyle name="Normal 62 2 3 6 3" xfId="21138"/>
    <cellStyle name="Normal 62 2 3 6 4" xfId="29291"/>
    <cellStyle name="Normal 62 2 3 6 5" xfId="37523"/>
    <cellStyle name="Normal 62 2 3 6 6" xfId="47034"/>
    <cellStyle name="Normal 62 2 3 7" xfId="6028"/>
    <cellStyle name="Normal 62 2 3 7 2" xfId="15545"/>
    <cellStyle name="Normal 62 2 3 7 3" xfId="23698"/>
    <cellStyle name="Normal 62 2 3 7 4" xfId="31851"/>
    <cellStyle name="Normal 62 2 3 7 5" xfId="40083"/>
    <cellStyle name="Normal 62 2 3 7 6" xfId="49594"/>
    <cellStyle name="Normal 62 2 3 8" xfId="9945"/>
    <cellStyle name="Normal 62 2 3 9" xfId="18104"/>
    <cellStyle name="Normal 62 2 30" xfId="9614"/>
    <cellStyle name="Normal 62 2 30 2" xfId="43669"/>
    <cellStyle name="Normal 62 2 30 3" xfId="53180"/>
    <cellStyle name="Normal 62 2 31" xfId="9693"/>
    <cellStyle name="Normal 62 2 31 2" xfId="43748"/>
    <cellStyle name="Normal 62 2 31 3" xfId="53259"/>
    <cellStyle name="Normal 62 2 32" xfId="9772"/>
    <cellStyle name="Normal 62 2 32 2" xfId="43827"/>
    <cellStyle name="Normal 62 2 32 3" xfId="53338"/>
    <cellStyle name="Normal 62 2 33" xfId="9866"/>
    <cellStyle name="Normal 62 2 34" xfId="18025"/>
    <cellStyle name="Normal 62 2 35" xfId="26178"/>
    <cellStyle name="Normal 62 2 36" xfId="34331"/>
    <cellStyle name="Normal 62 2 37" xfId="34410"/>
    <cellStyle name="Normal 62 2 38" xfId="43921"/>
    <cellStyle name="Normal 62 2 39" xfId="53432"/>
    <cellStyle name="Normal 62 2 4" xfId="496"/>
    <cellStyle name="Normal 62 2 4 10" xfId="34569"/>
    <cellStyle name="Normal 62 2 4 11" xfId="44080"/>
    <cellStyle name="Normal 62 2 4 2" xfId="822"/>
    <cellStyle name="Normal 62 2 4 2 10" xfId="44400"/>
    <cellStyle name="Normal 62 2 4 2 2" xfId="1465"/>
    <cellStyle name="Normal 62 2 4 2 2 2" xfId="2748"/>
    <cellStyle name="Normal 62 2 4 2 2 2 2" xfId="5788"/>
    <cellStyle name="Normal 62 2 4 2 2 2 2 2" xfId="15305"/>
    <cellStyle name="Normal 62 2 4 2 2 2 2 3" xfId="23458"/>
    <cellStyle name="Normal 62 2 4 2 2 2 2 4" xfId="31611"/>
    <cellStyle name="Normal 62 2 4 2 2 2 2 5" xfId="39843"/>
    <cellStyle name="Normal 62 2 4 2 2 2 2 6" xfId="49354"/>
    <cellStyle name="Normal 62 2 4 2 2 2 3" xfId="8348"/>
    <cellStyle name="Normal 62 2 4 2 2 2 3 2" xfId="17865"/>
    <cellStyle name="Normal 62 2 4 2 2 2 3 3" xfId="26018"/>
    <cellStyle name="Normal 62 2 4 2 2 2 3 4" xfId="34171"/>
    <cellStyle name="Normal 62 2 4 2 2 2 3 5" xfId="42403"/>
    <cellStyle name="Normal 62 2 4 2 2 2 3 6" xfId="51914"/>
    <cellStyle name="Normal 62 2 4 2 2 2 4" xfId="12265"/>
    <cellStyle name="Normal 62 2 4 2 2 2 5" xfId="20424"/>
    <cellStyle name="Normal 62 2 4 2 2 2 6" xfId="28577"/>
    <cellStyle name="Normal 62 2 4 2 2 2 7" xfId="36809"/>
    <cellStyle name="Normal 62 2 4 2 2 2 8" xfId="46320"/>
    <cellStyle name="Normal 62 2 4 2 2 3" xfId="4508"/>
    <cellStyle name="Normal 62 2 4 2 2 3 2" xfId="14025"/>
    <cellStyle name="Normal 62 2 4 2 2 3 3" xfId="22178"/>
    <cellStyle name="Normal 62 2 4 2 2 3 4" xfId="30331"/>
    <cellStyle name="Normal 62 2 4 2 2 3 5" xfId="38563"/>
    <cellStyle name="Normal 62 2 4 2 2 3 6" xfId="48074"/>
    <cellStyle name="Normal 62 2 4 2 2 4" xfId="7068"/>
    <cellStyle name="Normal 62 2 4 2 2 4 2" xfId="16585"/>
    <cellStyle name="Normal 62 2 4 2 2 4 3" xfId="24738"/>
    <cellStyle name="Normal 62 2 4 2 2 4 4" xfId="32891"/>
    <cellStyle name="Normal 62 2 4 2 2 4 5" xfId="41123"/>
    <cellStyle name="Normal 62 2 4 2 2 4 6" xfId="50634"/>
    <cellStyle name="Normal 62 2 4 2 2 5" xfId="10985"/>
    <cellStyle name="Normal 62 2 4 2 2 6" xfId="19144"/>
    <cellStyle name="Normal 62 2 4 2 2 7" xfId="27297"/>
    <cellStyle name="Normal 62 2 4 2 2 8" xfId="35529"/>
    <cellStyle name="Normal 62 2 4 2 2 9" xfId="45040"/>
    <cellStyle name="Normal 62 2 4 2 3" xfId="2108"/>
    <cellStyle name="Normal 62 2 4 2 3 2" xfId="5148"/>
    <cellStyle name="Normal 62 2 4 2 3 2 2" xfId="14665"/>
    <cellStyle name="Normal 62 2 4 2 3 2 3" xfId="22818"/>
    <cellStyle name="Normal 62 2 4 2 3 2 4" xfId="30971"/>
    <cellStyle name="Normal 62 2 4 2 3 2 5" xfId="39203"/>
    <cellStyle name="Normal 62 2 4 2 3 2 6" xfId="48714"/>
    <cellStyle name="Normal 62 2 4 2 3 3" xfId="7708"/>
    <cellStyle name="Normal 62 2 4 2 3 3 2" xfId="17225"/>
    <cellStyle name="Normal 62 2 4 2 3 3 3" xfId="25378"/>
    <cellStyle name="Normal 62 2 4 2 3 3 4" xfId="33531"/>
    <cellStyle name="Normal 62 2 4 2 3 3 5" xfId="41763"/>
    <cellStyle name="Normal 62 2 4 2 3 3 6" xfId="51274"/>
    <cellStyle name="Normal 62 2 4 2 3 4" xfId="11625"/>
    <cellStyle name="Normal 62 2 4 2 3 5" xfId="19784"/>
    <cellStyle name="Normal 62 2 4 2 3 6" xfId="27937"/>
    <cellStyle name="Normal 62 2 4 2 3 7" xfId="36169"/>
    <cellStyle name="Normal 62 2 4 2 3 8" xfId="45680"/>
    <cellStyle name="Normal 62 2 4 2 4" xfId="3868"/>
    <cellStyle name="Normal 62 2 4 2 4 2" xfId="13385"/>
    <cellStyle name="Normal 62 2 4 2 4 3" xfId="21538"/>
    <cellStyle name="Normal 62 2 4 2 4 4" xfId="29691"/>
    <cellStyle name="Normal 62 2 4 2 4 5" xfId="37923"/>
    <cellStyle name="Normal 62 2 4 2 4 6" xfId="47434"/>
    <cellStyle name="Normal 62 2 4 2 5" xfId="6428"/>
    <cellStyle name="Normal 62 2 4 2 5 2" xfId="15945"/>
    <cellStyle name="Normal 62 2 4 2 5 3" xfId="24098"/>
    <cellStyle name="Normal 62 2 4 2 5 4" xfId="32251"/>
    <cellStyle name="Normal 62 2 4 2 5 5" xfId="40483"/>
    <cellStyle name="Normal 62 2 4 2 5 6" xfId="49994"/>
    <cellStyle name="Normal 62 2 4 2 6" xfId="10345"/>
    <cellStyle name="Normal 62 2 4 2 7" xfId="18504"/>
    <cellStyle name="Normal 62 2 4 2 8" xfId="26657"/>
    <cellStyle name="Normal 62 2 4 2 9" xfId="34889"/>
    <cellStyle name="Normal 62 2 4 3" xfId="1145"/>
    <cellStyle name="Normal 62 2 4 3 2" xfId="2428"/>
    <cellStyle name="Normal 62 2 4 3 2 2" xfId="5468"/>
    <cellStyle name="Normal 62 2 4 3 2 2 2" xfId="14985"/>
    <cellStyle name="Normal 62 2 4 3 2 2 3" xfId="23138"/>
    <cellStyle name="Normal 62 2 4 3 2 2 4" xfId="31291"/>
    <cellStyle name="Normal 62 2 4 3 2 2 5" xfId="39523"/>
    <cellStyle name="Normal 62 2 4 3 2 2 6" xfId="49034"/>
    <cellStyle name="Normal 62 2 4 3 2 3" xfId="8028"/>
    <cellStyle name="Normal 62 2 4 3 2 3 2" xfId="17545"/>
    <cellStyle name="Normal 62 2 4 3 2 3 3" xfId="25698"/>
    <cellStyle name="Normal 62 2 4 3 2 3 4" xfId="33851"/>
    <cellStyle name="Normal 62 2 4 3 2 3 5" xfId="42083"/>
    <cellStyle name="Normal 62 2 4 3 2 3 6" xfId="51594"/>
    <cellStyle name="Normal 62 2 4 3 2 4" xfId="11945"/>
    <cellStyle name="Normal 62 2 4 3 2 5" xfId="20104"/>
    <cellStyle name="Normal 62 2 4 3 2 6" xfId="28257"/>
    <cellStyle name="Normal 62 2 4 3 2 7" xfId="36489"/>
    <cellStyle name="Normal 62 2 4 3 2 8" xfId="46000"/>
    <cellStyle name="Normal 62 2 4 3 3" xfId="4188"/>
    <cellStyle name="Normal 62 2 4 3 3 2" xfId="13705"/>
    <cellStyle name="Normal 62 2 4 3 3 3" xfId="21858"/>
    <cellStyle name="Normal 62 2 4 3 3 4" xfId="30011"/>
    <cellStyle name="Normal 62 2 4 3 3 5" xfId="38243"/>
    <cellStyle name="Normal 62 2 4 3 3 6" xfId="47754"/>
    <cellStyle name="Normal 62 2 4 3 4" xfId="6748"/>
    <cellStyle name="Normal 62 2 4 3 4 2" xfId="16265"/>
    <cellStyle name="Normal 62 2 4 3 4 3" xfId="24418"/>
    <cellStyle name="Normal 62 2 4 3 4 4" xfId="32571"/>
    <cellStyle name="Normal 62 2 4 3 4 5" xfId="40803"/>
    <cellStyle name="Normal 62 2 4 3 4 6" xfId="50314"/>
    <cellStyle name="Normal 62 2 4 3 5" xfId="10665"/>
    <cellStyle name="Normal 62 2 4 3 6" xfId="18824"/>
    <cellStyle name="Normal 62 2 4 3 7" xfId="26977"/>
    <cellStyle name="Normal 62 2 4 3 8" xfId="35209"/>
    <cellStyle name="Normal 62 2 4 3 9" xfId="44720"/>
    <cellStyle name="Normal 62 2 4 4" xfId="1788"/>
    <cellStyle name="Normal 62 2 4 4 2" xfId="4828"/>
    <cellStyle name="Normal 62 2 4 4 2 2" xfId="14345"/>
    <cellStyle name="Normal 62 2 4 4 2 3" xfId="22498"/>
    <cellStyle name="Normal 62 2 4 4 2 4" xfId="30651"/>
    <cellStyle name="Normal 62 2 4 4 2 5" xfId="38883"/>
    <cellStyle name="Normal 62 2 4 4 2 6" xfId="48394"/>
    <cellStyle name="Normal 62 2 4 4 3" xfId="7388"/>
    <cellStyle name="Normal 62 2 4 4 3 2" xfId="16905"/>
    <cellStyle name="Normal 62 2 4 4 3 3" xfId="25058"/>
    <cellStyle name="Normal 62 2 4 4 3 4" xfId="33211"/>
    <cellStyle name="Normal 62 2 4 4 3 5" xfId="41443"/>
    <cellStyle name="Normal 62 2 4 4 3 6" xfId="50954"/>
    <cellStyle name="Normal 62 2 4 4 4" xfId="11305"/>
    <cellStyle name="Normal 62 2 4 4 5" xfId="19464"/>
    <cellStyle name="Normal 62 2 4 4 6" xfId="27617"/>
    <cellStyle name="Normal 62 2 4 4 7" xfId="35849"/>
    <cellStyle name="Normal 62 2 4 4 8" xfId="45360"/>
    <cellStyle name="Normal 62 2 4 5" xfId="3545"/>
    <cellStyle name="Normal 62 2 4 5 2" xfId="13062"/>
    <cellStyle name="Normal 62 2 4 5 3" xfId="21218"/>
    <cellStyle name="Normal 62 2 4 5 4" xfId="29371"/>
    <cellStyle name="Normal 62 2 4 5 5" xfId="37603"/>
    <cellStyle name="Normal 62 2 4 5 6" xfId="47114"/>
    <cellStyle name="Normal 62 2 4 6" xfId="6108"/>
    <cellStyle name="Normal 62 2 4 6 2" xfId="15625"/>
    <cellStyle name="Normal 62 2 4 6 3" xfId="23778"/>
    <cellStyle name="Normal 62 2 4 6 4" xfId="31931"/>
    <cellStyle name="Normal 62 2 4 6 5" xfId="40163"/>
    <cellStyle name="Normal 62 2 4 6 6" xfId="49674"/>
    <cellStyle name="Normal 62 2 4 7" xfId="10025"/>
    <cellStyle name="Normal 62 2 4 8" xfId="18184"/>
    <cellStyle name="Normal 62 2 4 9" xfId="26337"/>
    <cellStyle name="Normal 62 2 40" xfId="53511"/>
    <cellStyle name="Normal 62 2 41" xfId="53590"/>
    <cellStyle name="Normal 62 2 42" xfId="53669"/>
    <cellStyle name="Normal 62 2 5" xfId="659"/>
    <cellStyle name="Normal 62 2 5 10" xfId="44240"/>
    <cellStyle name="Normal 62 2 5 2" xfId="1305"/>
    <cellStyle name="Normal 62 2 5 2 2" xfId="2588"/>
    <cellStyle name="Normal 62 2 5 2 2 2" xfId="5628"/>
    <cellStyle name="Normal 62 2 5 2 2 2 2" xfId="15145"/>
    <cellStyle name="Normal 62 2 5 2 2 2 3" xfId="23298"/>
    <cellStyle name="Normal 62 2 5 2 2 2 4" xfId="31451"/>
    <cellStyle name="Normal 62 2 5 2 2 2 5" xfId="39683"/>
    <cellStyle name="Normal 62 2 5 2 2 2 6" xfId="49194"/>
    <cellStyle name="Normal 62 2 5 2 2 3" xfId="8188"/>
    <cellStyle name="Normal 62 2 5 2 2 3 2" xfId="17705"/>
    <cellStyle name="Normal 62 2 5 2 2 3 3" xfId="25858"/>
    <cellStyle name="Normal 62 2 5 2 2 3 4" xfId="34011"/>
    <cellStyle name="Normal 62 2 5 2 2 3 5" xfId="42243"/>
    <cellStyle name="Normal 62 2 5 2 2 3 6" xfId="51754"/>
    <cellStyle name="Normal 62 2 5 2 2 4" xfId="12105"/>
    <cellStyle name="Normal 62 2 5 2 2 5" xfId="20264"/>
    <cellStyle name="Normal 62 2 5 2 2 6" xfId="28417"/>
    <cellStyle name="Normal 62 2 5 2 2 7" xfId="36649"/>
    <cellStyle name="Normal 62 2 5 2 2 8" xfId="46160"/>
    <cellStyle name="Normal 62 2 5 2 3" xfId="4348"/>
    <cellStyle name="Normal 62 2 5 2 3 2" xfId="13865"/>
    <cellStyle name="Normal 62 2 5 2 3 3" xfId="22018"/>
    <cellStyle name="Normal 62 2 5 2 3 4" xfId="30171"/>
    <cellStyle name="Normal 62 2 5 2 3 5" xfId="38403"/>
    <cellStyle name="Normal 62 2 5 2 3 6" xfId="47914"/>
    <cellStyle name="Normal 62 2 5 2 4" xfId="6908"/>
    <cellStyle name="Normal 62 2 5 2 4 2" xfId="16425"/>
    <cellStyle name="Normal 62 2 5 2 4 3" xfId="24578"/>
    <cellStyle name="Normal 62 2 5 2 4 4" xfId="32731"/>
    <cellStyle name="Normal 62 2 5 2 4 5" xfId="40963"/>
    <cellStyle name="Normal 62 2 5 2 4 6" xfId="50474"/>
    <cellStyle name="Normal 62 2 5 2 5" xfId="10825"/>
    <cellStyle name="Normal 62 2 5 2 6" xfId="18984"/>
    <cellStyle name="Normal 62 2 5 2 7" xfId="27137"/>
    <cellStyle name="Normal 62 2 5 2 8" xfId="35369"/>
    <cellStyle name="Normal 62 2 5 2 9" xfId="44880"/>
    <cellStyle name="Normal 62 2 5 3" xfId="1948"/>
    <cellStyle name="Normal 62 2 5 3 2" xfId="4988"/>
    <cellStyle name="Normal 62 2 5 3 2 2" xfId="14505"/>
    <cellStyle name="Normal 62 2 5 3 2 3" xfId="22658"/>
    <cellStyle name="Normal 62 2 5 3 2 4" xfId="30811"/>
    <cellStyle name="Normal 62 2 5 3 2 5" xfId="39043"/>
    <cellStyle name="Normal 62 2 5 3 2 6" xfId="48554"/>
    <cellStyle name="Normal 62 2 5 3 3" xfId="7548"/>
    <cellStyle name="Normal 62 2 5 3 3 2" xfId="17065"/>
    <cellStyle name="Normal 62 2 5 3 3 3" xfId="25218"/>
    <cellStyle name="Normal 62 2 5 3 3 4" xfId="33371"/>
    <cellStyle name="Normal 62 2 5 3 3 5" xfId="41603"/>
    <cellStyle name="Normal 62 2 5 3 3 6" xfId="51114"/>
    <cellStyle name="Normal 62 2 5 3 4" xfId="11465"/>
    <cellStyle name="Normal 62 2 5 3 5" xfId="19624"/>
    <cellStyle name="Normal 62 2 5 3 6" xfId="27777"/>
    <cellStyle name="Normal 62 2 5 3 7" xfId="36009"/>
    <cellStyle name="Normal 62 2 5 3 8" xfId="45520"/>
    <cellStyle name="Normal 62 2 5 4" xfId="3705"/>
    <cellStyle name="Normal 62 2 5 4 2" xfId="13222"/>
    <cellStyle name="Normal 62 2 5 4 3" xfId="21378"/>
    <cellStyle name="Normal 62 2 5 4 4" xfId="29531"/>
    <cellStyle name="Normal 62 2 5 4 5" xfId="37763"/>
    <cellStyle name="Normal 62 2 5 4 6" xfId="47274"/>
    <cellStyle name="Normal 62 2 5 5" xfId="6268"/>
    <cellStyle name="Normal 62 2 5 5 2" xfId="15785"/>
    <cellStyle name="Normal 62 2 5 5 3" xfId="23938"/>
    <cellStyle name="Normal 62 2 5 5 4" xfId="32091"/>
    <cellStyle name="Normal 62 2 5 5 5" xfId="40323"/>
    <cellStyle name="Normal 62 2 5 5 6" xfId="49834"/>
    <cellStyle name="Normal 62 2 5 6" xfId="10185"/>
    <cellStyle name="Normal 62 2 5 7" xfId="18344"/>
    <cellStyle name="Normal 62 2 5 8" xfId="26497"/>
    <cellStyle name="Normal 62 2 5 9" xfId="34729"/>
    <cellStyle name="Normal 62 2 6" xfId="985"/>
    <cellStyle name="Normal 62 2 6 2" xfId="2268"/>
    <cellStyle name="Normal 62 2 6 2 2" xfId="5308"/>
    <cellStyle name="Normal 62 2 6 2 2 2" xfId="14825"/>
    <cellStyle name="Normal 62 2 6 2 2 3" xfId="22978"/>
    <cellStyle name="Normal 62 2 6 2 2 4" xfId="31131"/>
    <cellStyle name="Normal 62 2 6 2 2 5" xfId="39363"/>
    <cellStyle name="Normal 62 2 6 2 2 6" xfId="48874"/>
    <cellStyle name="Normal 62 2 6 2 3" xfId="7868"/>
    <cellStyle name="Normal 62 2 6 2 3 2" xfId="17385"/>
    <cellStyle name="Normal 62 2 6 2 3 3" xfId="25538"/>
    <cellStyle name="Normal 62 2 6 2 3 4" xfId="33691"/>
    <cellStyle name="Normal 62 2 6 2 3 5" xfId="41923"/>
    <cellStyle name="Normal 62 2 6 2 3 6" xfId="51434"/>
    <cellStyle name="Normal 62 2 6 2 4" xfId="11785"/>
    <cellStyle name="Normal 62 2 6 2 5" xfId="19944"/>
    <cellStyle name="Normal 62 2 6 2 6" xfId="28097"/>
    <cellStyle name="Normal 62 2 6 2 7" xfId="36329"/>
    <cellStyle name="Normal 62 2 6 2 8" xfId="45840"/>
    <cellStyle name="Normal 62 2 6 3" xfId="4028"/>
    <cellStyle name="Normal 62 2 6 3 2" xfId="13545"/>
    <cellStyle name="Normal 62 2 6 3 3" xfId="21698"/>
    <cellStyle name="Normal 62 2 6 3 4" xfId="29851"/>
    <cellStyle name="Normal 62 2 6 3 5" xfId="38083"/>
    <cellStyle name="Normal 62 2 6 3 6" xfId="47594"/>
    <cellStyle name="Normal 62 2 6 4" xfId="6588"/>
    <cellStyle name="Normal 62 2 6 4 2" xfId="16105"/>
    <cellStyle name="Normal 62 2 6 4 3" xfId="24258"/>
    <cellStyle name="Normal 62 2 6 4 4" xfId="32411"/>
    <cellStyle name="Normal 62 2 6 4 5" xfId="40643"/>
    <cellStyle name="Normal 62 2 6 4 6" xfId="50154"/>
    <cellStyle name="Normal 62 2 6 5" xfId="10505"/>
    <cellStyle name="Normal 62 2 6 6" xfId="18664"/>
    <cellStyle name="Normal 62 2 6 7" xfId="26817"/>
    <cellStyle name="Normal 62 2 6 8" xfId="35049"/>
    <cellStyle name="Normal 62 2 6 9" xfId="44560"/>
    <cellStyle name="Normal 62 2 7" xfId="1628"/>
    <cellStyle name="Normal 62 2 7 2" xfId="4668"/>
    <cellStyle name="Normal 62 2 7 2 2" xfId="14185"/>
    <cellStyle name="Normal 62 2 7 2 3" xfId="22338"/>
    <cellStyle name="Normal 62 2 7 2 4" xfId="30491"/>
    <cellStyle name="Normal 62 2 7 2 5" xfId="38723"/>
    <cellStyle name="Normal 62 2 7 2 6" xfId="48234"/>
    <cellStyle name="Normal 62 2 7 3" xfId="7228"/>
    <cellStyle name="Normal 62 2 7 3 2" xfId="16745"/>
    <cellStyle name="Normal 62 2 7 3 3" xfId="24898"/>
    <cellStyle name="Normal 62 2 7 3 4" xfId="33051"/>
    <cellStyle name="Normal 62 2 7 3 5" xfId="41283"/>
    <cellStyle name="Normal 62 2 7 3 6" xfId="50794"/>
    <cellStyle name="Normal 62 2 7 4" xfId="11145"/>
    <cellStyle name="Normal 62 2 7 5" xfId="19304"/>
    <cellStyle name="Normal 62 2 7 6" xfId="27457"/>
    <cellStyle name="Normal 62 2 7 7" xfId="35689"/>
    <cellStyle name="Normal 62 2 7 8" xfId="45200"/>
    <cellStyle name="Normal 62 2 8" xfId="2908"/>
    <cellStyle name="Normal 62 2 8 2" xfId="12425"/>
    <cellStyle name="Normal 62 2 8 3" xfId="20584"/>
    <cellStyle name="Normal 62 2 8 4" xfId="28737"/>
    <cellStyle name="Normal 62 2 8 5" xfId="36969"/>
    <cellStyle name="Normal 62 2 8 6" xfId="46480"/>
    <cellStyle name="Normal 62 2 9" xfId="2987"/>
    <cellStyle name="Normal 62 2 9 2" xfId="12504"/>
    <cellStyle name="Normal 62 2 9 3" xfId="20663"/>
    <cellStyle name="Normal 62 2 9 4" xfId="28816"/>
    <cellStyle name="Normal 62 2 9 5" xfId="37048"/>
    <cellStyle name="Normal 62 2 9 6" xfId="46559"/>
    <cellStyle name="Normal 62 3" xfId="202"/>
    <cellStyle name="Normal 62 4" xfId="367"/>
    <cellStyle name="Normal 62 5" xfId="344"/>
    <cellStyle name="Normal 62 5 10" xfId="3175"/>
    <cellStyle name="Normal 62 5 10 2" xfId="12692"/>
    <cellStyle name="Normal 62 5 10 3" xfId="20851"/>
    <cellStyle name="Normal 62 5 10 4" xfId="29004"/>
    <cellStyle name="Normal 62 5 10 5" xfId="37236"/>
    <cellStyle name="Normal 62 5 10 6" xfId="46747"/>
    <cellStyle name="Normal 62 5 11" xfId="3254"/>
    <cellStyle name="Normal 62 5 11 2" xfId="12771"/>
    <cellStyle name="Normal 62 5 11 3" xfId="20930"/>
    <cellStyle name="Normal 62 5 11 4" xfId="29083"/>
    <cellStyle name="Normal 62 5 11 5" xfId="37315"/>
    <cellStyle name="Normal 62 5 11 6" xfId="46826"/>
    <cellStyle name="Normal 62 5 12" xfId="3333"/>
    <cellStyle name="Normal 62 5 12 2" xfId="12850"/>
    <cellStyle name="Normal 62 5 12 3" xfId="21009"/>
    <cellStyle name="Normal 62 5 12 4" xfId="29162"/>
    <cellStyle name="Normal 62 5 12 5" xfId="37394"/>
    <cellStyle name="Normal 62 5 12 6" xfId="46905"/>
    <cellStyle name="Normal 62 5 13" xfId="3413"/>
    <cellStyle name="Normal 62 5 13 2" xfId="12930"/>
    <cellStyle name="Normal 62 5 13 3" xfId="21089"/>
    <cellStyle name="Normal 62 5 13 4" xfId="29242"/>
    <cellStyle name="Normal 62 5 13 5" xfId="37474"/>
    <cellStyle name="Normal 62 5 13 6" xfId="46985"/>
    <cellStyle name="Normal 62 5 14" xfId="5979"/>
    <cellStyle name="Normal 62 5 14 2" xfId="15496"/>
    <cellStyle name="Normal 62 5 14 3" xfId="23649"/>
    <cellStyle name="Normal 62 5 14 4" xfId="31802"/>
    <cellStyle name="Normal 62 5 14 5" xfId="40034"/>
    <cellStyle name="Normal 62 5 14 6" xfId="49545"/>
    <cellStyle name="Normal 62 5 15" xfId="8538"/>
    <cellStyle name="Normal 62 5 15 2" xfId="42593"/>
    <cellStyle name="Normal 62 5 15 3" xfId="52104"/>
    <cellStyle name="Normal 62 5 16" xfId="8617"/>
    <cellStyle name="Normal 62 5 16 2" xfId="42672"/>
    <cellStyle name="Normal 62 5 16 3" xfId="52183"/>
    <cellStyle name="Normal 62 5 17" xfId="8696"/>
    <cellStyle name="Normal 62 5 17 2" xfId="42751"/>
    <cellStyle name="Normal 62 5 17 3" xfId="52262"/>
    <cellStyle name="Normal 62 5 18" xfId="8775"/>
    <cellStyle name="Normal 62 5 18 2" xfId="42830"/>
    <cellStyle name="Normal 62 5 18 3" xfId="52341"/>
    <cellStyle name="Normal 62 5 19" xfId="8854"/>
    <cellStyle name="Normal 62 5 19 2" xfId="42909"/>
    <cellStyle name="Normal 62 5 19 3" xfId="52420"/>
    <cellStyle name="Normal 62 5 2" xfId="446"/>
    <cellStyle name="Normal 62 5 2 10" xfId="26288"/>
    <cellStyle name="Normal 62 5 2 11" xfId="34520"/>
    <cellStyle name="Normal 62 5 2 12" xfId="44031"/>
    <cellStyle name="Normal 62 5 2 2" xfId="607"/>
    <cellStyle name="Normal 62 5 2 2 10" xfId="34680"/>
    <cellStyle name="Normal 62 5 2 2 11" xfId="44191"/>
    <cellStyle name="Normal 62 5 2 2 2" xfId="933"/>
    <cellStyle name="Normal 62 5 2 2 2 10" xfId="44511"/>
    <cellStyle name="Normal 62 5 2 2 2 2" xfId="1576"/>
    <cellStyle name="Normal 62 5 2 2 2 2 2" xfId="2859"/>
    <cellStyle name="Normal 62 5 2 2 2 2 2 2" xfId="5899"/>
    <cellStyle name="Normal 62 5 2 2 2 2 2 2 2" xfId="15416"/>
    <cellStyle name="Normal 62 5 2 2 2 2 2 2 3" xfId="23569"/>
    <cellStyle name="Normal 62 5 2 2 2 2 2 2 4" xfId="31722"/>
    <cellStyle name="Normal 62 5 2 2 2 2 2 2 5" xfId="39954"/>
    <cellStyle name="Normal 62 5 2 2 2 2 2 2 6" xfId="49465"/>
    <cellStyle name="Normal 62 5 2 2 2 2 2 3" xfId="8459"/>
    <cellStyle name="Normal 62 5 2 2 2 2 2 3 2" xfId="17976"/>
    <cellStyle name="Normal 62 5 2 2 2 2 2 3 3" xfId="26129"/>
    <cellStyle name="Normal 62 5 2 2 2 2 2 3 4" xfId="34282"/>
    <cellStyle name="Normal 62 5 2 2 2 2 2 3 5" xfId="42514"/>
    <cellStyle name="Normal 62 5 2 2 2 2 2 3 6" xfId="52025"/>
    <cellStyle name="Normal 62 5 2 2 2 2 2 4" xfId="12376"/>
    <cellStyle name="Normal 62 5 2 2 2 2 2 5" xfId="20535"/>
    <cellStyle name="Normal 62 5 2 2 2 2 2 6" xfId="28688"/>
    <cellStyle name="Normal 62 5 2 2 2 2 2 7" xfId="36920"/>
    <cellStyle name="Normal 62 5 2 2 2 2 2 8" xfId="46431"/>
    <cellStyle name="Normal 62 5 2 2 2 2 3" xfId="4619"/>
    <cellStyle name="Normal 62 5 2 2 2 2 3 2" xfId="14136"/>
    <cellStyle name="Normal 62 5 2 2 2 2 3 3" xfId="22289"/>
    <cellStyle name="Normal 62 5 2 2 2 2 3 4" xfId="30442"/>
    <cellStyle name="Normal 62 5 2 2 2 2 3 5" xfId="38674"/>
    <cellStyle name="Normal 62 5 2 2 2 2 3 6" xfId="48185"/>
    <cellStyle name="Normal 62 5 2 2 2 2 4" xfId="7179"/>
    <cellStyle name="Normal 62 5 2 2 2 2 4 2" xfId="16696"/>
    <cellStyle name="Normal 62 5 2 2 2 2 4 3" xfId="24849"/>
    <cellStyle name="Normal 62 5 2 2 2 2 4 4" xfId="33002"/>
    <cellStyle name="Normal 62 5 2 2 2 2 4 5" xfId="41234"/>
    <cellStyle name="Normal 62 5 2 2 2 2 4 6" xfId="50745"/>
    <cellStyle name="Normal 62 5 2 2 2 2 5" xfId="11096"/>
    <cellStyle name="Normal 62 5 2 2 2 2 6" xfId="19255"/>
    <cellStyle name="Normal 62 5 2 2 2 2 7" xfId="27408"/>
    <cellStyle name="Normal 62 5 2 2 2 2 8" xfId="35640"/>
    <cellStyle name="Normal 62 5 2 2 2 2 9" xfId="45151"/>
    <cellStyle name="Normal 62 5 2 2 2 3" xfId="2219"/>
    <cellStyle name="Normal 62 5 2 2 2 3 2" xfId="5259"/>
    <cellStyle name="Normal 62 5 2 2 2 3 2 2" xfId="14776"/>
    <cellStyle name="Normal 62 5 2 2 2 3 2 3" xfId="22929"/>
    <cellStyle name="Normal 62 5 2 2 2 3 2 4" xfId="31082"/>
    <cellStyle name="Normal 62 5 2 2 2 3 2 5" xfId="39314"/>
    <cellStyle name="Normal 62 5 2 2 2 3 2 6" xfId="48825"/>
    <cellStyle name="Normal 62 5 2 2 2 3 3" xfId="7819"/>
    <cellStyle name="Normal 62 5 2 2 2 3 3 2" xfId="17336"/>
    <cellStyle name="Normal 62 5 2 2 2 3 3 3" xfId="25489"/>
    <cellStyle name="Normal 62 5 2 2 2 3 3 4" xfId="33642"/>
    <cellStyle name="Normal 62 5 2 2 2 3 3 5" xfId="41874"/>
    <cellStyle name="Normal 62 5 2 2 2 3 3 6" xfId="51385"/>
    <cellStyle name="Normal 62 5 2 2 2 3 4" xfId="11736"/>
    <cellStyle name="Normal 62 5 2 2 2 3 5" xfId="19895"/>
    <cellStyle name="Normal 62 5 2 2 2 3 6" xfId="28048"/>
    <cellStyle name="Normal 62 5 2 2 2 3 7" xfId="36280"/>
    <cellStyle name="Normal 62 5 2 2 2 3 8" xfId="45791"/>
    <cellStyle name="Normal 62 5 2 2 2 4" xfId="3979"/>
    <cellStyle name="Normal 62 5 2 2 2 4 2" xfId="13496"/>
    <cellStyle name="Normal 62 5 2 2 2 4 3" xfId="21649"/>
    <cellStyle name="Normal 62 5 2 2 2 4 4" xfId="29802"/>
    <cellStyle name="Normal 62 5 2 2 2 4 5" xfId="38034"/>
    <cellStyle name="Normal 62 5 2 2 2 4 6" xfId="47545"/>
    <cellStyle name="Normal 62 5 2 2 2 5" xfId="6539"/>
    <cellStyle name="Normal 62 5 2 2 2 5 2" xfId="16056"/>
    <cellStyle name="Normal 62 5 2 2 2 5 3" xfId="24209"/>
    <cellStyle name="Normal 62 5 2 2 2 5 4" xfId="32362"/>
    <cellStyle name="Normal 62 5 2 2 2 5 5" xfId="40594"/>
    <cellStyle name="Normal 62 5 2 2 2 5 6" xfId="50105"/>
    <cellStyle name="Normal 62 5 2 2 2 6" xfId="10456"/>
    <cellStyle name="Normal 62 5 2 2 2 7" xfId="18615"/>
    <cellStyle name="Normal 62 5 2 2 2 8" xfId="26768"/>
    <cellStyle name="Normal 62 5 2 2 2 9" xfId="35000"/>
    <cellStyle name="Normal 62 5 2 2 3" xfId="1256"/>
    <cellStyle name="Normal 62 5 2 2 3 2" xfId="2539"/>
    <cellStyle name="Normal 62 5 2 2 3 2 2" xfId="5579"/>
    <cellStyle name="Normal 62 5 2 2 3 2 2 2" xfId="15096"/>
    <cellStyle name="Normal 62 5 2 2 3 2 2 3" xfId="23249"/>
    <cellStyle name="Normal 62 5 2 2 3 2 2 4" xfId="31402"/>
    <cellStyle name="Normal 62 5 2 2 3 2 2 5" xfId="39634"/>
    <cellStyle name="Normal 62 5 2 2 3 2 2 6" xfId="49145"/>
    <cellStyle name="Normal 62 5 2 2 3 2 3" xfId="8139"/>
    <cellStyle name="Normal 62 5 2 2 3 2 3 2" xfId="17656"/>
    <cellStyle name="Normal 62 5 2 2 3 2 3 3" xfId="25809"/>
    <cellStyle name="Normal 62 5 2 2 3 2 3 4" xfId="33962"/>
    <cellStyle name="Normal 62 5 2 2 3 2 3 5" xfId="42194"/>
    <cellStyle name="Normal 62 5 2 2 3 2 3 6" xfId="51705"/>
    <cellStyle name="Normal 62 5 2 2 3 2 4" xfId="12056"/>
    <cellStyle name="Normal 62 5 2 2 3 2 5" xfId="20215"/>
    <cellStyle name="Normal 62 5 2 2 3 2 6" xfId="28368"/>
    <cellStyle name="Normal 62 5 2 2 3 2 7" xfId="36600"/>
    <cellStyle name="Normal 62 5 2 2 3 2 8" xfId="46111"/>
    <cellStyle name="Normal 62 5 2 2 3 3" xfId="4299"/>
    <cellStyle name="Normal 62 5 2 2 3 3 2" xfId="13816"/>
    <cellStyle name="Normal 62 5 2 2 3 3 3" xfId="21969"/>
    <cellStyle name="Normal 62 5 2 2 3 3 4" xfId="30122"/>
    <cellStyle name="Normal 62 5 2 2 3 3 5" xfId="38354"/>
    <cellStyle name="Normal 62 5 2 2 3 3 6" xfId="47865"/>
    <cellStyle name="Normal 62 5 2 2 3 4" xfId="6859"/>
    <cellStyle name="Normal 62 5 2 2 3 4 2" xfId="16376"/>
    <cellStyle name="Normal 62 5 2 2 3 4 3" xfId="24529"/>
    <cellStyle name="Normal 62 5 2 2 3 4 4" xfId="32682"/>
    <cellStyle name="Normal 62 5 2 2 3 4 5" xfId="40914"/>
    <cellStyle name="Normal 62 5 2 2 3 4 6" xfId="50425"/>
    <cellStyle name="Normal 62 5 2 2 3 5" xfId="10776"/>
    <cellStyle name="Normal 62 5 2 2 3 6" xfId="18935"/>
    <cellStyle name="Normal 62 5 2 2 3 7" xfId="27088"/>
    <cellStyle name="Normal 62 5 2 2 3 8" xfId="35320"/>
    <cellStyle name="Normal 62 5 2 2 3 9" xfId="44831"/>
    <cellStyle name="Normal 62 5 2 2 4" xfId="1899"/>
    <cellStyle name="Normal 62 5 2 2 4 2" xfId="4939"/>
    <cellStyle name="Normal 62 5 2 2 4 2 2" xfId="14456"/>
    <cellStyle name="Normal 62 5 2 2 4 2 3" xfId="22609"/>
    <cellStyle name="Normal 62 5 2 2 4 2 4" xfId="30762"/>
    <cellStyle name="Normal 62 5 2 2 4 2 5" xfId="38994"/>
    <cellStyle name="Normal 62 5 2 2 4 2 6" xfId="48505"/>
    <cellStyle name="Normal 62 5 2 2 4 3" xfId="7499"/>
    <cellStyle name="Normal 62 5 2 2 4 3 2" xfId="17016"/>
    <cellStyle name="Normal 62 5 2 2 4 3 3" xfId="25169"/>
    <cellStyle name="Normal 62 5 2 2 4 3 4" xfId="33322"/>
    <cellStyle name="Normal 62 5 2 2 4 3 5" xfId="41554"/>
    <cellStyle name="Normal 62 5 2 2 4 3 6" xfId="51065"/>
    <cellStyle name="Normal 62 5 2 2 4 4" xfId="11416"/>
    <cellStyle name="Normal 62 5 2 2 4 5" xfId="19575"/>
    <cellStyle name="Normal 62 5 2 2 4 6" xfId="27728"/>
    <cellStyle name="Normal 62 5 2 2 4 7" xfId="35960"/>
    <cellStyle name="Normal 62 5 2 2 4 8" xfId="45471"/>
    <cellStyle name="Normal 62 5 2 2 5" xfId="3656"/>
    <cellStyle name="Normal 62 5 2 2 5 2" xfId="13173"/>
    <cellStyle name="Normal 62 5 2 2 5 3" xfId="21329"/>
    <cellStyle name="Normal 62 5 2 2 5 4" xfId="29482"/>
    <cellStyle name="Normal 62 5 2 2 5 5" xfId="37714"/>
    <cellStyle name="Normal 62 5 2 2 5 6" xfId="47225"/>
    <cellStyle name="Normal 62 5 2 2 6" xfId="6219"/>
    <cellStyle name="Normal 62 5 2 2 6 2" xfId="15736"/>
    <cellStyle name="Normal 62 5 2 2 6 3" xfId="23889"/>
    <cellStyle name="Normal 62 5 2 2 6 4" xfId="32042"/>
    <cellStyle name="Normal 62 5 2 2 6 5" xfId="40274"/>
    <cellStyle name="Normal 62 5 2 2 6 6" xfId="49785"/>
    <cellStyle name="Normal 62 5 2 2 7" xfId="10136"/>
    <cellStyle name="Normal 62 5 2 2 8" xfId="18295"/>
    <cellStyle name="Normal 62 5 2 2 9" xfId="26448"/>
    <cellStyle name="Normal 62 5 2 3" xfId="770"/>
    <cellStyle name="Normal 62 5 2 3 10" xfId="44351"/>
    <cellStyle name="Normal 62 5 2 3 2" xfId="1416"/>
    <cellStyle name="Normal 62 5 2 3 2 2" xfId="2699"/>
    <cellStyle name="Normal 62 5 2 3 2 2 2" xfId="5739"/>
    <cellStyle name="Normal 62 5 2 3 2 2 2 2" xfId="15256"/>
    <cellStyle name="Normal 62 5 2 3 2 2 2 3" xfId="23409"/>
    <cellStyle name="Normal 62 5 2 3 2 2 2 4" xfId="31562"/>
    <cellStyle name="Normal 62 5 2 3 2 2 2 5" xfId="39794"/>
    <cellStyle name="Normal 62 5 2 3 2 2 2 6" xfId="49305"/>
    <cellStyle name="Normal 62 5 2 3 2 2 3" xfId="8299"/>
    <cellStyle name="Normal 62 5 2 3 2 2 3 2" xfId="17816"/>
    <cellStyle name="Normal 62 5 2 3 2 2 3 3" xfId="25969"/>
    <cellStyle name="Normal 62 5 2 3 2 2 3 4" xfId="34122"/>
    <cellStyle name="Normal 62 5 2 3 2 2 3 5" xfId="42354"/>
    <cellStyle name="Normal 62 5 2 3 2 2 3 6" xfId="51865"/>
    <cellStyle name="Normal 62 5 2 3 2 2 4" xfId="12216"/>
    <cellStyle name="Normal 62 5 2 3 2 2 5" xfId="20375"/>
    <cellStyle name="Normal 62 5 2 3 2 2 6" xfId="28528"/>
    <cellStyle name="Normal 62 5 2 3 2 2 7" xfId="36760"/>
    <cellStyle name="Normal 62 5 2 3 2 2 8" xfId="46271"/>
    <cellStyle name="Normal 62 5 2 3 2 3" xfId="4459"/>
    <cellStyle name="Normal 62 5 2 3 2 3 2" xfId="13976"/>
    <cellStyle name="Normal 62 5 2 3 2 3 3" xfId="22129"/>
    <cellStyle name="Normal 62 5 2 3 2 3 4" xfId="30282"/>
    <cellStyle name="Normal 62 5 2 3 2 3 5" xfId="38514"/>
    <cellStyle name="Normal 62 5 2 3 2 3 6" xfId="48025"/>
    <cellStyle name="Normal 62 5 2 3 2 4" xfId="7019"/>
    <cellStyle name="Normal 62 5 2 3 2 4 2" xfId="16536"/>
    <cellStyle name="Normal 62 5 2 3 2 4 3" xfId="24689"/>
    <cellStyle name="Normal 62 5 2 3 2 4 4" xfId="32842"/>
    <cellStyle name="Normal 62 5 2 3 2 4 5" xfId="41074"/>
    <cellStyle name="Normal 62 5 2 3 2 4 6" xfId="50585"/>
    <cellStyle name="Normal 62 5 2 3 2 5" xfId="10936"/>
    <cellStyle name="Normal 62 5 2 3 2 6" xfId="19095"/>
    <cellStyle name="Normal 62 5 2 3 2 7" xfId="27248"/>
    <cellStyle name="Normal 62 5 2 3 2 8" xfId="35480"/>
    <cellStyle name="Normal 62 5 2 3 2 9" xfId="44991"/>
    <cellStyle name="Normal 62 5 2 3 3" xfId="2059"/>
    <cellStyle name="Normal 62 5 2 3 3 2" xfId="5099"/>
    <cellStyle name="Normal 62 5 2 3 3 2 2" xfId="14616"/>
    <cellStyle name="Normal 62 5 2 3 3 2 3" xfId="22769"/>
    <cellStyle name="Normal 62 5 2 3 3 2 4" xfId="30922"/>
    <cellStyle name="Normal 62 5 2 3 3 2 5" xfId="39154"/>
    <cellStyle name="Normal 62 5 2 3 3 2 6" xfId="48665"/>
    <cellStyle name="Normal 62 5 2 3 3 3" xfId="7659"/>
    <cellStyle name="Normal 62 5 2 3 3 3 2" xfId="17176"/>
    <cellStyle name="Normal 62 5 2 3 3 3 3" xfId="25329"/>
    <cellStyle name="Normal 62 5 2 3 3 3 4" xfId="33482"/>
    <cellStyle name="Normal 62 5 2 3 3 3 5" xfId="41714"/>
    <cellStyle name="Normal 62 5 2 3 3 3 6" xfId="51225"/>
    <cellStyle name="Normal 62 5 2 3 3 4" xfId="11576"/>
    <cellStyle name="Normal 62 5 2 3 3 5" xfId="19735"/>
    <cellStyle name="Normal 62 5 2 3 3 6" xfId="27888"/>
    <cellStyle name="Normal 62 5 2 3 3 7" xfId="36120"/>
    <cellStyle name="Normal 62 5 2 3 3 8" xfId="45631"/>
    <cellStyle name="Normal 62 5 2 3 4" xfId="3816"/>
    <cellStyle name="Normal 62 5 2 3 4 2" xfId="13333"/>
    <cellStyle name="Normal 62 5 2 3 4 3" xfId="21489"/>
    <cellStyle name="Normal 62 5 2 3 4 4" xfId="29642"/>
    <cellStyle name="Normal 62 5 2 3 4 5" xfId="37874"/>
    <cellStyle name="Normal 62 5 2 3 4 6" xfId="47385"/>
    <cellStyle name="Normal 62 5 2 3 5" xfId="6379"/>
    <cellStyle name="Normal 62 5 2 3 5 2" xfId="15896"/>
    <cellStyle name="Normal 62 5 2 3 5 3" xfId="24049"/>
    <cellStyle name="Normal 62 5 2 3 5 4" xfId="32202"/>
    <cellStyle name="Normal 62 5 2 3 5 5" xfId="40434"/>
    <cellStyle name="Normal 62 5 2 3 5 6" xfId="49945"/>
    <cellStyle name="Normal 62 5 2 3 6" xfId="10296"/>
    <cellStyle name="Normal 62 5 2 3 7" xfId="18455"/>
    <cellStyle name="Normal 62 5 2 3 8" xfId="26608"/>
    <cellStyle name="Normal 62 5 2 3 9" xfId="34840"/>
    <cellStyle name="Normal 62 5 2 4" xfId="1096"/>
    <cellStyle name="Normal 62 5 2 4 2" xfId="2379"/>
    <cellStyle name="Normal 62 5 2 4 2 2" xfId="5419"/>
    <cellStyle name="Normal 62 5 2 4 2 2 2" xfId="14936"/>
    <cellStyle name="Normal 62 5 2 4 2 2 3" xfId="23089"/>
    <cellStyle name="Normal 62 5 2 4 2 2 4" xfId="31242"/>
    <cellStyle name="Normal 62 5 2 4 2 2 5" xfId="39474"/>
    <cellStyle name="Normal 62 5 2 4 2 2 6" xfId="48985"/>
    <cellStyle name="Normal 62 5 2 4 2 3" xfId="7979"/>
    <cellStyle name="Normal 62 5 2 4 2 3 2" xfId="17496"/>
    <cellStyle name="Normal 62 5 2 4 2 3 3" xfId="25649"/>
    <cellStyle name="Normal 62 5 2 4 2 3 4" xfId="33802"/>
    <cellStyle name="Normal 62 5 2 4 2 3 5" xfId="42034"/>
    <cellStyle name="Normal 62 5 2 4 2 3 6" xfId="51545"/>
    <cellStyle name="Normal 62 5 2 4 2 4" xfId="11896"/>
    <cellStyle name="Normal 62 5 2 4 2 5" xfId="20055"/>
    <cellStyle name="Normal 62 5 2 4 2 6" xfId="28208"/>
    <cellStyle name="Normal 62 5 2 4 2 7" xfId="36440"/>
    <cellStyle name="Normal 62 5 2 4 2 8" xfId="45951"/>
    <cellStyle name="Normal 62 5 2 4 3" xfId="4139"/>
    <cellStyle name="Normal 62 5 2 4 3 2" xfId="13656"/>
    <cellStyle name="Normal 62 5 2 4 3 3" xfId="21809"/>
    <cellStyle name="Normal 62 5 2 4 3 4" xfId="29962"/>
    <cellStyle name="Normal 62 5 2 4 3 5" xfId="38194"/>
    <cellStyle name="Normal 62 5 2 4 3 6" xfId="47705"/>
    <cellStyle name="Normal 62 5 2 4 4" xfId="6699"/>
    <cellStyle name="Normal 62 5 2 4 4 2" xfId="16216"/>
    <cellStyle name="Normal 62 5 2 4 4 3" xfId="24369"/>
    <cellStyle name="Normal 62 5 2 4 4 4" xfId="32522"/>
    <cellStyle name="Normal 62 5 2 4 4 5" xfId="40754"/>
    <cellStyle name="Normal 62 5 2 4 4 6" xfId="50265"/>
    <cellStyle name="Normal 62 5 2 4 5" xfId="10616"/>
    <cellStyle name="Normal 62 5 2 4 6" xfId="18775"/>
    <cellStyle name="Normal 62 5 2 4 7" xfId="26928"/>
    <cellStyle name="Normal 62 5 2 4 8" xfId="35160"/>
    <cellStyle name="Normal 62 5 2 4 9" xfId="44671"/>
    <cellStyle name="Normal 62 5 2 5" xfId="1739"/>
    <cellStyle name="Normal 62 5 2 5 2" xfId="4779"/>
    <cellStyle name="Normal 62 5 2 5 2 2" xfId="14296"/>
    <cellStyle name="Normal 62 5 2 5 2 3" xfId="22449"/>
    <cellStyle name="Normal 62 5 2 5 2 4" xfId="30602"/>
    <cellStyle name="Normal 62 5 2 5 2 5" xfId="38834"/>
    <cellStyle name="Normal 62 5 2 5 2 6" xfId="48345"/>
    <cellStyle name="Normal 62 5 2 5 3" xfId="7339"/>
    <cellStyle name="Normal 62 5 2 5 3 2" xfId="16856"/>
    <cellStyle name="Normal 62 5 2 5 3 3" xfId="25009"/>
    <cellStyle name="Normal 62 5 2 5 3 4" xfId="33162"/>
    <cellStyle name="Normal 62 5 2 5 3 5" xfId="41394"/>
    <cellStyle name="Normal 62 5 2 5 3 6" xfId="50905"/>
    <cellStyle name="Normal 62 5 2 5 4" xfId="11256"/>
    <cellStyle name="Normal 62 5 2 5 5" xfId="19415"/>
    <cellStyle name="Normal 62 5 2 5 6" xfId="27568"/>
    <cellStyle name="Normal 62 5 2 5 7" xfId="35800"/>
    <cellStyle name="Normal 62 5 2 5 8" xfId="45311"/>
    <cellStyle name="Normal 62 5 2 6" xfId="3493"/>
    <cellStyle name="Normal 62 5 2 6 2" xfId="13010"/>
    <cellStyle name="Normal 62 5 2 6 3" xfId="21169"/>
    <cellStyle name="Normal 62 5 2 6 4" xfId="29322"/>
    <cellStyle name="Normal 62 5 2 6 5" xfId="37554"/>
    <cellStyle name="Normal 62 5 2 6 6" xfId="47065"/>
    <cellStyle name="Normal 62 5 2 7" xfId="6059"/>
    <cellStyle name="Normal 62 5 2 7 2" xfId="15576"/>
    <cellStyle name="Normal 62 5 2 7 3" xfId="23729"/>
    <cellStyle name="Normal 62 5 2 7 4" xfId="31882"/>
    <cellStyle name="Normal 62 5 2 7 5" xfId="40114"/>
    <cellStyle name="Normal 62 5 2 7 6" xfId="49625"/>
    <cellStyle name="Normal 62 5 2 8" xfId="9976"/>
    <cellStyle name="Normal 62 5 2 9" xfId="18135"/>
    <cellStyle name="Normal 62 5 20" xfId="8933"/>
    <cellStyle name="Normal 62 5 20 2" xfId="42988"/>
    <cellStyle name="Normal 62 5 20 3" xfId="52499"/>
    <cellStyle name="Normal 62 5 21" xfId="9012"/>
    <cellStyle name="Normal 62 5 21 2" xfId="43067"/>
    <cellStyle name="Normal 62 5 21 3" xfId="52578"/>
    <cellStyle name="Normal 62 5 22" xfId="9091"/>
    <cellStyle name="Normal 62 5 22 2" xfId="43146"/>
    <cellStyle name="Normal 62 5 22 3" xfId="52657"/>
    <cellStyle name="Normal 62 5 23" xfId="9170"/>
    <cellStyle name="Normal 62 5 23 2" xfId="43225"/>
    <cellStyle name="Normal 62 5 23 3" xfId="52736"/>
    <cellStyle name="Normal 62 5 24" xfId="9249"/>
    <cellStyle name="Normal 62 5 24 2" xfId="43304"/>
    <cellStyle name="Normal 62 5 24 3" xfId="52815"/>
    <cellStyle name="Normal 62 5 25" xfId="9328"/>
    <cellStyle name="Normal 62 5 25 2" xfId="43383"/>
    <cellStyle name="Normal 62 5 25 3" xfId="52894"/>
    <cellStyle name="Normal 62 5 26" xfId="9407"/>
    <cellStyle name="Normal 62 5 26 2" xfId="43462"/>
    <cellStyle name="Normal 62 5 26 3" xfId="52973"/>
    <cellStyle name="Normal 62 5 27" xfId="9486"/>
    <cellStyle name="Normal 62 5 27 2" xfId="43541"/>
    <cellStyle name="Normal 62 5 27 3" xfId="53052"/>
    <cellStyle name="Normal 62 5 28" xfId="9565"/>
    <cellStyle name="Normal 62 5 28 2" xfId="43620"/>
    <cellStyle name="Normal 62 5 28 3" xfId="53131"/>
    <cellStyle name="Normal 62 5 29" xfId="9644"/>
    <cellStyle name="Normal 62 5 29 2" xfId="43699"/>
    <cellStyle name="Normal 62 5 29 3" xfId="53210"/>
    <cellStyle name="Normal 62 5 3" xfId="527"/>
    <cellStyle name="Normal 62 5 3 10" xfId="34600"/>
    <cellStyle name="Normal 62 5 3 11" xfId="44111"/>
    <cellStyle name="Normal 62 5 3 2" xfId="853"/>
    <cellStyle name="Normal 62 5 3 2 10" xfId="44431"/>
    <cellStyle name="Normal 62 5 3 2 2" xfId="1496"/>
    <cellStyle name="Normal 62 5 3 2 2 2" xfId="2779"/>
    <cellStyle name="Normal 62 5 3 2 2 2 2" xfId="5819"/>
    <cellStyle name="Normal 62 5 3 2 2 2 2 2" xfId="15336"/>
    <cellStyle name="Normal 62 5 3 2 2 2 2 3" xfId="23489"/>
    <cellStyle name="Normal 62 5 3 2 2 2 2 4" xfId="31642"/>
    <cellStyle name="Normal 62 5 3 2 2 2 2 5" xfId="39874"/>
    <cellStyle name="Normal 62 5 3 2 2 2 2 6" xfId="49385"/>
    <cellStyle name="Normal 62 5 3 2 2 2 3" xfId="8379"/>
    <cellStyle name="Normal 62 5 3 2 2 2 3 2" xfId="17896"/>
    <cellStyle name="Normal 62 5 3 2 2 2 3 3" xfId="26049"/>
    <cellStyle name="Normal 62 5 3 2 2 2 3 4" xfId="34202"/>
    <cellStyle name="Normal 62 5 3 2 2 2 3 5" xfId="42434"/>
    <cellStyle name="Normal 62 5 3 2 2 2 3 6" xfId="51945"/>
    <cellStyle name="Normal 62 5 3 2 2 2 4" xfId="12296"/>
    <cellStyle name="Normal 62 5 3 2 2 2 5" xfId="20455"/>
    <cellStyle name="Normal 62 5 3 2 2 2 6" xfId="28608"/>
    <cellStyle name="Normal 62 5 3 2 2 2 7" xfId="36840"/>
    <cellStyle name="Normal 62 5 3 2 2 2 8" xfId="46351"/>
    <cellStyle name="Normal 62 5 3 2 2 3" xfId="4539"/>
    <cellStyle name="Normal 62 5 3 2 2 3 2" xfId="14056"/>
    <cellStyle name="Normal 62 5 3 2 2 3 3" xfId="22209"/>
    <cellStyle name="Normal 62 5 3 2 2 3 4" xfId="30362"/>
    <cellStyle name="Normal 62 5 3 2 2 3 5" xfId="38594"/>
    <cellStyle name="Normal 62 5 3 2 2 3 6" xfId="48105"/>
    <cellStyle name="Normal 62 5 3 2 2 4" xfId="7099"/>
    <cellStyle name="Normal 62 5 3 2 2 4 2" xfId="16616"/>
    <cellStyle name="Normal 62 5 3 2 2 4 3" xfId="24769"/>
    <cellStyle name="Normal 62 5 3 2 2 4 4" xfId="32922"/>
    <cellStyle name="Normal 62 5 3 2 2 4 5" xfId="41154"/>
    <cellStyle name="Normal 62 5 3 2 2 4 6" xfId="50665"/>
    <cellStyle name="Normal 62 5 3 2 2 5" xfId="11016"/>
    <cellStyle name="Normal 62 5 3 2 2 6" xfId="19175"/>
    <cellStyle name="Normal 62 5 3 2 2 7" xfId="27328"/>
    <cellStyle name="Normal 62 5 3 2 2 8" xfId="35560"/>
    <cellStyle name="Normal 62 5 3 2 2 9" xfId="45071"/>
    <cellStyle name="Normal 62 5 3 2 3" xfId="2139"/>
    <cellStyle name="Normal 62 5 3 2 3 2" xfId="5179"/>
    <cellStyle name="Normal 62 5 3 2 3 2 2" xfId="14696"/>
    <cellStyle name="Normal 62 5 3 2 3 2 3" xfId="22849"/>
    <cellStyle name="Normal 62 5 3 2 3 2 4" xfId="31002"/>
    <cellStyle name="Normal 62 5 3 2 3 2 5" xfId="39234"/>
    <cellStyle name="Normal 62 5 3 2 3 2 6" xfId="48745"/>
    <cellStyle name="Normal 62 5 3 2 3 3" xfId="7739"/>
    <cellStyle name="Normal 62 5 3 2 3 3 2" xfId="17256"/>
    <cellStyle name="Normal 62 5 3 2 3 3 3" xfId="25409"/>
    <cellStyle name="Normal 62 5 3 2 3 3 4" xfId="33562"/>
    <cellStyle name="Normal 62 5 3 2 3 3 5" xfId="41794"/>
    <cellStyle name="Normal 62 5 3 2 3 3 6" xfId="51305"/>
    <cellStyle name="Normal 62 5 3 2 3 4" xfId="11656"/>
    <cellStyle name="Normal 62 5 3 2 3 5" xfId="19815"/>
    <cellStyle name="Normal 62 5 3 2 3 6" xfId="27968"/>
    <cellStyle name="Normal 62 5 3 2 3 7" xfId="36200"/>
    <cellStyle name="Normal 62 5 3 2 3 8" xfId="45711"/>
    <cellStyle name="Normal 62 5 3 2 4" xfId="3899"/>
    <cellStyle name="Normal 62 5 3 2 4 2" xfId="13416"/>
    <cellStyle name="Normal 62 5 3 2 4 3" xfId="21569"/>
    <cellStyle name="Normal 62 5 3 2 4 4" xfId="29722"/>
    <cellStyle name="Normal 62 5 3 2 4 5" xfId="37954"/>
    <cellStyle name="Normal 62 5 3 2 4 6" xfId="47465"/>
    <cellStyle name="Normal 62 5 3 2 5" xfId="6459"/>
    <cellStyle name="Normal 62 5 3 2 5 2" xfId="15976"/>
    <cellStyle name="Normal 62 5 3 2 5 3" xfId="24129"/>
    <cellStyle name="Normal 62 5 3 2 5 4" xfId="32282"/>
    <cellStyle name="Normal 62 5 3 2 5 5" xfId="40514"/>
    <cellStyle name="Normal 62 5 3 2 5 6" xfId="50025"/>
    <cellStyle name="Normal 62 5 3 2 6" xfId="10376"/>
    <cellStyle name="Normal 62 5 3 2 7" xfId="18535"/>
    <cellStyle name="Normal 62 5 3 2 8" xfId="26688"/>
    <cellStyle name="Normal 62 5 3 2 9" xfId="34920"/>
    <cellStyle name="Normal 62 5 3 3" xfId="1176"/>
    <cellStyle name="Normal 62 5 3 3 2" xfId="2459"/>
    <cellStyle name="Normal 62 5 3 3 2 2" xfId="5499"/>
    <cellStyle name="Normal 62 5 3 3 2 2 2" xfId="15016"/>
    <cellStyle name="Normal 62 5 3 3 2 2 3" xfId="23169"/>
    <cellStyle name="Normal 62 5 3 3 2 2 4" xfId="31322"/>
    <cellStyle name="Normal 62 5 3 3 2 2 5" xfId="39554"/>
    <cellStyle name="Normal 62 5 3 3 2 2 6" xfId="49065"/>
    <cellStyle name="Normal 62 5 3 3 2 3" xfId="8059"/>
    <cellStyle name="Normal 62 5 3 3 2 3 2" xfId="17576"/>
    <cellStyle name="Normal 62 5 3 3 2 3 3" xfId="25729"/>
    <cellStyle name="Normal 62 5 3 3 2 3 4" xfId="33882"/>
    <cellStyle name="Normal 62 5 3 3 2 3 5" xfId="42114"/>
    <cellStyle name="Normal 62 5 3 3 2 3 6" xfId="51625"/>
    <cellStyle name="Normal 62 5 3 3 2 4" xfId="11976"/>
    <cellStyle name="Normal 62 5 3 3 2 5" xfId="20135"/>
    <cellStyle name="Normal 62 5 3 3 2 6" xfId="28288"/>
    <cellStyle name="Normal 62 5 3 3 2 7" xfId="36520"/>
    <cellStyle name="Normal 62 5 3 3 2 8" xfId="46031"/>
    <cellStyle name="Normal 62 5 3 3 3" xfId="4219"/>
    <cellStyle name="Normal 62 5 3 3 3 2" xfId="13736"/>
    <cellStyle name="Normal 62 5 3 3 3 3" xfId="21889"/>
    <cellStyle name="Normal 62 5 3 3 3 4" xfId="30042"/>
    <cellStyle name="Normal 62 5 3 3 3 5" xfId="38274"/>
    <cellStyle name="Normal 62 5 3 3 3 6" xfId="47785"/>
    <cellStyle name="Normal 62 5 3 3 4" xfId="6779"/>
    <cellStyle name="Normal 62 5 3 3 4 2" xfId="16296"/>
    <cellStyle name="Normal 62 5 3 3 4 3" xfId="24449"/>
    <cellStyle name="Normal 62 5 3 3 4 4" xfId="32602"/>
    <cellStyle name="Normal 62 5 3 3 4 5" xfId="40834"/>
    <cellStyle name="Normal 62 5 3 3 4 6" xfId="50345"/>
    <cellStyle name="Normal 62 5 3 3 5" xfId="10696"/>
    <cellStyle name="Normal 62 5 3 3 6" xfId="18855"/>
    <cellStyle name="Normal 62 5 3 3 7" xfId="27008"/>
    <cellStyle name="Normal 62 5 3 3 8" xfId="35240"/>
    <cellStyle name="Normal 62 5 3 3 9" xfId="44751"/>
    <cellStyle name="Normal 62 5 3 4" xfId="1819"/>
    <cellStyle name="Normal 62 5 3 4 2" xfId="4859"/>
    <cellStyle name="Normal 62 5 3 4 2 2" xfId="14376"/>
    <cellStyle name="Normal 62 5 3 4 2 3" xfId="22529"/>
    <cellStyle name="Normal 62 5 3 4 2 4" xfId="30682"/>
    <cellStyle name="Normal 62 5 3 4 2 5" xfId="38914"/>
    <cellStyle name="Normal 62 5 3 4 2 6" xfId="48425"/>
    <cellStyle name="Normal 62 5 3 4 3" xfId="7419"/>
    <cellStyle name="Normal 62 5 3 4 3 2" xfId="16936"/>
    <cellStyle name="Normal 62 5 3 4 3 3" xfId="25089"/>
    <cellStyle name="Normal 62 5 3 4 3 4" xfId="33242"/>
    <cellStyle name="Normal 62 5 3 4 3 5" xfId="41474"/>
    <cellStyle name="Normal 62 5 3 4 3 6" xfId="50985"/>
    <cellStyle name="Normal 62 5 3 4 4" xfId="11336"/>
    <cellStyle name="Normal 62 5 3 4 5" xfId="19495"/>
    <cellStyle name="Normal 62 5 3 4 6" xfId="27648"/>
    <cellStyle name="Normal 62 5 3 4 7" xfId="35880"/>
    <cellStyle name="Normal 62 5 3 4 8" xfId="45391"/>
    <cellStyle name="Normal 62 5 3 5" xfId="3576"/>
    <cellStyle name="Normal 62 5 3 5 2" xfId="13093"/>
    <cellStyle name="Normal 62 5 3 5 3" xfId="21249"/>
    <cellStyle name="Normal 62 5 3 5 4" xfId="29402"/>
    <cellStyle name="Normal 62 5 3 5 5" xfId="37634"/>
    <cellStyle name="Normal 62 5 3 5 6" xfId="47145"/>
    <cellStyle name="Normal 62 5 3 6" xfId="6139"/>
    <cellStyle name="Normal 62 5 3 6 2" xfId="15656"/>
    <cellStyle name="Normal 62 5 3 6 3" xfId="23809"/>
    <cellStyle name="Normal 62 5 3 6 4" xfId="31962"/>
    <cellStyle name="Normal 62 5 3 6 5" xfId="40194"/>
    <cellStyle name="Normal 62 5 3 6 6" xfId="49705"/>
    <cellStyle name="Normal 62 5 3 7" xfId="10056"/>
    <cellStyle name="Normal 62 5 3 8" xfId="18215"/>
    <cellStyle name="Normal 62 5 3 9" xfId="26368"/>
    <cellStyle name="Normal 62 5 30" xfId="9723"/>
    <cellStyle name="Normal 62 5 30 2" xfId="43778"/>
    <cellStyle name="Normal 62 5 30 3" xfId="53289"/>
    <cellStyle name="Normal 62 5 31" xfId="9802"/>
    <cellStyle name="Normal 62 5 31 2" xfId="43857"/>
    <cellStyle name="Normal 62 5 31 3" xfId="53368"/>
    <cellStyle name="Normal 62 5 32" xfId="9896"/>
    <cellStyle name="Normal 62 5 33" xfId="18055"/>
    <cellStyle name="Normal 62 5 34" xfId="26208"/>
    <cellStyle name="Normal 62 5 35" xfId="34361"/>
    <cellStyle name="Normal 62 5 36" xfId="34440"/>
    <cellStyle name="Normal 62 5 37" xfId="43951"/>
    <cellStyle name="Normal 62 5 38" xfId="53462"/>
    <cellStyle name="Normal 62 5 39" xfId="53541"/>
    <cellStyle name="Normal 62 5 4" xfId="690"/>
    <cellStyle name="Normal 62 5 4 10" xfId="44271"/>
    <cellStyle name="Normal 62 5 4 2" xfId="1336"/>
    <cellStyle name="Normal 62 5 4 2 2" xfId="2619"/>
    <cellStyle name="Normal 62 5 4 2 2 2" xfId="5659"/>
    <cellStyle name="Normal 62 5 4 2 2 2 2" xfId="15176"/>
    <cellStyle name="Normal 62 5 4 2 2 2 3" xfId="23329"/>
    <cellStyle name="Normal 62 5 4 2 2 2 4" xfId="31482"/>
    <cellStyle name="Normal 62 5 4 2 2 2 5" xfId="39714"/>
    <cellStyle name="Normal 62 5 4 2 2 2 6" xfId="49225"/>
    <cellStyle name="Normal 62 5 4 2 2 3" xfId="8219"/>
    <cellStyle name="Normal 62 5 4 2 2 3 2" xfId="17736"/>
    <cellStyle name="Normal 62 5 4 2 2 3 3" xfId="25889"/>
    <cellStyle name="Normal 62 5 4 2 2 3 4" xfId="34042"/>
    <cellStyle name="Normal 62 5 4 2 2 3 5" xfId="42274"/>
    <cellStyle name="Normal 62 5 4 2 2 3 6" xfId="51785"/>
    <cellStyle name="Normal 62 5 4 2 2 4" xfId="12136"/>
    <cellStyle name="Normal 62 5 4 2 2 5" xfId="20295"/>
    <cellStyle name="Normal 62 5 4 2 2 6" xfId="28448"/>
    <cellStyle name="Normal 62 5 4 2 2 7" xfId="36680"/>
    <cellStyle name="Normal 62 5 4 2 2 8" xfId="46191"/>
    <cellStyle name="Normal 62 5 4 2 3" xfId="4379"/>
    <cellStyle name="Normal 62 5 4 2 3 2" xfId="13896"/>
    <cellStyle name="Normal 62 5 4 2 3 3" xfId="22049"/>
    <cellStyle name="Normal 62 5 4 2 3 4" xfId="30202"/>
    <cellStyle name="Normal 62 5 4 2 3 5" xfId="38434"/>
    <cellStyle name="Normal 62 5 4 2 3 6" xfId="47945"/>
    <cellStyle name="Normal 62 5 4 2 4" xfId="6939"/>
    <cellStyle name="Normal 62 5 4 2 4 2" xfId="16456"/>
    <cellStyle name="Normal 62 5 4 2 4 3" xfId="24609"/>
    <cellStyle name="Normal 62 5 4 2 4 4" xfId="32762"/>
    <cellStyle name="Normal 62 5 4 2 4 5" xfId="40994"/>
    <cellStyle name="Normal 62 5 4 2 4 6" xfId="50505"/>
    <cellStyle name="Normal 62 5 4 2 5" xfId="10856"/>
    <cellStyle name="Normal 62 5 4 2 6" xfId="19015"/>
    <cellStyle name="Normal 62 5 4 2 7" xfId="27168"/>
    <cellStyle name="Normal 62 5 4 2 8" xfId="35400"/>
    <cellStyle name="Normal 62 5 4 2 9" xfId="44911"/>
    <cellStyle name="Normal 62 5 4 3" xfId="1979"/>
    <cellStyle name="Normal 62 5 4 3 2" xfId="5019"/>
    <cellStyle name="Normal 62 5 4 3 2 2" xfId="14536"/>
    <cellStyle name="Normal 62 5 4 3 2 3" xfId="22689"/>
    <cellStyle name="Normal 62 5 4 3 2 4" xfId="30842"/>
    <cellStyle name="Normal 62 5 4 3 2 5" xfId="39074"/>
    <cellStyle name="Normal 62 5 4 3 2 6" xfId="48585"/>
    <cellStyle name="Normal 62 5 4 3 3" xfId="7579"/>
    <cellStyle name="Normal 62 5 4 3 3 2" xfId="17096"/>
    <cellStyle name="Normal 62 5 4 3 3 3" xfId="25249"/>
    <cellStyle name="Normal 62 5 4 3 3 4" xfId="33402"/>
    <cellStyle name="Normal 62 5 4 3 3 5" xfId="41634"/>
    <cellStyle name="Normal 62 5 4 3 3 6" xfId="51145"/>
    <cellStyle name="Normal 62 5 4 3 4" xfId="11496"/>
    <cellStyle name="Normal 62 5 4 3 5" xfId="19655"/>
    <cellStyle name="Normal 62 5 4 3 6" xfId="27808"/>
    <cellStyle name="Normal 62 5 4 3 7" xfId="36040"/>
    <cellStyle name="Normal 62 5 4 3 8" xfId="45551"/>
    <cellStyle name="Normal 62 5 4 4" xfId="3736"/>
    <cellStyle name="Normal 62 5 4 4 2" xfId="13253"/>
    <cellStyle name="Normal 62 5 4 4 3" xfId="21409"/>
    <cellStyle name="Normal 62 5 4 4 4" xfId="29562"/>
    <cellStyle name="Normal 62 5 4 4 5" xfId="37794"/>
    <cellStyle name="Normal 62 5 4 4 6" xfId="47305"/>
    <cellStyle name="Normal 62 5 4 5" xfId="6299"/>
    <cellStyle name="Normal 62 5 4 5 2" xfId="15816"/>
    <cellStyle name="Normal 62 5 4 5 3" xfId="23969"/>
    <cellStyle name="Normal 62 5 4 5 4" xfId="32122"/>
    <cellStyle name="Normal 62 5 4 5 5" xfId="40354"/>
    <cellStyle name="Normal 62 5 4 5 6" xfId="49865"/>
    <cellStyle name="Normal 62 5 4 6" xfId="10216"/>
    <cellStyle name="Normal 62 5 4 7" xfId="18375"/>
    <cellStyle name="Normal 62 5 4 8" xfId="26528"/>
    <cellStyle name="Normal 62 5 4 9" xfId="34760"/>
    <cellStyle name="Normal 62 5 40" xfId="53620"/>
    <cellStyle name="Normal 62 5 41" xfId="53699"/>
    <cellStyle name="Normal 62 5 5" xfId="1016"/>
    <cellStyle name="Normal 62 5 5 2" xfId="2299"/>
    <cellStyle name="Normal 62 5 5 2 2" xfId="5339"/>
    <cellStyle name="Normal 62 5 5 2 2 2" xfId="14856"/>
    <cellStyle name="Normal 62 5 5 2 2 3" xfId="23009"/>
    <cellStyle name="Normal 62 5 5 2 2 4" xfId="31162"/>
    <cellStyle name="Normal 62 5 5 2 2 5" xfId="39394"/>
    <cellStyle name="Normal 62 5 5 2 2 6" xfId="48905"/>
    <cellStyle name="Normal 62 5 5 2 3" xfId="7899"/>
    <cellStyle name="Normal 62 5 5 2 3 2" xfId="17416"/>
    <cellStyle name="Normal 62 5 5 2 3 3" xfId="25569"/>
    <cellStyle name="Normal 62 5 5 2 3 4" xfId="33722"/>
    <cellStyle name="Normal 62 5 5 2 3 5" xfId="41954"/>
    <cellStyle name="Normal 62 5 5 2 3 6" xfId="51465"/>
    <cellStyle name="Normal 62 5 5 2 4" xfId="11816"/>
    <cellStyle name="Normal 62 5 5 2 5" xfId="19975"/>
    <cellStyle name="Normal 62 5 5 2 6" xfId="28128"/>
    <cellStyle name="Normal 62 5 5 2 7" xfId="36360"/>
    <cellStyle name="Normal 62 5 5 2 8" xfId="45871"/>
    <cellStyle name="Normal 62 5 5 3" xfId="4059"/>
    <cellStyle name="Normal 62 5 5 3 2" xfId="13576"/>
    <cellStyle name="Normal 62 5 5 3 3" xfId="21729"/>
    <cellStyle name="Normal 62 5 5 3 4" xfId="29882"/>
    <cellStyle name="Normal 62 5 5 3 5" xfId="38114"/>
    <cellStyle name="Normal 62 5 5 3 6" xfId="47625"/>
    <cellStyle name="Normal 62 5 5 4" xfId="6619"/>
    <cellStyle name="Normal 62 5 5 4 2" xfId="16136"/>
    <cellStyle name="Normal 62 5 5 4 3" xfId="24289"/>
    <cellStyle name="Normal 62 5 5 4 4" xfId="32442"/>
    <cellStyle name="Normal 62 5 5 4 5" xfId="40674"/>
    <cellStyle name="Normal 62 5 5 4 6" xfId="50185"/>
    <cellStyle name="Normal 62 5 5 5" xfId="10536"/>
    <cellStyle name="Normal 62 5 5 6" xfId="18695"/>
    <cellStyle name="Normal 62 5 5 7" xfId="26848"/>
    <cellStyle name="Normal 62 5 5 8" xfId="35080"/>
    <cellStyle name="Normal 62 5 5 9" xfId="44591"/>
    <cellStyle name="Normal 62 5 6" xfId="1659"/>
    <cellStyle name="Normal 62 5 6 2" xfId="4699"/>
    <cellStyle name="Normal 62 5 6 2 2" xfId="14216"/>
    <cellStyle name="Normal 62 5 6 2 3" xfId="22369"/>
    <cellStyle name="Normal 62 5 6 2 4" xfId="30522"/>
    <cellStyle name="Normal 62 5 6 2 5" xfId="38754"/>
    <cellStyle name="Normal 62 5 6 2 6" xfId="48265"/>
    <cellStyle name="Normal 62 5 6 3" xfId="7259"/>
    <cellStyle name="Normal 62 5 6 3 2" xfId="16776"/>
    <cellStyle name="Normal 62 5 6 3 3" xfId="24929"/>
    <cellStyle name="Normal 62 5 6 3 4" xfId="33082"/>
    <cellStyle name="Normal 62 5 6 3 5" xfId="41314"/>
    <cellStyle name="Normal 62 5 6 3 6" xfId="50825"/>
    <cellStyle name="Normal 62 5 6 4" xfId="11176"/>
    <cellStyle name="Normal 62 5 6 5" xfId="19335"/>
    <cellStyle name="Normal 62 5 6 6" xfId="27488"/>
    <cellStyle name="Normal 62 5 6 7" xfId="35720"/>
    <cellStyle name="Normal 62 5 6 8" xfId="45231"/>
    <cellStyle name="Normal 62 5 7" xfId="2938"/>
    <cellStyle name="Normal 62 5 7 2" xfId="12455"/>
    <cellStyle name="Normal 62 5 7 3" xfId="20614"/>
    <cellStyle name="Normal 62 5 7 4" xfId="28767"/>
    <cellStyle name="Normal 62 5 7 5" xfId="36999"/>
    <cellStyle name="Normal 62 5 7 6" xfId="46510"/>
    <cellStyle name="Normal 62 5 8" xfId="3017"/>
    <cellStyle name="Normal 62 5 8 2" xfId="12534"/>
    <cellStyle name="Normal 62 5 8 3" xfId="20693"/>
    <cellStyle name="Normal 62 5 8 4" xfId="28846"/>
    <cellStyle name="Normal 62 5 8 5" xfId="37078"/>
    <cellStyle name="Normal 62 5 8 6" xfId="46589"/>
    <cellStyle name="Normal 62 5 9" xfId="3096"/>
    <cellStyle name="Normal 62 5 9 2" xfId="12613"/>
    <cellStyle name="Normal 62 5 9 3" xfId="20772"/>
    <cellStyle name="Normal 62 5 9 4" xfId="28925"/>
    <cellStyle name="Normal 62 5 9 5" xfId="37157"/>
    <cellStyle name="Normal 62 5 9 6" xfId="46668"/>
    <cellStyle name="Normal 62 6" xfId="9849"/>
    <cellStyle name="Normal 62 6 2" xfId="43904"/>
    <cellStyle name="Normal 62 6 3" xfId="53415"/>
    <cellStyle name="Normal 63" xfId="203"/>
    <cellStyle name="Normal 63 2" xfId="204"/>
    <cellStyle name="Normal 63 2 10" xfId="3067"/>
    <cellStyle name="Normal 63 2 10 2" xfId="12584"/>
    <cellStyle name="Normal 63 2 10 3" xfId="20743"/>
    <cellStyle name="Normal 63 2 10 4" xfId="28896"/>
    <cellStyle name="Normal 63 2 10 5" xfId="37128"/>
    <cellStyle name="Normal 63 2 10 6" xfId="46639"/>
    <cellStyle name="Normal 63 2 11" xfId="3146"/>
    <cellStyle name="Normal 63 2 11 2" xfId="12663"/>
    <cellStyle name="Normal 63 2 11 3" xfId="20822"/>
    <cellStyle name="Normal 63 2 11 4" xfId="28975"/>
    <cellStyle name="Normal 63 2 11 5" xfId="37207"/>
    <cellStyle name="Normal 63 2 11 6" xfId="46718"/>
    <cellStyle name="Normal 63 2 12" xfId="3225"/>
    <cellStyle name="Normal 63 2 12 2" xfId="12742"/>
    <cellStyle name="Normal 63 2 12 3" xfId="20901"/>
    <cellStyle name="Normal 63 2 12 4" xfId="29054"/>
    <cellStyle name="Normal 63 2 12 5" xfId="37286"/>
    <cellStyle name="Normal 63 2 12 6" xfId="46797"/>
    <cellStyle name="Normal 63 2 13" xfId="3304"/>
    <cellStyle name="Normal 63 2 13 2" xfId="12821"/>
    <cellStyle name="Normal 63 2 13 3" xfId="20980"/>
    <cellStyle name="Normal 63 2 13 4" xfId="29133"/>
    <cellStyle name="Normal 63 2 13 5" xfId="37365"/>
    <cellStyle name="Normal 63 2 13 6" xfId="46876"/>
    <cellStyle name="Normal 63 2 14" xfId="3383"/>
    <cellStyle name="Normal 63 2 14 2" xfId="12900"/>
    <cellStyle name="Normal 63 2 14 3" xfId="21059"/>
    <cellStyle name="Normal 63 2 14 4" xfId="29212"/>
    <cellStyle name="Normal 63 2 14 5" xfId="37444"/>
    <cellStyle name="Normal 63 2 14 6" xfId="46955"/>
    <cellStyle name="Normal 63 2 15" xfId="5949"/>
    <cellStyle name="Normal 63 2 15 2" xfId="15466"/>
    <cellStyle name="Normal 63 2 15 3" xfId="23619"/>
    <cellStyle name="Normal 63 2 15 4" xfId="31772"/>
    <cellStyle name="Normal 63 2 15 5" xfId="40004"/>
    <cellStyle name="Normal 63 2 15 6" xfId="49515"/>
    <cellStyle name="Normal 63 2 16" xfId="8509"/>
    <cellStyle name="Normal 63 2 16 2" xfId="42564"/>
    <cellStyle name="Normal 63 2 16 3" xfId="52075"/>
    <cellStyle name="Normal 63 2 17" xfId="8588"/>
    <cellStyle name="Normal 63 2 17 2" xfId="42643"/>
    <cellStyle name="Normal 63 2 17 3" xfId="52154"/>
    <cellStyle name="Normal 63 2 18" xfId="8667"/>
    <cellStyle name="Normal 63 2 18 2" xfId="42722"/>
    <cellStyle name="Normal 63 2 18 3" xfId="52233"/>
    <cellStyle name="Normal 63 2 19" xfId="8746"/>
    <cellStyle name="Normal 63 2 19 2" xfId="42801"/>
    <cellStyle name="Normal 63 2 19 3" xfId="52312"/>
    <cellStyle name="Normal 63 2 2" xfId="370"/>
    <cellStyle name="Normal 63 2 2 10" xfId="3193"/>
    <cellStyle name="Normal 63 2 2 10 2" xfId="12710"/>
    <cellStyle name="Normal 63 2 2 10 3" xfId="20869"/>
    <cellStyle name="Normal 63 2 2 10 4" xfId="29022"/>
    <cellStyle name="Normal 63 2 2 10 5" xfId="37254"/>
    <cellStyle name="Normal 63 2 2 10 6" xfId="46765"/>
    <cellStyle name="Normal 63 2 2 11" xfId="3272"/>
    <cellStyle name="Normal 63 2 2 11 2" xfId="12789"/>
    <cellStyle name="Normal 63 2 2 11 3" xfId="20948"/>
    <cellStyle name="Normal 63 2 2 11 4" xfId="29101"/>
    <cellStyle name="Normal 63 2 2 11 5" xfId="37333"/>
    <cellStyle name="Normal 63 2 2 11 6" xfId="46844"/>
    <cellStyle name="Normal 63 2 2 12" xfId="3351"/>
    <cellStyle name="Normal 63 2 2 12 2" xfId="12868"/>
    <cellStyle name="Normal 63 2 2 12 3" xfId="21027"/>
    <cellStyle name="Normal 63 2 2 12 4" xfId="29180"/>
    <cellStyle name="Normal 63 2 2 12 5" xfId="37412"/>
    <cellStyle name="Normal 63 2 2 12 6" xfId="46923"/>
    <cellStyle name="Normal 63 2 2 13" xfId="3431"/>
    <cellStyle name="Normal 63 2 2 13 2" xfId="12948"/>
    <cellStyle name="Normal 63 2 2 13 3" xfId="21107"/>
    <cellStyle name="Normal 63 2 2 13 4" xfId="29260"/>
    <cellStyle name="Normal 63 2 2 13 5" xfId="37492"/>
    <cellStyle name="Normal 63 2 2 13 6" xfId="47003"/>
    <cellStyle name="Normal 63 2 2 14" xfId="5997"/>
    <cellStyle name="Normal 63 2 2 14 2" xfId="15514"/>
    <cellStyle name="Normal 63 2 2 14 3" xfId="23667"/>
    <cellStyle name="Normal 63 2 2 14 4" xfId="31820"/>
    <cellStyle name="Normal 63 2 2 14 5" xfId="40052"/>
    <cellStyle name="Normal 63 2 2 14 6" xfId="49563"/>
    <cellStyle name="Normal 63 2 2 15" xfId="8556"/>
    <cellStyle name="Normal 63 2 2 15 2" xfId="42611"/>
    <cellStyle name="Normal 63 2 2 15 3" xfId="52122"/>
    <cellStyle name="Normal 63 2 2 16" xfId="8635"/>
    <cellStyle name="Normal 63 2 2 16 2" xfId="42690"/>
    <cellStyle name="Normal 63 2 2 16 3" xfId="52201"/>
    <cellStyle name="Normal 63 2 2 17" xfId="8714"/>
    <cellStyle name="Normal 63 2 2 17 2" xfId="42769"/>
    <cellStyle name="Normal 63 2 2 17 3" xfId="52280"/>
    <cellStyle name="Normal 63 2 2 18" xfId="8793"/>
    <cellStyle name="Normal 63 2 2 18 2" xfId="42848"/>
    <cellStyle name="Normal 63 2 2 18 3" xfId="52359"/>
    <cellStyle name="Normal 63 2 2 19" xfId="8872"/>
    <cellStyle name="Normal 63 2 2 19 2" xfId="42927"/>
    <cellStyle name="Normal 63 2 2 19 3" xfId="52438"/>
    <cellStyle name="Normal 63 2 2 2" xfId="464"/>
    <cellStyle name="Normal 63 2 2 2 10" xfId="26306"/>
    <cellStyle name="Normal 63 2 2 2 11" xfId="34538"/>
    <cellStyle name="Normal 63 2 2 2 12" xfId="44049"/>
    <cellStyle name="Normal 63 2 2 2 2" xfId="625"/>
    <cellStyle name="Normal 63 2 2 2 2 10" xfId="34698"/>
    <cellStyle name="Normal 63 2 2 2 2 11" xfId="44209"/>
    <cellStyle name="Normal 63 2 2 2 2 2" xfId="951"/>
    <cellStyle name="Normal 63 2 2 2 2 2 10" xfId="44529"/>
    <cellStyle name="Normal 63 2 2 2 2 2 2" xfId="1594"/>
    <cellStyle name="Normal 63 2 2 2 2 2 2 2" xfId="2877"/>
    <cellStyle name="Normal 63 2 2 2 2 2 2 2 2" xfId="5917"/>
    <cellStyle name="Normal 63 2 2 2 2 2 2 2 2 2" xfId="15434"/>
    <cellStyle name="Normal 63 2 2 2 2 2 2 2 2 3" xfId="23587"/>
    <cellStyle name="Normal 63 2 2 2 2 2 2 2 2 4" xfId="31740"/>
    <cellStyle name="Normal 63 2 2 2 2 2 2 2 2 5" xfId="39972"/>
    <cellStyle name="Normal 63 2 2 2 2 2 2 2 2 6" xfId="49483"/>
    <cellStyle name="Normal 63 2 2 2 2 2 2 2 3" xfId="8477"/>
    <cellStyle name="Normal 63 2 2 2 2 2 2 2 3 2" xfId="17994"/>
    <cellStyle name="Normal 63 2 2 2 2 2 2 2 3 3" xfId="26147"/>
    <cellStyle name="Normal 63 2 2 2 2 2 2 2 3 4" xfId="34300"/>
    <cellStyle name="Normal 63 2 2 2 2 2 2 2 3 5" xfId="42532"/>
    <cellStyle name="Normal 63 2 2 2 2 2 2 2 3 6" xfId="52043"/>
    <cellStyle name="Normal 63 2 2 2 2 2 2 2 4" xfId="12394"/>
    <cellStyle name="Normal 63 2 2 2 2 2 2 2 5" xfId="20553"/>
    <cellStyle name="Normal 63 2 2 2 2 2 2 2 6" xfId="28706"/>
    <cellStyle name="Normal 63 2 2 2 2 2 2 2 7" xfId="36938"/>
    <cellStyle name="Normal 63 2 2 2 2 2 2 2 8" xfId="46449"/>
    <cellStyle name="Normal 63 2 2 2 2 2 2 3" xfId="4637"/>
    <cellStyle name="Normal 63 2 2 2 2 2 2 3 2" xfId="14154"/>
    <cellStyle name="Normal 63 2 2 2 2 2 2 3 3" xfId="22307"/>
    <cellStyle name="Normal 63 2 2 2 2 2 2 3 4" xfId="30460"/>
    <cellStyle name="Normal 63 2 2 2 2 2 2 3 5" xfId="38692"/>
    <cellStyle name="Normal 63 2 2 2 2 2 2 3 6" xfId="48203"/>
    <cellStyle name="Normal 63 2 2 2 2 2 2 4" xfId="7197"/>
    <cellStyle name="Normal 63 2 2 2 2 2 2 4 2" xfId="16714"/>
    <cellStyle name="Normal 63 2 2 2 2 2 2 4 3" xfId="24867"/>
    <cellStyle name="Normal 63 2 2 2 2 2 2 4 4" xfId="33020"/>
    <cellStyle name="Normal 63 2 2 2 2 2 2 4 5" xfId="41252"/>
    <cellStyle name="Normal 63 2 2 2 2 2 2 4 6" xfId="50763"/>
    <cellStyle name="Normal 63 2 2 2 2 2 2 5" xfId="11114"/>
    <cellStyle name="Normal 63 2 2 2 2 2 2 6" xfId="19273"/>
    <cellStyle name="Normal 63 2 2 2 2 2 2 7" xfId="27426"/>
    <cellStyle name="Normal 63 2 2 2 2 2 2 8" xfId="35658"/>
    <cellStyle name="Normal 63 2 2 2 2 2 2 9" xfId="45169"/>
    <cellStyle name="Normal 63 2 2 2 2 2 3" xfId="2237"/>
    <cellStyle name="Normal 63 2 2 2 2 2 3 2" xfId="5277"/>
    <cellStyle name="Normal 63 2 2 2 2 2 3 2 2" xfId="14794"/>
    <cellStyle name="Normal 63 2 2 2 2 2 3 2 3" xfId="22947"/>
    <cellStyle name="Normal 63 2 2 2 2 2 3 2 4" xfId="31100"/>
    <cellStyle name="Normal 63 2 2 2 2 2 3 2 5" xfId="39332"/>
    <cellStyle name="Normal 63 2 2 2 2 2 3 2 6" xfId="48843"/>
    <cellStyle name="Normal 63 2 2 2 2 2 3 3" xfId="7837"/>
    <cellStyle name="Normal 63 2 2 2 2 2 3 3 2" xfId="17354"/>
    <cellStyle name="Normal 63 2 2 2 2 2 3 3 3" xfId="25507"/>
    <cellStyle name="Normal 63 2 2 2 2 2 3 3 4" xfId="33660"/>
    <cellStyle name="Normal 63 2 2 2 2 2 3 3 5" xfId="41892"/>
    <cellStyle name="Normal 63 2 2 2 2 2 3 3 6" xfId="51403"/>
    <cellStyle name="Normal 63 2 2 2 2 2 3 4" xfId="11754"/>
    <cellStyle name="Normal 63 2 2 2 2 2 3 5" xfId="19913"/>
    <cellStyle name="Normal 63 2 2 2 2 2 3 6" xfId="28066"/>
    <cellStyle name="Normal 63 2 2 2 2 2 3 7" xfId="36298"/>
    <cellStyle name="Normal 63 2 2 2 2 2 3 8" xfId="45809"/>
    <cellStyle name="Normal 63 2 2 2 2 2 4" xfId="3997"/>
    <cellStyle name="Normal 63 2 2 2 2 2 4 2" xfId="13514"/>
    <cellStyle name="Normal 63 2 2 2 2 2 4 3" xfId="21667"/>
    <cellStyle name="Normal 63 2 2 2 2 2 4 4" xfId="29820"/>
    <cellStyle name="Normal 63 2 2 2 2 2 4 5" xfId="38052"/>
    <cellStyle name="Normal 63 2 2 2 2 2 4 6" xfId="47563"/>
    <cellStyle name="Normal 63 2 2 2 2 2 5" xfId="6557"/>
    <cellStyle name="Normal 63 2 2 2 2 2 5 2" xfId="16074"/>
    <cellStyle name="Normal 63 2 2 2 2 2 5 3" xfId="24227"/>
    <cellStyle name="Normal 63 2 2 2 2 2 5 4" xfId="32380"/>
    <cellStyle name="Normal 63 2 2 2 2 2 5 5" xfId="40612"/>
    <cellStyle name="Normal 63 2 2 2 2 2 5 6" xfId="50123"/>
    <cellStyle name="Normal 63 2 2 2 2 2 6" xfId="10474"/>
    <cellStyle name="Normal 63 2 2 2 2 2 7" xfId="18633"/>
    <cellStyle name="Normal 63 2 2 2 2 2 8" xfId="26786"/>
    <cellStyle name="Normal 63 2 2 2 2 2 9" xfId="35018"/>
    <cellStyle name="Normal 63 2 2 2 2 3" xfId="1274"/>
    <cellStyle name="Normal 63 2 2 2 2 3 2" xfId="2557"/>
    <cellStyle name="Normal 63 2 2 2 2 3 2 2" xfId="5597"/>
    <cellStyle name="Normal 63 2 2 2 2 3 2 2 2" xfId="15114"/>
    <cellStyle name="Normal 63 2 2 2 2 3 2 2 3" xfId="23267"/>
    <cellStyle name="Normal 63 2 2 2 2 3 2 2 4" xfId="31420"/>
    <cellStyle name="Normal 63 2 2 2 2 3 2 2 5" xfId="39652"/>
    <cellStyle name="Normal 63 2 2 2 2 3 2 2 6" xfId="49163"/>
    <cellStyle name="Normal 63 2 2 2 2 3 2 3" xfId="8157"/>
    <cellStyle name="Normal 63 2 2 2 2 3 2 3 2" xfId="17674"/>
    <cellStyle name="Normal 63 2 2 2 2 3 2 3 3" xfId="25827"/>
    <cellStyle name="Normal 63 2 2 2 2 3 2 3 4" xfId="33980"/>
    <cellStyle name="Normal 63 2 2 2 2 3 2 3 5" xfId="42212"/>
    <cellStyle name="Normal 63 2 2 2 2 3 2 3 6" xfId="51723"/>
    <cellStyle name="Normal 63 2 2 2 2 3 2 4" xfId="12074"/>
    <cellStyle name="Normal 63 2 2 2 2 3 2 5" xfId="20233"/>
    <cellStyle name="Normal 63 2 2 2 2 3 2 6" xfId="28386"/>
    <cellStyle name="Normal 63 2 2 2 2 3 2 7" xfId="36618"/>
    <cellStyle name="Normal 63 2 2 2 2 3 2 8" xfId="46129"/>
    <cellStyle name="Normal 63 2 2 2 2 3 3" xfId="4317"/>
    <cellStyle name="Normal 63 2 2 2 2 3 3 2" xfId="13834"/>
    <cellStyle name="Normal 63 2 2 2 2 3 3 3" xfId="21987"/>
    <cellStyle name="Normal 63 2 2 2 2 3 3 4" xfId="30140"/>
    <cellStyle name="Normal 63 2 2 2 2 3 3 5" xfId="38372"/>
    <cellStyle name="Normal 63 2 2 2 2 3 3 6" xfId="47883"/>
    <cellStyle name="Normal 63 2 2 2 2 3 4" xfId="6877"/>
    <cellStyle name="Normal 63 2 2 2 2 3 4 2" xfId="16394"/>
    <cellStyle name="Normal 63 2 2 2 2 3 4 3" xfId="24547"/>
    <cellStyle name="Normal 63 2 2 2 2 3 4 4" xfId="32700"/>
    <cellStyle name="Normal 63 2 2 2 2 3 4 5" xfId="40932"/>
    <cellStyle name="Normal 63 2 2 2 2 3 4 6" xfId="50443"/>
    <cellStyle name="Normal 63 2 2 2 2 3 5" xfId="10794"/>
    <cellStyle name="Normal 63 2 2 2 2 3 6" xfId="18953"/>
    <cellStyle name="Normal 63 2 2 2 2 3 7" xfId="27106"/>
    <cellStyle name="Normal 63 2 2 2 2 3 8" xfId="35338"/>
    <cellStyle name="Normal 63 2 2 2 2 3 9" xfId="44849"/>
    <cellStyle name="Normal 63 2 2 2 2 4" xfId="1917"/>
    <cellStyle name="Normal 63 2 2 2 2 4 2" xfId="4957"/>
    <cellStyle name="Normal 63 2 2 2 2 4 2 2" xfId="14474"/>
    <cellStyle name="Normal 63 2 2 2 2 4 2 3" xfId="22627"/>
    <cellStyle name="Normal 63 2 2 2 2 4 2 4" xfId="30780"/>
    <cellStyle name="Normal 63 2 2 2 2 4 2 5" xfId="39012"/>
    <cellStyle name="Normal 63 2 2 2 2 4 2 6" xfId="48523"/>
    <cellStyle name="Normal 63 2 2 2 2 4 3" xfId="7517"/>
    <cellStyle name="Normal 63 2 2 2 2 4 3 2" xfId="17034"/>
    <cellStyle name="Normal 63 2 2 2 2 4 3 3" xfId="25187"/>
    <cellStyle name="Normal 63 2 2 2 2 4 3 4" xfId="33340"/>
    <cellStyle name="Normal 63 2 2 2 2 4 3 5" xfId="41572"/>
    <cellStyle name="Normal 63 2 2 2 2 4 3 6" xfId="51083"/>
    <cellStyle name="Normal 63 2 2 2 2 4 4" xfId="11434"/>
    <cellStyle name="Normal 63 2 2 2 2 4 5" xfId="19593"/>
    <cellStyle name="Normal 63 2 2 2 2 4 6" xfId="27746"/>
    <cellStyle name="Normal 63 2 2 2 2 4 7" xfId="35978"/>
    <cellStyle name="Normal 63 2 2 2 2 4 8" xfId="45489"/>
    <cellStyle name="Normal 63 2 2 2 2 5" xfId="3674"/>
    <cellStyle name="Normal 63 2 2 2 2 5 2" xfId="13191"/>
    <cellStyle name="Normal 63 2 2 2 2 5 3" xfId="21347"/>
    <cellStyle name="Normal 63 2 2 2 2 5 4" xfId="29500"/>
    <cellStyle name="Normal 63 2 2 2 2 5 5" xfId="37732"/>
    <cellStyle name="Normal 63 2 2 2 2 5 6" xfId="47243"/>
    <cellStyle name="Normal 63 2 2 2 2 6" xfId="6237"/>
    <cellStyle name="Normal 63 2 2 2 2 6 2" xfId="15754"/>
    <cellStyle name="Normal 63 2 2 2 2 6 3" xfId="23907"/>
    <cellStyle name="Normal 63 2 2 2 2 6 4" xfId="32060"/>
    <cellStyle name="Normal 63 2 2 2 2 6 5" xfId="40292"/>
    <cellStyle name="Normal 63 2 2 2 2 6 6" xfId="49803"/>
    <cellStyle name="Normal 63 2 2 2 2 7" xfId="10154"/>
    <cellStyle name="Normal 63 2 2 2 2 8" xfId="18313"/>
    <cellStyle name="Normal 63 2 2 2 2 9" xfId="26466"/>
    <cellStyle name="Normal 63 2 2 2 3" xfId="788"/>
    <cellStyle name="Normal 63 2 2 2 3 10" xfId="44369"/>
    <cellStyle name="Normal 63 2 2 2 3 2" xfId="1434"/>
    <cellStyle name="Normal 63 2 2 2 3 2 2" xfId="2717"/>
    <cellStyle name="Normal 63 2 2 2 3 2 2 2" xfId="5757"/>
    <cellStyle name="Normal 63 2 2 2 3 2 2 2 2" xfId="15274"/>
    <cellStyle name="Normal 63 2 2 2 3 2 2 2 3" xfId="23427"/>
    <cellStyle name="Normal 63 2 2 2 3 2 2 2 4" xfId="31580"/>
    <cellStyle name="Normal 63 2 2 2 3 2 2 2 5" xfId="39812"/>
    <cellStyle name="Normal 63 2 2 2 3 2 2 2 6" xfId="49323"/>
    <cellStyle name="Normal 63 2 2 2 3 2 2 3" xfId="8317"/>
    <cellStyle name="Normal 63 2 2 2 3 2 2 3 2" xfId="17834"/>
    <cellStyle name="Normal 63 2 2 2 3 2 2 3 3" xfId="25987"/>
    <cellStyle name="Normal 63 2 2 2 3 2 2 3 4" xfId="34140"/>
    <cellStyle name="Normal 63 2 2 2 3 2 2 3 5" xfId="42372"/>
    <cellStyle name="Normal 63 2 2 2 3 2 2 3 6" xfId="51883"/>
    <cellStyle name="Normal 63 2 2 2 3 2 2 4" xfId="12234"/>
    <cellStyle name="Normal 63 2 2 2 3 2 2 5" xfId="20393"/>
    <cellStyle name="Normal 63 2 2 2 3 2 2 6" xfId="28546"/>
    <cellStyle name="Normal 63 2 2 2 3 2 2 7" xfId="36778"/>
    <cellStyle name="Normal 63 2 2 2 3 2 2 8" xfId="46289"/>
    <cellStyle name="Normal 63 2 2 2 3 2 3" xfId="4477"/>
    <cellStyle name="Normal 63 2 2 2 3 2 3 2" xfId="13994"/>
    <cellStyle name="Normal 63 2 2 2 3 2 3 3" xfId="22147"/>
    <cellStyle name="Normal 63 2 2 2 3 2 3 4" xfId="30300"/>
    <cellStyle name="Normal 63 2 2 2 3 2 3 5" xfId="38532"/>
    <cellStyle name="Normal 63 2 2 2 3 2 3 6" xfId="48043"/>
    <cellStyle name="Normal 63 2 2 2 3 2 4" xfId="7037"/>
    <cellStyle name="Normal 63 2 2 2 3 2 4 2" xfId="16554"/>
    <cellStyle name="Normal 63 2 2 2 3 2 4 3" xfId="24707"/>
    <cellStyle name="Normal 63 2 2 2 3 2 4 4" xfId="32860"/>
    <cellStyle name="Normal 63 2 2 2 3 2 4 5" xfId="41092"/>
    <cellStyle name="Normal 63 2 2 2 3 2 4 6" xfId="50603"/>
    <cellStyle name="Normal 63 2 2 2 3 2 5" xfId="10954"/>
    <cellStyle name="Normal 63 2 2 2 3 2 6" xfId="19113"/>
    <cellStyle name="Normal 63 2 2 2 3 2 7" xfId="27266"/>
    <cellStyle name="Normal 63 2 2 2 3 2 8" xfId="35498"/>
    <cellStyle name="Normal 63 2 2 2 3 2 9" xfId="45009"/>
    <cellStyle name="Normal 63 2 2 2 3 3" xfId="2077"/>
    <cellStyle name="Normal 63 2 2 2 3 3 2" xfId="5117"/>
    <cellStyle name="Normal 63 2 2 2 3 3 2 2" xfId="14634"/>
    <cellStyle name="Normal 63 2 2 2 3 3 2 3" xfId="22787"/>
    <cellStyle name="Normal 63 2 2 2 3 3 2 4" xfId="30940"/>
    <cellStyle name="Normal 63 2 2 2 3 3 2 5" xfId="39172"/>
    <cellStyle name="Normal 63 2 2 2 3 3 2 6" xfId="48683"/>
    <cellStyle name="Normal 63 2 2 2 3 3 3" xfId="7677"/>
    <cellStyle name="Normal 63 2 2 2 3 3 3 2" xfId="17194"/>
    <cellStyle name="Normal 63 2 2 2 3 3 3 3" xfId="25347"/>
    <cellStyle name="Normal 63 2 2 2 3 3 3 4" xfId="33500"/>
    <cellStyle name="Normal 63 2 2 2 3 3 3 5" xfId="41732"/>
    <cellStyle name="Normal 63 2 2 2 3 3 3 6" xfId="51243"/>
    <cellStyle name="Normal 63 2 2 2 3 3 4" xfId="11594"/>
    <cellStyle name="Normal 63 2 2 2 3 3 5" xfId="19753"/>
    <cellStyle name="Normal 63 2 2 2 3 3 6" xfId="27906"/>
    <cellStyle name="Normal 63 2 2 2 3 3 7" xfId="36138"/>
    <cellStyle name="Normal 63 2 2 2 3 3 8" xfId="45649"/>
    <cellStyle name="Normal 63 2 2 2 3 4" xfId="3834"/>
    <cellStyle name="Normal 63 2 2 2 3 4 2" xfId="13351"/>
    <cellStyle name="Normal 63 2 2 2 3 4 3" xfId="21507"/>
    <cellStyle name="Normal 63 2 2 2 3 4 4" xfId="29660"/>
    <cellStyle name="Normal 63 2 2 2 3 4 5" xfId="37892"/>
    <cellStyle name="Normal 63 2 2 2 3 4 6" xfId="47403"/>
    <cellStyle name="Normal 63 2 2 2 3 5" xfId="6397"/>
    <cellStyle name="Normal 63 2 2 2 3 5 2" xfId="15914"/>
    <cellStyle name="Normal 63 2 2 2 3 5 3" xfId="24067"/>
    <cellStyle name="Normal 63 2 2 2 3 5 4" xfId="32220"/>
    <cellStyle name="Normal 63 2 2 2 3 5 5" xfId="40452"/>
    <cellStyle name="Normal 63 2 2 2 3 5 6" xfId="49963"/>
    <cellStyle name="Normal 63 2 2 2 3 6" xfId="10314"/>
    <cellStyle name="Normal 63 2 2 2 3 7" xfId="18473"/>
    <cellStyle name="Normal 63 2 2 2 3 8" xfId="26626"/>
    <cellStyle name="Normal 63 2 2 2 3 9" xfId="34858"/>
    <cellStyle name="Normal 63 2 2 2 4" xfId="1114"/>
    <cellStyle name="Normal 63 2 2 2 4 2" xfId="2397"/>
    <cellStyle name="Normal 63 2 2 2 4 2 2" xfId="5437"/>
    <cellStyle name="Normal 63 2 2 2 4 2 2 2" xfId="14954"/>
    <cellStyle name="Normal 63 2 2 2 4 2 2 3" xfId="23107"/>
    <cellStyle name="Normal 63 2 2 2 4 2 2 4" xfId="31260"/>
    <cellStyle name="Normal 63 2 2 2 4 2 2 5" xfId="39492"/>
    <cellStyle name="Normal 63 2 2 2 4 2 2 6" xfId="49003"/>
    <cellStyle name="Normal 63 2 2 2 4 2 3" xfId="7997"/>
    <cellStyle name="Normal 63 2 2 2 4 2 3 2" xfId="17514"/>
    <cellStyle name="Normal 63 2 2 2 4 2 3 3" xfId="25667"/>
    <cellStyle name="Normal 63 2 2 2 4 2 3 4" xfId="33820"/>
    <cellStyle name="Normal 63 2 2 2 4 2 3 5" xfId="42052"/>
    <cellStyle name="Normal 63 2 2 2 4 2 3 6" xfId="51563"/>
    <cellStyle name="Normal 63 2 2 2 4 2 4" xfId="11914"/>
    <cellStyle name="Normal 63 2 2 2 4 2 5" xfId="20073"/>
    <cellStyle name="Normal 63 2 2 2 4 2 6" xfId="28226"/>
    <cellStyle name="Normal 63 2 2 2 4 2 7" xfId="36458"/>
    <cellStyle name="Normal 63 2 2 2 4 2 8" xfId="45969"/>
    <cellStyle name="Normal 63 2 2 2 4 3" xfId="4157"/>
    <cellStyle name="Normal 63 2 2 2 4 3 2" xfId="13674"/>
    <cellStyle name="Normal 63 2 2 2 4 3 3" xfId="21827"/>
    <cellStyle name="Normal 63 2 2 2 4 3 4" xfId="29980"/>
    <cellStyle name="Normal 63 2 2 2 4 3 5" xfId="38212"/>
    <cellStyle name="Normal 63 2 2 2 4 3 6" xfId="47723"/>
    <cellStyle name="Normal 63 2 2 2 4 4" xfId="6717"/>
    <cellStyle name="Normal 63 2 2 2 4 4 2" xfId="16234"/>
    <cellStyle name="Normal 63 2 2 2 4 4 3" xfId="24387"/>
    <cellStyle name="Normal 63 2 2 2 4 4 4" xfId="32540"/>
    <cellStyle name="Normal 63 2 2 2 4 4 5" xfId="40772"/>
    <cellStyle name="Normal 63 2 2 2 4 4 6" xfId="50283"/>
    <cellStyle name="Normal 63 2 2 2 4 5" xfId="10634"/>
    <cellStyle name="Normal 63 2 2 2 4 6" xfId="18793"/>
    <cellStyle name="Normal 63 2 2 2 4 7" xfId="26946"/>
    <cellStyle name="Normal 63 2 2 2 4 8" xfId="35178"/>
    <cellStyle name="Normal 63 2 2 2 4 9" xfId="44689"/>
    <cellStyle name="Normal 63 2 2 2 5" xfId="1757"/>
    <cellStyle name="Normal 63 2 2 2 5 2" xfId="4797"/>
    <cellStyle name="Normal 63 2 2 2 5 2 2" xfId="14314"/>
    <cellStyle name="Normal 63 2 2 2 5 2 3" xfId="22467"/>
    <cellStyle name="Normal 63 2 2 2 5 2 4" xfId="30620"/>
    <cellStyle name="Normal 63 2 2 2 5 2 5" xfId="38852"/>
    <cellStyle name="Normal 63 2 2 2 5 2 6" xfId="48363"/>
    <cellStyle name="Normal 63 2 2 2 5 3" xfId="7357"/>
    <cellStyle name="Normal 63 2 2 2 5 3 2" xfId="16874"/>
    <cellStyle name="Normal 63 2 2 2 5 3 3" xfId="25027"/>
    <cellStyle name="Normal 63 2 2 2 5 3 4" xfId="33180"/>
    <cellStyle name="Normal 63 2 2 2 5 3 5" xfId="41412"/>
    <cellStyle name="Normal 63 2 2 2 5 3 6" xfId="50923"/>
    <cellStyle name="Normal 63 2 2 2 5 4" xfId="11274"/>
    <cellStyle name="Normal 63 2 2 2 5 5" xfId="19433"/>
    <cellStyle name="Normal 63 2 2 2 5 6" xfId="27586"/>
    <cellStyle name="Normal 63 2 2 2 5 7" xfId="35818"/>
    <cellStyle name="Normal 63 2 2 2 5 8" xfId="45329"/>
    <cellStyle name="Normal 63 2 2 2 6" xfId="3511"/>
    <cellStyle name="Normal 63 2 2 2 6 2" xfId="13028"/>
    <cellStyle name="Normal 63 2 2 2 6 3" xfId="21187"/>
    <cellStyle name="Normal 63 2 2 2 6 4" xfId="29340"/>
    <cellStyle name="Normal 63 2 2 2 6 5" xfId="37572"/>
    <cellStyle name="Normal 63 2 2 2 6 6" xfId="47083"/>
    <cellStyle name="Normal 63 2 2 2 7" xfId="6077"/>
    <cellStyle name="Normal 63 2 2 2 7 2" xfId="15594"/>
    <cellStyle name="Normal 63 2 2 2 7 3" xfId="23747"/>
    <cellStyle name="Normal 63 2 2 2 7 4" xfId="31900"/>
    <cellStyle name="Normal 63 2 2 2 7 5" xfId="40132"/>
    <cellStyle name="Normal 63 2 2 2 7 6" xfId="49643"/>
    <cellStyle name="Normal 63 2 2 2 8" xfId="9994"/>
    <cellStyle name="Normal 63 2 2 2 9" xfId="18153"/>
    <cellStyle name="Normal 63 2 2 20" xfId="8951"/>
    <cellStyle name="Normal 63 2 2 20 2" xfId="43006"/>
    <cellStyle name="Normal 63 2 2 20 3" xfId="52517"/>
    <cellStyle name="Normal 63 2 2 21" xfId="9030"/>
    <cellStyle name="Normal 63 2 2 21 2" xfId="43085"/>
    <cellStyle name="Normal 63 2 2 21 3" xfId="52596"/>
    <cellStyle name="Normal 63 2 2 22" xfId="9109"/>
    <cellStyle name="Normal 63 2 2 22 2" xfId="43164"/>
    <cellStyle name="Normal 63 2 2 22 3" xfId="52675"/>
    <cellStyle name="Normal 63 2 2 23" xfId="9188"/>
    <cellStyle name="Normal 63 2 2 23 2" xfId="43243"/>
    <cellStyle name="Normal 63 2 2 23 3" xfId="52754"/>
    <cellStyle name="Normal 63 2 2 24" xfId="9267"/>
    <cellStyle name="Normal 63 2 2 24 2" xfId="43322"/>
    <cellStyle name="Normal 63 2 2 24 3" xfId="52833"/>
    <cellStyle name="Normal 63 2 2 25" xfId="9346"/>
    <cellStyle name="Normal 63 2 2 25 2" xfId="43401"/>
    <cellStyle name="Normal 63 2 2 25 3" xfId="52912"/>
    <cellStyle name="Normal 63 2 2 26" xfId="9425"/>
    <cellStyle name="Normal 63 2 2 26 2" xfId="43480"/>
    <cellStyle name="Normal 63 2 2 26 3" xfId="52991"/>
    <cellStyle name="Normal 63 2 2 27" xfId="9504"/>
    <cellStyle name="Normal 63 2 2 27 2" xfId="43559"/>
    <cellStyle name="Normal 63 2 2 27 3" xfId="53070"/>
    <cellStyle name="Normal 63 2 2 28" xfId="9583"/>
    <cellStyle name="Normal 63 2 2 28 2" xfId="43638"/>
    <cellStyle name="Normal 63 2 2 28 3" xfId="53149"/>
    <cellStyle name="Normal 63 2 2 29" xfId="9662"/>
    <cellStyle name="Normal 63 2 2 29 2" xfId="43717"/>
    <cellStyle name="Normal 63 2 2 29 3" xfId="53228"/>
    <cellStyle name="Normal 63 2 2 3" xfId="545"/>
    <cellStyle name="Normal 63 2 2 3 10" xfId="34618"/>
    <cellStyle name="Normal 63 2 2 3 11" xfId="44129"/>
    <cellStyle name="Normal 63 2 2 3 2" xfId="871"/>
    <cellStyle name="Normal 63 2 2 3 2 10" xfId="44449"/>
    <cellStyle name="Normal 63 2 2 3 2 2" xfId="1514"/>
    <cellStyle name="Normal 63 2 2 3 2 2 2" xfId="2797"/>
    <cellStyle name="Normal 63 2 2 3 2 2 2 2" xfId="5837"/>
    <cellStyle name="Normal 63 2 2 3 2 2 2 2 2" xfId="15354"/>
    <cellStyle name="Normal 63 2 2 3 2 2 2 2 3" xfId="23507"/>
    <cellStyle name="Normal 63 2 2 3 2 2 2 2 4" xfId="31660"/>
    <cellStyle name="Normal 63 2 2 3 2 2 2 2 5" xfId="39892"/>
    <cellStyle name="Normal 63 2 2 3 2 2 2 2 6" xfId="49403"/>
    <cellStyle name="Normal 63 2 2 3 2 2 2 3" xfId="8397"/>
    <cellStyle name="Normal 63 2 2 3 2 2 2 3 2" xfId="17914"/>
    <cellStyle name="Normal 63 2 2 3 2 2 2 3 3" xfId="26067"/>
    <cellStyle name="Normal 63 2 2 3 2 2 2 3 4" xfId="34220"/>
    <cellStyle name="Normal 63 2 2 3 2 2 2 3 5" xfId="42452"/>
    <cellStyle name="Normal 63 2 2 3 2 2 2 3 6" xfId="51963"/>
    <cellStyle name="Normal 63 2 2 3 2 2 2 4" xfId="12314"/>
    <cellStyle name="Normal 63 2 2 3 2 2 2 5" xfId="20473"/>
    <cellStyle name="Normal 63 2 2 3 2 2 2 6" xfId="28626"/>
    <cellStyle name="Normal 63 2 2 3 2 2 2 7" xfId="36858"/>
    <cellStyle name="Normal 63 2 2 3 2 2 2 8" xfId="46369"/>
    <cellStyle name="Normal 63 2 2 3 2 2 3" xfId="4557"/>
    <cellStyle name="Normal 63 2 2 3 2 2 3 2" xfId="14074"/>
    <cellStyle name="Normal 63 2 2 3 2 2 3 3" xfId="22227"/>
    <cellStyle name="Normal 63 2 2 3 2 2 3 4" xfId="30380"/>
    <cellStyle name="Normal 63 2 2 3 2 2 3 5" xfId="38612"/>
    <cellStyle name="Normal 63 2 2 3 2 2 3 6" xfId="48123"/>
    <cellStyle name="Normal 63 2 2 3 2 2 4" xfId="7117"/>
    <cellStyle name="Normal 63 2 2 3 2 2 4 2" xfId="16634"/>
    <cellStyle name="Normal 63 2 2 3 2 2 4 3" xfId="24787"/>
    <cellStyle name="Normal 63 2 2 3 2 2 4 4" xfId="32940"/>
    <cellStyle name="Normal 63 2 2 3 2 2 4 5" xfId="41172"/>
    <cellStyle name="Normal 63 2 2 3 2 2 4 6" xfId="50683"/>
    <cellStyle name="Normal 63 2 2 3 2 2 5" xfId="11034"/>
    <cellStyle name="Normal 63 2 2 3 2 2 6" xfId="19193"/>
    <cellStyle name="Normal 63 2 2 3 2 2 7" xfId="27346"/>
    <cellStyle name="Normal 63 2 2 3 2 2 8" xfId="35578"/>
    <cellStyle name="Normal 63 2 2 3 2 2 9" xfId="45089"/>
    <cellStyle name="Normal 63 2 2 3 2 3" xfId="2157"/>
    <cellStyle name="Normal 63 2 2 3 2 3 2" xfId="5197"/>
    <cellStyle name="Normal 63 2 2 3 2 3 2 2" xfId="14714"/>
    <cellStyle name="Normal 63 2 2 3 2 3 2 3" xfId="22867"/>
    <cellStyle name="Normal 63 2 2 3 2 3 2 4" xfId="31020"/>
    <cellStyle name="Normal 63 2 2 3 2 3 2 5" xfId="39252"/>
    <cellStyle name="Normal 63 2 2 3 2 3 2 6" xfId="48763"/>
    <cellStyle name="Normal 63 2 2 3 2 3 3" xfId="7757"/>
    <cellStyle name="Normal 63 2 2 3 2 3 3 2" xfId="17274"/>
    <cellStyle name="Normal 63 2 2 3 2 3 3 3" xfId="25427"/>
    <cellStyle name="Normal 63 2 2 3 2 3 3 4" xfId="33580"/>
    <cellStyle name="Normal 63 2 2 3 2 3 3 5" xfId="41812"/>
    <cellStyle name="Normal 63 2 2 3 2 3 3 6" xfId="51323"/>
    <cellStyle name="Normal 63 2 2 3 2 3 4" xfId="11674"/>
    <cellStyle name="Normal 63 2 2 3 2 3 5" xfId="19833"/>
    <cellStyle name="Normal 63 2 2 3 2 3 6" xfId="27986"/>
    <cellStyle name="Normal 63 2 2 3 2 3 7" xfId="36218"/>
    <cellStyle name="Normal 63 2 2 3 2 3 8" xfId="45729"/>
    <cellStyle name="Normal 63 2 2 3 2 4" xfId="3917"/>
    <cellStyle name="Normal 63 2 2 3 2 4 2" xfId="13434"/>
    <cellStyle name="Normal 63 2 2 3 2 4 3" xfId="21587"/>
    <cellStyle name="Normal 63 2 2 3 2 4 4" xfId="29740"/>
    <cellStyle name="Normal 63 2 2 3 2 4 5" xfId="37972"/>
    <cellStyle name="Normal 63 2 2 3 2 4 6" xfId="47483"/>
    <cellStyle name="Normal 63 2 2 3 2 5" xfId="6477"/>
    <cellStyle name="Normal 63 2 2 3 2 5 2" xfId="15994"/>
    <cellStyle name="Normal 63 2 2 3 2 5 3" xfId="24147"/>
    <cellStyle name="Normal 63 2 2 3 2 5 4" xfId="32300"/>
    <cellStyle name="Normal 63 2 2 3 2 5 5" xfId="40532"/>
    <cellStyle name="Normal 63 2 2 3 2 5 6" xfId="50043"/>
    <cellStyle name="Normal 63 2 2 3 2 6" xfId="10394"/>
    <cellStyle name="Normal 63 2 2 3 2 7" xfId="18553"/>
    <cellStyle name="Normal 63 2 2 3 2 8" xfId="26706"/>
    <cellStyle name="Normal 63 2 2 3 2 9" xfId="34938"/>
    <cellStyle name="Normal 63 2 2 3 3" xfId="1194"/>
    <cellStyle name="Normal 63 2 2 3 3 2" xfId="2477"/>
    <cellStyle name="Normal 63 2 2 3 3 2 2" xfId="5517"/>
    <cellStyle name="Normal 63 2 2 3 3 2 2 2" xfId="15034"/>
    <cellStyle name="Normal 63 2 2 3 3 2 2 3" xfId="23187"/>
    <cellStyle name="Normal 63 2 2 3 3 2 2 4" xfId="31340"/>
    <cellStyle name="Normal 63 2 2 3 3 2 2 5" xfId="39572"/>
    <cellStyle name="Normal 63 2 2 3 3 2 2 6" xfId="49083"/>
    <cellStyle name="Normal 63 2 2 3 3 2 3" xfId="8077"/>
    <cellStyle name="Normal 63 2 2 3 3 2 3 2" xfId="17594"/>
    <cellStyle name="Normal 63 2 2 3 3 2 3 3" xfId="25747"/>
    <cellStyle name="Normal 63 2 2 3 3 2 3 4" xfId="33900"/>
    <cellStyle name="Normal 63 2 2 3 3 2 3 5" xfId="42132"/>
    <cellStyle name="Normal 63 2 2 3 3 2 3 6" xfId="51643"/>
    <cellStyle name="Normal 63 2 2 3 3 2 4" xfId="11994"/>
    <cellStyle name="Normal 63 2 2 3 3 2 5" xfId="20153"/>
    <cellStyle name="Normal 63 2 2 3 3 2 6" xfId="28306"/>
    <cellStyle name="Normal 63 2 2 3 3 2 7" xfId="36538"/>
    <cellStyle name="Normal 63 2 2 3 3 2 8" xfId="46049"/>
    <cellStyle name="Normal 63 2 2 3 3 3" xfId="4237"/>
    <cellStyle name="Normal 63 2 2 3 3 3 2" xfId="13754"/>
    <cellStyle name="Normal 63 2 2 3 3 3 3" xfId="21907"/>
    <cellStyle name="Normal 63 2 2 3 3 3 4" xfId="30060"/>
    <cellStyle name="Normal 63 2 2 3 3 3 5" xfId="38292"/>
    <cellStyle name="Normal 63 2 2 3 3 3 6" xfId="47803"/>
    <cellStyle name="Normal 63 2 2 3 3 4" xfId="6797"/>
    <cellStyle name="Normal 63 2 2 3 3 4 2" xfId="16314"/>
    <cellStyle name="Normal 63 2 2 3 3 4 3" xfId="24467"/>
    <cellStyle name="Normal 63 2 2 3 3 4 4" xfId="32620"/>
    <cellStyle name="Normal 63 2 2 3 3 4 5" xfId="40852"/>
    <cellStyle name="Normal 63 2 2 3 3 4 6" xfId="50363"/>
    <cellStyle name="Normal 63 2 2 3 3 5" xfId="10714"/>
    <cellStyle name="Normal 63 2 2 3 3 6" xfId="18873"/>
    <cellStyle name="Normal 63 2 2 3 3 7" xfId="27026"/>
    <cellStyle name="Normal 63 2 2 3 3 8" xfId="35258"/>
    <cellStyle name="Normal 63 2 2 3 3 9" xfId="44769"/>
    <cellStyle name="Normal 63 2 2 3 4" xfId="1837"/>
    <cellStyle name="Normal 63 2 2 3 4 2" xfId="4877"/>
    <cellStyle name="Normal 63 2 2 3 4 2 2" xfId="14394"/>
    <cellStyle name="Normal 63 2 2 3 4 2 3" xfId="22547"/>
    <cellStyle name="Normal 63 2 2 3 4 2 4" xfId="30700"/>
    <cellStyle name="Normal 63 2 2 3 4 2 5" xfId="38932"/>
    <cellStyle name="Normal 63 2 2 3 4 2 6" xfId="48443"/>
    <cellStyle name="Normal 63 2 2 3 4 3" xfId="7437"/>
    <cellStyle name="Normal 63 2 2 3 4 3 2" xfId="16954"/>
    <cellStyle name="Normal 63 2 2 3 4 3 3" xfId="25107"/>
    <cellStyle name="Normal 63 2 2 3 4 3 4" xfId="33260"/>
    <cellStyle name="Normal 63 2 2 3 4 3 5" xfId="41492"/>
    <cellStyle name="Normal 63 2 2 3 4 3 6" xfId="51003"/>
    <cellStyle name="Normal 63 2 2 3 4 4" xfId="11354"/>
    <cellStyle name="Normal 63 2 2 3 4 5" xfId="19513"/>
    <cellStyle name="Normal 63 2 2 3 4 6" xfId="27666"/>
    <cellStyle name="Normal 63 2 2 3 4 7" xfId="35898"/>
    <cellStyle name="Normal 63 2 2 3 4 8" xfId="45409"/>
    <cellStyle name="Normal 63 2 2 3 5" xfId="3594"/>
    <cellStyle name="Normal 63 2 2 3 5 2" xfId="13111"/>
    <cellStyle name="Normal 63 2 2 3 5 3" xfId="21267"/>
    <cellStyle name="Normal 63 2 2 3 5 4" xfId="29420"/>
    <cellStyle name="Normal 63 2 2 3 5 5" xfId="37652"/>
    <cellStyle name="Normal 63 2 2 3 5 6" xfId="47163"/>
    <cellStyle name="Normal 63 2 2 3 6" xfId="6157"/>
    <cellStyle name="Normal 63 2 2 3 6 2" xfId="15674"/>
    <cellStyle name="Normal 63 2 2 3 6 3" xfId="23827"/>
    <cellStyle name="Normal 63 2 2 3 6 4" xfId="31980"/>
    <cellStyle name="Normal 63 2 2 3 6 5" xfId="40212"/>
    <cellStyle name="Normal 63 2 2 3 6 6" xfId="49723"/>
    <cellStyle name="Normal 63 2 2 3 7" xfId="10074"/>
    <cellStyle name="Normal 63 2 2 3 8" xfId="18233"/>
    <cellStyle name="Normal 63 2 2 3 9" xfId="26386"/>
    <cellStyle name="Normal 63 2 2 30" xfId="9741"/>
    <cellStyle name="Normal 63 2 2 30 2" xfId="43796"/>
    <cellStyle name="Normal 63 2 2 30 3" xfId="53307"/>
    <cellStyle name="Normal 63 2 2 31" xfId="9820"/>
    <cellStyle name="Normal 63 2 2 31 2" xfId="43875"/>
    <cellStyle name="Normal 63 2 2 31 3" xfId="53386"/>
    <cellStyle name="Normal 63 2 2 32" xfId="9914"/>
    <cellStyle name="Normal 63 2 2 33" xfId="18073"/>
    <cellStyle name="Normal 63 2 2 34" xfId="26226"/>
    <cellStyle name="Normal 63 2 2 35" xfId="34379"/>
    <cellStyle name="Normal 63 2 2 36" xfId="34458"/>
    <cellStyle name="Normal 63 2 2 37" xfId="43969"/>
    <cellStyle name="Normal 63 2 2 38" xfId="53480"/>
    <cellStyle name="Normal 63 2 2 39" xfId="53559"/>
    <cellStyle name="Normal 63 2 2 4" xfId="708"/>
    <cellStyle name="Normal 63 2 2 4 10" xfId="44289"/>
    <cellStyle name="Normal 63 2 2 4 2" xfId="1354"/>
    <cellStyle name="Normal 63 2 2 4 2 2" xfId="2637"/>
    <cellStyle name="Normal 63 2 2 4 2 2 2" xfId="5677"/>
    <cellStyle name="Normal 63 2 2 4 2 2 2 2" xfId="15194"/>
    <cellStyle name="Normal 63 2 2 4 2 2 2 3" xfId="23347"/>
    <cellStyle name="Normal 63 2 2 4 2 2 2 4" xfId="31500"/>
    <cellStyle name="Normal 63 2 2 4 2 2 2 5" xfId="39732"/>
    <cellStyle name="Normal 63 2 2 4 2 2 2 6" xfId="49243"/>
    <cellStyle name="Normal 63 2 2 4 2 2 3" xfId="8237"/>
    <cellStyle name="Normal 63 2 2 4 2 2 3 2" xfId="17754"/>
    <cellStyle name="Normal 63 2 2 4 2 2 3 3" xfId="25907"/>
    <cellStyle name="Normal 63 2 2 4 2 2 3 4" xfId="34060"/>
    <cellStyle name="Normal 63 2 2 4 2 2 3 5" xfId="42292"/>
    <cellStyle name="Normal 63 2 2 4 2 2 3 6" xfId="51803"/>
    <cellStyle name="Normal 63 2 2 4 2 2 4" xfId="12154"/>
    <cellStyle name="Normal 63 2 2 4 2 2 5" xfId="20313"/>
    <cellStyle name="Normal 63 2 2 4 2 2 6" xfId="28466"/>
    <cellStyle name="Normal 63 2 2 4 2 2 7" xfId="36698"/>
    <cellStyle name="Normal 63 2 2 4 2 2 8" xfId="46209"/>
    <cellStyle name="Normal 63 2 2 4 2 3" xfId="4397"/>
    <cellStyle name="Normal 63 2 2 4 2 3 2" xfId="13914"/>
    <cellStyle name="Normal 63 2 2 4 2 3 3" xfId="22067"/>
    <cellStyle name="Normal 63 2 2 4 2 3 4" xfId="30220"/>
    <cellStyle name="Normal 63 2 2 4 2 3 5" xfId="38452"/>
    <cellStyle name="Normal 63 2 2 4 2 3 6" xfId="47963"/>
    <cellStyle name="Normal 63 2 2 4 2 4" xfId="6957"/>
    <cellStyle name="Normal 63 2 2 4 2 4 2" xfId="16474"/>
    <cellStyle name="Normal 63 2 2 4 2 4 3" xfId="24627"/>
    <cellStyle name="Normal 63 2 2 4 2 4 4" xfId="32780"/>
    <cellStyle name="Normal 63 2 2 4 2 4 5" xfId="41012"/>
    <cellStyle name="Normal 63 2 2 4 2 4 6" xfId="50523"/>
    <cellStyle name="Normal 63 2 2 4 2 5" xfId="10874"/>
    <cellStyle name="Normal 63 2 2 4 2 6" xfId="19033"/>
    <cellStyle name="Normal 63 2 2 4 2 7" xfId="27186"/>
    <cellStyle name="Normal 63 2 2 4 2 8" xfId="35418"/>
    <cellStyle name="Normal 63 2 2 4 2 9" xfId="44929"/>
    <cellStyle name="Normal 63 2 2 4 3" xfId="1997"/>
    <cellStyle name="Normal 63 2 2 4 3 2" xfId="5037"/>
    <cellStyle name="Normal 63 2 2 4 3 2 2" xfId="14554"/>
    <cellStyle name="Normal 63 2 2 4 3 2 3" xfId="22707"/>
    <cellStyle name="Normal 63 2 2 4 3 2 4" xfId="30860"/>
    <cellStyle name="Normal 63 2 2 4 3 2 5" xfId="39092"/>
    <cellStyle name="Normal 63 2 2 4 3 2 6" xfId="48603"/>
    <cellStyle name="Normal 63 2 2 4 3 3" xfId="7597"/>
    <cellStyle name="Normal 63 2 2 4 3 3 2" xfId="17114"/>
    <cellStyle name="Normal 63 2 2 4 3 3 3" xfId="25267"/>
    <cellStyle name="Normal 63 2 2 4 3 3 4" xfId="33420"/>
    <cellStyle name="Normal 63 2 2 4 3 3 5" xfId="41652"/>
    <cellStyle name="Normal 63 2 2 4 3 3 6" xfId="51163"/>
    <cellStyle name="Normal 63 2 2 4 3 4" xfId="11514"/>
    <cellStyle name="Normal 63 2 2 4 3 5" xfId="19673"/>
    <cellStyle name="Normal 63 2 2 4 3 6" xfId="27826"/>
    <cellStyle name="Normal 63 2 2 4 3 7" xfId="36058"/>
    <cellStyle name="Normal 63 2 2 4 3 8" xfId="45569"/>
    <cellStyle name="Normal 63 2 2 4 4" xfId="3754"/>
    <cellStyle name="Normal 63 2 2 4 4 2" xfId="13271"/>
    <cellStyle name="Normal 63 2 2 4 4 3" xfId="21427"/>
    <cellStyle name="Normal 63 2 2 4 4 4" xfId="29580"/>
    <cellStyle name="Normal 63 2 2 4 4 5" xfId="37812"/>
    <cellStyle name="Normal 63 2 2 4 4 6" xfId="47323"/>
    <cellStyle name="Normal 63 2 2 4 5" xfId="6317"/>
    <cellStyle name="Normal 63 2 2 4 5 2" xfId="15834"/>
    <cellStyle name="Normal 63 2 2 4 5 3" xfId="23987"/>
    <cellStyle name="Normal 63 2 2 4 5 4" xfId="32140"/>
    <cellStyle name="Normal 63 2 2 4 5 5" xfId="40372"/>
    <cellStyle name="Normal 63 2 2 4 5 6" xfId="49883"/>
    <cellStyle name="Normal 63 2 2 4 6" xfId="10234"/>
    <cellStyle name="Normal 63 2 2 4 7" xfId="18393"/>
    <cellStyle name="Normal 63 2 2 4 8" xfId="26546"/>
    <cellStyle name="Normal 63 2 2 4 9" xfId="34778"/>
    <cellStyle name="Normal 63 2 2 40" xfId="53638"/>
    <cellStyle name="Normal 63 2 2 41" xfId="53717"/>
    <cellStyle name="Normal 63 2 2 5" xfId="1034"/>
    <cellStyle name="Normal 63 2 2 5 2" xfId="2317"/>
    <cellStyle name="Normal 63 2 2 5 2 2" xfId="5357"/>
    <cellStyle name="Normal 63 2 2 5 2 2 2" xfId="14874"/>
    <cellStyle name="Normal 63 2 2 5 2 2 3" xfId="23027"/>
    <cellStyle name="Normal 63 2 2 5 2 2 4" xfId="31180"/>
    <cellStyle name="Normal 63 2 2 5 2 2 5" xfId="39412"/>
    <cellStyle name="Normal 63 2 2 5 2 2 6" xfId="48923"/>
    <cellStyle name="Normal 63 2 2 5 2 3" xfId="7917"/>
    <cellStyle name="Normal 63 2 2 5 2 3 2" xfId="17434"/>
    <cellStyle name="Normal 63 2 2 5 2 3 3" xfId="25587"/>
    <cellStyle name="Normal 63 2 2 5 2 3 4" xfId="33740"/>
    <cellStyle name="Normal 63 2 2 5 2 3 5" xfId="41972"/>
    <cellStyle name="Normal 63 2 2 5 2 3 6" xfId="51483"/>
    <cellStyle name="Normal 63 2 2 5 2 4" xfId="11834"/>
    <cellStyle name="Normal 63 2 2 5 2 5" xfId="19993"/>
    <cellStyle name="Normal 63 2 2 5 2 6" xfId="28146"/>
    <cellStyle name="Normal 63 2 2 5 2 7" xfId="36378"/>
    <cellStyle name="Normal 63 2 2 5 2 8" xfId="45889"/>
    <cellStyle name="Normal 63 2 2 5 3" xfId="4077"/>
    <cellStyle name="Normal 63 2 2 5 3 2" xfId="13594"/>
    <cellStyle name="Normal 63 2 2 5 3 3" xfId="21747"/>
    <cellStyle name="Normal 63 2 2 5 3 4" xfId="29900"/>
    <cellStyle name="Normal 63 2 2 5 3 5" xfId="38132"/>
    <cellStyle name="Normal 63 2 2 5 3 6" xfId="47643"/>
    <cellStyle name="Normal 63 2 2 5 4" xfId="6637"/>
    <cellStyle name="Normal 63 2 2 5 4 2" xfId="16154"/>
    <cellStyle name="Normal 63 2 2 5 4 3" xfId="24307"/>
    <cellStyle name="Normal 63 2 2 5 4 4" xfId="32460"/>
    <cellStyle name="Normal 63 2 2 5 4 5" xfId="40692"/>
    <cellStyle name="Normal 63 2 2 5 4 6" xfId="50203"/>
    <cellStyle name="Normal 63 2 2 5 5" xfId="10554"/>
    <cellStyle name="Normal 63 2 2 5 6" xfId="18713"/>
    <cellStyle name="Normal 63 2 2 5 7" xfId="26866"/>
    <cellStyle name="Normal 63 2 2 5 8" xfId="35098"/>
    <cellStyle name="Normal 63 2 2 5 9" xfId="44609"/>
    <cellStyle name="Normal 63 2 2 6" xfId="1677"/>
    <cellStyle name="Normal 63 2 2 6 2" xfId="4717"/>
    <cellStyle name="Normal 63 2 2 6 2 2" xfId="14234"/>
    <cellStyle name="Normal 63 2 2 6 2 3" xfId="22387"/>
    <cellStyle name="Normal 63 2 2 6 2 4" xfId="30540"/>
    <cellStyle name="Normal 63 2 2 6 2 5" xfId="38772"/>
    <cellStyle name="Normal 63 2 2 6 2 6" xfId="48283"/>
    <cellStyle name="Normal 63 2 2 6 3" xfId="7277"/>
    <cellStyle name="Normal 63 2 2 6 3 2" xfId="16794"/>
    <cellStyle name="Normal 63 2 2 6 3 3" xfId="24947"/>
    <cellStyle name="Normal 63 2 2 6 3 4" xfId="33100"/>
    <cellStyle name="Normal 63 2 2 6 3 5" xfId="41332"/>
    <cellStyle name="Normal 63 2 2 6 3 6" xfId="50843"/>
    <cellStyle name="Normal 63 2 2 6 4" xfId="11194"/>
    <cellStyle name="Normal 63 2 2 6 5" xfId="19353"/>
    <cellStyle name="Normal 63 2 2 6 6" xfId="27506"/>
    <cellStyle name="Normal 63 2 2 6 7" xfId="35738"/>
    <cellStyle name="Normal 63 2 2 6 8" xfId="45249"/>
    <cellStyle name="Normal 63 2 2 7" xfId="2956"/>
    <cellStyle name="Normal 63 2 2 7 2" xfId="12473"/>
    <cellStyle name="Normal 63 2 2 7 3" xfId="20632"/>
    <cellStyle name="Normal 63 2 2 7 4" xfId="28785"/>
    <cellStyle name="Normal 63 2 2 7 5" xfId="37017"/>
    <cellStyle name="Normal 63 2 2 7 6" xfId="46528"/>
    <cellStyle name="Normal 63 2 2 8" xfId="3035"/>
    <cellStyle name="Normal 63 2 2 8 2" xfId="12552"/>
    <cellStyle name="Normal 63 2 2 8 3" xfId="20711"/>
    <cellStyle name="Normal 63 2 2 8 4" xfId="28864"/>
    <cellStyle name="Normal 63 2 2 8 5" xfId="37096"/>
    <cellStyle name="Normal 63 2 2 8 6" xfId="46607"/>
    <cellStyle name="Normal 63 2 2 9" xfId="3114"/>
    <cellStyle name="Normal 63 2 2 9 2" xfId="12631"/>
    <cellStyle name="Normal 63 2 2 9 3" xfId="20790"/>
    <cellStyle name="Normal 63 2 2 9 4" xfId="28943"/>
    <cellStyle name="Normal 63 2 2 9 5" xfId="37175"/>
    <cellStyle name="Normal 63 2 2 9 6" xfId="46686"/>
    <cellStyle name="Normal 63 2 20" xfId="8825"/>
    <cellStyle name="Normal 63 2 20 2" xfId="42880"/>
    <cellStyle name="Normal 63 2 20 3" xfId="52391"/>
    <cellStyle name="Normal 63 2 21" xfId="8904"/>
    <cellStyle name="Normal 63 2 21 2" xfId="42959"/>
    <cellStyle name="Normal 63 2 21 3" xfId="52470"/>
    <cellStyle name="Normal 63 2 22" xfId="8983"/>
    <cellStyle name="Normal 63 2 22 2" xfId="43038"/>
    <cellStyle name="Normal 63 2 22 3" xfId="52549"/>
    <cellStyle name="Normal 63 2 23" xfId="9062"/>
    <cellStyle name="Normal 63 2 23 2" xfId="43117"/>
    <cellStyle name="Normal 63 2 23 3" xfId="52628"/>
    <cellStyle name="Normal 63 2 24" xfId="9141"/>
    <cellStyle name="Normal 63 2 24 2" xfId="43196"/>
    <cellStyle name="Normal 63 2 24 3" xfId="52707"/>
    <cellStyle name="Normal 63 2 25" xfId="9220"/>
    <cellStyle name="Normal 63 2 25 2" xfId="43275"/>
    <cellStyle name="Normal 63 2 25 3" xfId="52786"/>
    <cellStyle name="Normal 63 2 26" xfId="9299"/>
    <cellStyle name="Normal 63 2 26 2" xfId="43354"/>
    <cellStyle name="Normal 63 2 26 3" xfId="52865"/>
    <cellStyle name="Normal 63 2 27" xfId="9378"/>
    <cellStyle name="Normal 63 2 27 2" xfId="43433"/>
    <cellStyle name="Normal 63 2 27 3" xfId="52944"/>
    <cellStyle name="Normal 63 2 28" xfId="9457"/>
    <cellStyle name="Normal 63 2 28 2" xfId="43512"/>
    <cellStyle name="Normal 63 2 28 3" xfId="53023"/>
    <cellStyle name="Normal 63 2 29" xfId="9536"/>
    <cellStyle name="Normal 63 2 29 2" xfId="43591"/>
    <cellStyle name="Normal 63 2 29 3" xfId="53102"/>
    <cellStyle name="Normal 63 2 3" xfId="415"/>
    <cellStyle name="Normal 63 2 3 10" xfId="26258"/>
    <cellStyle name="Normal 63 2 3 11" xfId="34490"/>
    <cellStyle name="Normal 63 2 3 12" xfId="44001"/>
    <cellStyle name="Normal 63 2 3 2" xfId="577"/>
    <cellStyle name="Normal 63 2 3 2 10" xfId="34650"/>
    <cellStyle name="Normal 63 2 3 2 11" xfId="44161"/>
    <cellStyle name="Normal 63 2 3 2 2" xfId="903"/>
    <cellStyle name="Normal 63 2 3 2 2 10" xfId="44481"/>
    <cellStyle name="Normal 63 2 3 2 2 2" xfId="1546"/>
    <cellStyle name="Normal 63 2 3 2 2 2 2" xfId="2829"/>
    <cellStyle name="Normal 63 2 3 2 2 2 2 2" xfId="5869"/>
    <cellStyle name="Normal 63 2 3 2 2 2 2 2 2" xfId="15386"/>
    <cellStyle name="Normal 63 2 3 2 2 2 2 2 3" xfId="23539"/>
    <cellStyle name="Normal 63 2 3 2 2 2 2 2 4" xfId="31692"/>
    <cellStyle name="Normal 63 2 3 2 2 2 2 2 5" xfId="39924"/>
    <cellStyle name="Normal 63 2 3 2 2 2 2 2 6" xfId="49435"/>
    <cellStyle name="Normal 63 2 3 2 2 2 2 3" xfId="8429"/>
    <cellStyle name="Normal 63 2 3 2 2 2 2 3 2" xfId="17946"/>
    <cellStyle name="Normal 63 2 3 2 2 2 2 3 3" xfId="26099"/>
    <cellStyle name="Normal 63 2 3 2 2 2 2 3 4" xfId="34252"/>
    <cellStyle name="Normal 63 2 3 2 2 2 2 3 5" xfId="42484"/>
    <cellStyle name="Normal 63 2 3 2 2 2 2 3 6" xfId="51995"/>
    <cellStyle name="Normal 63 2 3 2 2 2 2 4" xfId="12346"/>
    <cellStyle name="Normal 63 2 3 2 2 2 2 5" xfId="20505"/>
    <cellStyle name="Normal 63 2 3 2 2 2 2 6" xfId="28658"/>
    <cellStyle name="Normal 63 2 3 2 2 2 2 7" xfId="36890"/>
    <cellStyle name="Normal 63 2 3 2 2 2 2 8" xfId="46401"/>
    <cellStyle name="Normal 63 2 3 2 2 2 3" xfId="4589"/>
    <cellStyle name="Normal 63 2 3 2 2 2 3 2" xfId="14106"/>
    <cellStyle name="Normal 63 2 3 2 2 2 3 3" xfId="22259"/>
    <cellStyle name="Normal 63 2 3 2 2 2 3 4" xfId="30412"/>
    <cellStyle name="Normal 63 2 3 2 2 2 3 5" xfId="38644"/>
    <cellStyle name="Normal 63 2 3 2 2 2 3 6" xfId="48155"/>
    <cellStyle name="Normal 63 2 3 2 2 2 4" xfId="7149"/>
    <cellStyle name="Normal 63 2 3 2 2 2 4 2" xfId="16666"/>
    <cellStyle name="Normal 63 2 3 2 2 2 4 3" xfId="24819"/>
    <cellStyle name="Normal 63 2 3 2 2 2 4 4" xfId="32972"/>
    <cellStyle name="Normal 63 2 3 2 2 2 4 5" xfId="41204"/>
    <cellStyle name="Normal 63 2 3 2 2 2 4 6" xfId="50715"/>
    <cellStyle name="Normal 63 2 3 2 2 2 5" xfId="11066"/>
    <cellStyle name="Normal 63 2 3 2 2 2 6" xfId="19225"/>
    <cellStyle name="Normal 63 2 3 2 2 2 7" xfId="27378"/>
    <cellStyle name="Normal 63 2 3 2 2 2 8" xfId="35610"/>
    <cellStyle name="Normal 63 2 3 2 2 2 9" xfId="45121"/>
    <cellStyle name="Normal 63 2 3 2 2 3" xfId="2189"/>
    <cellStyle name="Normal 63 2 3 2 2 3 2" xfId="5229"/>
    <cellStyle name="Normal 63 2 3 2 2 3 2 2" xfId="14746"/>
    <cellStyle name="Normal 63 2 3 2 2 3 2 3" xfId="22899"/>
    <cellStyle name="Normal 63 2 3 2 2 3 2 4" xfId="31052"/>
    <cellStyle name="Normal 63 2 3 2 2 3 2 5" xfId="39284"/>
    <cellStyle name="Normal 63 2 3 2 2 3 2 6" xfId="48795"/>
    <cellStyle name="Normal 63 2 3 2 2 3 3" xfId="7789"/>
    <cellStyle name="Normal 63 2 3 2 2 3 3 2" xfId="17306"/>
    <cellStyle name="Normal 63 2 3 2 2 3 3 3" xfId="25459"/>
    <cellStyle name="Normal 63 2 3 2 2 3 3 4" xfId="33612"/>
    <cellStyle name="Normal 63 2 3 2 2 3 3 5" xfId="41844"/>
    <cellStyle name="Normal 63 2 3 2 2 3 3 6" xfId="51355"/>
    <cellStyle name="Normal 63 2 3 2 2 3 4" xfId="11706"/>
    <cellStyle name="Normal 63 2 3 2 2 3 5" xfId="19865"/>
    <cellStyle name="Normal 63 2 3 2 2 3 6" xfId="28018"/>
    <cellStyle name="Normal 63 2 3 2 2 3 7" xfId="36250"/>
    <cellStyle name="Normal 63 2 3 2 2 3 8" xfId="45761"/>
    <cellStyle name="Normal 63 2 3 2 2 4" xfId="3949"/>
    <cellStyle name="Normal 63 2 3 2 2 4 2" xfId="13466"/>
    <cellStyle name="Normal 63 2 3 2 2 4 3" xfId="21619"/>
    <cellStyle name="Normal 63 2 3 2 2 4 4" xfId="29772"/>
    <cellStyle name="Normal 63 2 3 2 2 4 5" xfId="38004"/>
    <cellStyle name="Normal 63 2 3 2 2 4 6" xfId="47515"/>
    <cellStyle name="Normal 63 2 3 2 2 5" xfId="6509"/>
    <cellStyle name="Normal 63 2 3 2 2 5 2" xfId="16026"/>
    <cellStyle name="Normal 63 2 3 2 2 5 3" xfId="24179"/>
    <cellStyle name="Normal 63 2 3 2 2 5 4" xfId="32332"/>
    <cellStyle name="Normal 63 2 3 2 2 5 5" xfId="40564"/>
    <cellStyle name="Normal 63 2 3 2 2 5 6" xfId="50075"/>
    <cellStyle name="Normal 63 2 3 2 2 6" xfId="10426"/>
    <cellStyle name="Normal 63 2 3 2 2 7" xfId="18585"/>
    <cellStyle name="Normal 63 2 3 2 2 8" xfId="26738"/>
    <cellStyle name="Normal 63 2 3 2 2 9" xfId="34970"/>
    <cellStyle name="Normal 63 2 3 2 3" xfId="1226"/>
    <cellStyle name="Normal 63 2 3 2 3 2" xfId="2509"/>
    <cellStyle name="Normal 63 2 3 2 3 2 2" xfId="5549"/>
    <cellStyle name="Normal 63 2 3 2 3 2 2 2" xfId="15066"/>
    <cellStyle name="Normal 63 2 3 2 3 2 2 3" xfId="23219"/>
    <cellStyle name="Normal 63 2 3 2 3 2 2 4" xfId="31372"/>
    <cellStyle name="Normal 63 2 3 2 3 2 2 5" xfId="39604"/>
    <cellStyle name="Normal 63 2 3 2 3 2 2 6" xfId="49115"/>
    <cellStyle name="Normal 63 2 3 2 3 2 3" xfId="8109"/>
    <cellStyle name="Normal 63 2 3 2 3 2 3 2" xfId="17626"/>
    <cellStyle name="Normal 63 2 3 2 3 2 3 3" xfId="25779"/>
    <cellStyle name="Normal 63 2 3 2 3 2 3 4" xfId="33932"/>
    <cellStyle name="Normal 63 2 3 2 3 2 3 5" xfId="42164"/>
    <cellStyle name="Normal 63 2 3 2 3 2 3 6" xfId="51675"/>
    <cellStyle name="Normal 63 2 3 2 3 2 4" xfId="12026"/>
    <cellStyle name="Normal 63 2 3 2 3 2 5" xfId="20185"/>
    <cellStyle name="Normal 63 2 3 2 3 2 6" xfId="28338"/>
    <cellStyle name="Normal 63 2 3 2 3 2 7" xfId="36570"/>
    <cellStyle name="Normal 63 2 3 2 3 2 8" xfId="46081"/>
    <cellStyle name="Normal 63 2 3 2 3 3" xfId="4269"/>
    <cellStyle name="Normal 63 2 3 2 3 3 2" xfId="13786"/>
    <cellStyle name="Normal 63 2 3 2 3 3 3" xfId="21939"/>
    <cellStyle name="Normal 63 2 3 2 3 3 4" xfId="30092"/>
    <cellStyle name="Normal 63 2 3 2 3 3 5" xfId="38324"/>
    <cellStyle name="Normal 63 2 3 2 3 3 6" xfId="47835"/>
    <cellStyle name="Normal 63 2 3 2 3 4" xfId="6829"/>
    <cellStyle name="Normal 63 2 3 2 3 4 2" xfId="16346"/>
    <cellStyle name="Normal 63 2 3 2 3 4 3" xfId="24499"/>
    <cellStyle name="Normal 63 2 3 2 3 4 4" xfId="32652"/>
    <cellStyle name="Normal 63 2 3 2 3 4 5" xfId="40884"/>
    <cellStyle name="Normal 63 2 3 2 3 4 6" xfId="50395"/>
    <cellStyle name="Normal 63 2 3 2 3 5" xfId="10746"/>
    <cellStyle name="Normal 63 2 3 2 3 6" xfId="18905"/>
    <cellStyle name="Normal 63 2 3 2 3 7" xfId="27058"/>
    <cellStyle name="Normal 63 2 3 2 3 8" xfId="35290"/>
    <cellStyle name="Normal 63 2 3 2 3 9" xfId="44801"/>
    <cellStyle name="Normal 63 2 3 2 4" xfId="1869"/>
    <cellStyle name="Normal 63 2 3 2 4 2" xfId="4909"/>
    <cellStyle name="Normal 63 2 3 2 4 2 2" xfId="14426"/>
    <cellStyle name="Normal 63 2 3 2 4 2 3" xfId="22579"/>
    <cellStyle name="Normal 63 2 3 2 4 2 4" xfId="30732"/>
    <cellStyle name="Normal 63 2 3 2 4 2 5" xfId="38964"/>
    <cellStyle name="Normal 63 2 3 2 4 2 6" xfId="48475"/>
    <cellStyle name="Normal 63 2 3 2 4 3" xfId="7469"/>
    <cellStyle name="Normal 63 2 3 2 4 3 2" xfId="16986"/>
    <cellStyle name="Normal 63 2 3 2 4 3 3" xfId="25139"/>
    <cellStyle name="Normal 63 2 3 2 4 3 4" xfId="33292"/>
    <cellStyle name="Normal 63 2 3 2 4 3 5" xfId="41524"/>
    <cellStyle name="Normal 63 2 3 2 4 3 6" xfId="51035"/>
    <cellStyle name="Normal 63 2 3 2 4 4" xfId="11386"/>
    <cellStyle name="Normal 63 2 3 2 4 5" xfId="19545"/>
    <cellStyle name="Normal 63 2 3 2 4 6" xfId="27698"/>
    <cellStyle name="Normal 63 2 3 2 4 7" xfId="35930"/>
    <cellStyle name="Normal 63 2 3 2 4 8" xfId="45441"/>
    <cellStyle name="Normal 63 2 3 2 5" xfId="3626"/>
    <cellStyle name="Normal 63 2 3 2 5 2" xfId="13143"/>
    <cellStyle name="Normal 63 2 3 2 5 3" xfId="21299"/>
    <cellStyle name="Normal 63 2 3 2 5 4" xfId="29452"/>
    <cellStyle name="Normal 63 2 3 2 5 5" xfId="37684"/>
    <cellStyle name="Normal 63 2 3 2 5 6" xfId="47195"/>
    <cellStyle name="Normal 63 2 3 2 6" xfId="6189"/>
    <cellStyle name="Normal 63 2 3 2 6 2" xfId="15706"/>
    <cellStyle name="Normal 63 2 3 2 6 3" xfId="23859"/>
    <cellStyle name="Normal 63 2 3 2 6 4" xfId="32012"/>
    <cellStyle name="Normal 63 2 3 2 6 5" xfId="40244"/>
    <cellStyle name="Normal 63 2 3 2 6 6" xfId="49755"/>
    <cellStyle name="Normal 63 2 3 2 7" xfId="10106"/>
    <cellStyle name="Normal 63 2 3 2 8" xfId="18265"/>
    <cellStyle name="Normal 63 2 3 2 9" xfId="26418"/>
    <cellStyle name="Normal 63 2 3 3" xfId="740"/>
    <cellStyle name="Normal 63 2 3 3 10" xfId="44321"/>
    <cellStyle name="Normal 63 2 3 3 2" xfId="1386"/>
    <cellStyle name="Normal 63 2 3 3 2 2" xfId="2669"/>
    <cellStyle name="Normal 63 2 3 3 2 2 2" xfId="5709"/>
    <cellStyle name="Normal 63 2 3 3 2 2 2 2" xfId="15226"/>
    <cellStyle name="Normal 63 2 3 3 2 2 2 3" xfId="23379"/>
    <cellStyle name="Normal 63 2 3 3 2 2 2 4" xfId="31532"/>
    <cellStyle name="Normal 63 2 3 3 2 2 2 5" xfId="39764"/>
    <cellStyle name="Normal 63 2 3 3 2 2 2 6" xfId="49275"/>
    <cellStyle name="Normal 63 2 3 3 2 2 3" xfId="8269"/>
    <cellStyle name="Normal 63 2 3 3 2 2 3 2" xfId="17786"/>
    <cellStyle name="Normal 63 2 3 3 2 2 3 3" xfId="25939"/>
    <cellStyle name="Normal 63 2 3 3 2 2 3 4" xfId="34092"/>
    <cellStyle name="Normal 63 2 3 3 2 2 3 5" xfId="42324"/>
    <cellStyle name="Normal 63 2 3 3 2 2 3 6" xfId="51835"/>
    <cellStyle name="Normal 63 2 3 3 2 2 4" xfId="12186"/>
    <cellStyle name="Normal 63 2 3 3 2 2 5" xfId="20345"/>
    <cellStyle name="Normal 63 2 3 3 2 2 6" xfId="28498"/>
    <cellStyle name="Normal 63 2 3 3 2 2 7" xfId="36730"/>
    <cellStyle name="Normal 63 2 3 3 2 2 8" xfId="46241"/>
    <cellStyle name="Normal 63 2 3 3 2 3" xfId="4429"/>
    <cellStyle name="Normal 63 2 3 3 2 3 2" xfId="13946"/>
    <cellStyle name="Normal 63 2 3 3 2 3 3" xfId="22099"/>
    <cellStyle name="Normal 63 2 3 3 2 3 4" xfId="30252"/>
    <cellStyle name="Normal 63 2 3 3 2 3 5" xfId="38484"/>
    <cellStyle name="Normal 63 2 3 3 2 3 6" xfId="47995"/>
    <cellStyle name="Normal 63 2 3 3 2 4" xfId="6989"/>
    <cellStyle name="Normal 63 2 3 3 2 4 2" xfId="16506"/>
    <cellStyle name="Normal 63 2 3 3 2 4 3" xfId="24659"/>
    <cellStyle name="Normal 63 2 3 3 2 4 4" xfId="32812"/>
    <cellStyle name="Normal 63 2 3 3 2 4 5" xfId="41044"/>
    <cellStyle name="Normal 63 2 3 3 2 4 6" xfId="50555"/>
    <cellStyle name="Normal 63 2 3 3 2 5" xfId="10906"/>
    <cellStyle name="Normal 63 2 3 3 2 6" xfId="19065"/>
    <cellStyle name="Normal 63 2 3 3 2 7" xfId="27218"/>
    <cellStyle name="Normal 63 2 3 3 2 8" xfId="35450"/>
    <cellStyle name="Normal 63 2 3 3 2 9" xfId="44961"/>
    <cellStyle name="Normal 63 2 3 3 3" xfId="2029"/>
    <cellStyle name="Normal 63 2 3 3 3 2" xfId="5069"/>
    <cellStyle name="Normal 63 2 3 3 3 2 2" xfId="14586"/>
    <cellStyle name="Normal 63 2 3 3 3 2 3" xfId="22739"/>
    <cellStyle name="Normal 63 2 3 3 3 2 4" xfId="30892"/>
    <cellStyle name="Normal 63 2 3 3 3 2 5" xfId="39124"/>
    <cellStyle name="Normal 63 2 3 3 3 2 6" xfId="48635"/>
    <cellStyle name="Normal 63 2 3 3 3 3" xfId="7629"/>
    <cellStyle name="Normal 63 2 3 3 3 3 2" xfId="17146"/>
    <cellStyle name="Normal 63 2 3 3 3 3 3" xfId="25299"/>
    <cellStyle name="Normal 63 2 3 3 3 3 4" xfId="33452"/>
    <cellStyle name="Normal 63 2 3 3 3 3 5" xfId="41684"/>
    <cellStyle name="Normal 63 2 3 3 3 3 6" xfId="51195"/>
    <cellStyle name="Normal 63 2 3 3 3 4" xfId="11546"/>
    <cellStyle name="Normal 63 2 3 3 3 5" xfId="19705"/>
    <cellStyle name="Normal 63 2 3 3 3 6" xfId="27858"/>
    <cellStyle name="Normal 63 2 3 3 3 7" xfId="36090"/>
    <cellStyle name="Normal 63 2 3 3 3 8" xfId="45601"/>
    <cellStyle name="Normal 63 2 3 3 4" xfId="3786"/>
    <cellStyle name="Normal 63 2 3 3 4 2" xfId="13303"/>
    <cellStyle name="Normal 63 2 3 3 4 3" xfId="21459"/>
    <cellStyle name="Normal 63 2 3 3 4 4" xfId="29612"/>
    <cellStyle name="Normal 63 2 3 3 4 5" xfId="37844"/>
    <cellStyle name="Normal 63 2 3 3 4 6" xfId="47355"/>
    <cellStyle name="Normal 63 2 3 3 5" xfId="6349"/>
    <cellStyle name="Normal 63 2 3 3 5 2" xfId="15866"/>
    <cellStyle name="Normal 63 2 3 3 5 3" xfId="24019"/>
    <cellStyle name="Normal 63 2 3 3 5 4" xfId="32172"/>
    <cellStyle name="Normal 63 2 3 3 5 5" xfId="40404"/>
    <cellStyle name="Normal 63 2 3 3 5 6" xfId="49915"/>
    <cellStyle name="Normal 63 2 3 3 6" xfId="10266"/>
    <cellStyle name="Normal 63 2 3 3 7" xfId="18425"/>
    <cellStyle name="Normal 63 2 3 3 8" xfId="26578"/>
    <cellStyle name="Normal 63 2 3 3 9" xfId="34810"/>
    <cellStyle name="Normal 63 2 3 4" xfId="1066"/>
    <cellStyle name="Normal 63 2 3 4 2" xfId="2349"/>
    <cellStyle name="Normal 63 2 3 4 2 2" xfId="5389"/>
    <cellStyle name="Normal 63 2 3 4 2 2 2" xfId="14906"/>
    <cellStyle name="Normal 63 2 3 4 2 2 3" xfId="23059"/>
    <cellStyle name="Normal 63 2 3 4 2 2 4" xfId="31212"/>
    <cellStyle name="Normal 63 2 3 4 2 2 5" xfId="39444"/>
    <cellStyle name="Normal 63 2 3 4 2 2 6" xfId="48955"/>
    <cellStyle name="Normal 63 2 3 4 2 3" xfId="7949"/>
    <cellStyle name="Normal 63 2 3 4 2 3 2" xfId="17466"/>
    <cellStyle name="Normal 63 2 3 4 2 3 3" xfId="25619"/>
    <cellStyle name="Normal 63 2 3 4 2 3 4" xfId="33772"/>
    <cellStyle name="Normal 63 2 3 4 2 3 5" xfId="42004"/>
    <cellStyle name="Normal 63 2 3 4 2 3 6" xfId="51515"/>
    <cellStyle name="Normal 63 2 3 4 2 4" xfId="11866"/>
    <cellStyle name="Normal 63 2 3 4 2 5" xfId="20025"/>
    <cellStyle name="Normal 63 2 3 4 2 6" xfId="28178"/>
    <cellStyle name="Normal 63 2 3 4 2 7" xfId="36410"/>
    <cellStyle name="Normal 63 2 3 4 2 8" xfId="45921"/>
    <cellStyle name="Normal 63 2 3 4 3" xfId="4109"/>
    <cellStyle name="Normal 63 2 3 4 3 2" xfId="13626"/>
    <cellStyle name="Normal 63 2 3 4 3 3" xfId="21779"/>
    <cellStyle name="Normal 63 2 3 4 3 4" xfId="29932"/>
    <cellStyle name="Normal 63 2 3 4 3 5" xfId="38164"/>
    <cellStyle name="Normal 63 2 3 4 3 6" xfId="47675"/>
    <cellStyle name="Normal 63 2 3 4 4" xfId="6669"/>
    <cellStyle name="Normal 63 2 3 4 4 2" xfId="16186"/>
    <cellStyle name="Normal 63 2 3 4 4 3" xfId="24339"/>
    <cellStyle name="Normal 63 2 3 4 4 4" xfId="32492"/>
    <cellStyle name="Normal 63 2 3 4 4 5" xfId="40724"/>
    <cellStyle name="Normal 63 2 3 4 4 6" xfId="50235"/>
    <cellStyle name="Normal 63 2 3 4 5" xfId="10586"/>
    <cellStyle name="Normal 63 2 3 4 6" xfId="18745"/>
    <cellStyle name="Normal 63 2 3 4 7" xfId="26898"/>
    <cellStyle name="Normal 63 2 3 4 8" xfId="35130"/>
    <cellStyle name="Normal 63 2 3 4 9" xfId="44641"/>
    <cellStyle name="Normal 63 2 3 5" xfId="1709"/>
    <cellStyle name="Normal 63 2 3 5 2" xfId="4749"/>
    <cellStyle name="Normal 63 2 3 5 2 2" xfId="14266"/>
    <cellStyle name="Normal 63 2 3 5 2 3" xfId="22419"/>
    <cellStyle name="Normal 63 2 3 5 2 4" xfId="30572"/>
    <cellStyle name="Normal 63 2 3 5 2 5" xfId="38804"/>
    <cellStyle name="Normal 63 2 3 5 2 6" xfId="48315"/>
    <cellStyle name="Normal 63 2 3 5 3" xfId="7309"/>
    <cellStyle name="Normal 63 2 3 5 3 2" xfId="16826"/>
    <cellStyle name="Normal 63 2 3 5 3 3" xfId="24979"/>
    <cellStyle name="Normal 63 2 3 5 3 4" xfId="33132"/>
    <cellStyle name="Normal 63 2 3 5 3 5" xfId="41364"/>
    <cellStyle name="Normal 63 2 3 5 3 6" xfId="50875"/>
    <cellStyle name="Normal 63 2 3 5 4" xfId="11226"/>
    <cellStyle name="Normal 63 2 3 5 5" xfId="19385"/>
    <cellStyle name="Normal 63 2 3 5 6" xfId="27538"/>
    <cellStyle name="Normal 63 2 3 5 7" xfId="35770"/>
    <cellStyle name="Normal 63 2 3 5 8" xfId="45281"/>
    <cellStyle name="Normal 63 2 3 6" xfId="3463"/>
    <cellStyle name="Normal 63 2 3 6 2" xfId="12980"/>
    <cellStyle name="Normal 63 2 3 6 3" xfId="21139"/>
    <cellStyle name="Normal 63 2 3 6 4" xfId="29292"/>
    <cellStyle name="Normal 63 2 3 6 5" xfId="37524"/>
    <cellStyle name="Normal 63 2 3 6 6" xfId="47035"/>
    <cellStyle name="Normal 63 2 3 7" xfId="6029"/>
    <cellStyle name="Normal 63 2 3 7 2" xfId="15546"/>
    <cellStyle name="Normal 63 2 3 7 3" xfId="23699"/>
    <cellStyle name="Normal 63 2 3 7 4" xfId="31852"/>
    <cellStyle name="Normal 63 2 3 7 5" xfId="40084"/>
    <cellStyle name="Normal 63 2 3 7 6" xfId="49595"/>
    <cellStyle name="Normal 63 2 3 8" xfId="9946"/>
    <cellStyle name="Normal 63 2 3 9" xfId="18105"/>
    <cellStyle name="Normal 63 2 30" xfId="9615"/>
    <cellStyle name="Normal 63 2 30 2" xfId="43670"/>
    <cellStyle name="Normal 63 2 30 3" xfId="53181"/>
    <cellStyle name="Normal 63 2 31" xfId="9694"/>
    <cellStyle name="Normal 63 2 31 2" xfId="43749"/>
    <cellStyle name="Normal 63 2 31 3" xfId="53260"/>
    <cellStyle name="Normal 63 2 32" xfId="9773"/>
    <cellStyle name="Normal 63 2 32 2" xfId="43828"/>
    <cellStyle name="Normal 63 2 32 3" xfId="53339"/>
    <cellStyle name="Normal 63 2 33" xfId="9867"/>
    <cellStyle name="Normal 63 2 34" xfId="18026"/>
    <cellStyle name="Normal 63 2 35" xfId="26179"/>
    <cellStyle name="Normal 63 2 36" xfId="34332"/>
    <cellStyle name="Normal 63 2 37" xfId="34411"/>
    <cellStyle name="Normal 63 2 38" xfId="43922"/>
    <cellStyle name="Normal 63 2 39" xfId="53433"/>
    <cellStyle name="Normal 63 2 4" xfId="497"/>
    <cellStyle name="Normal 63 2 4 10" xfId="34570"/>
    <cellStyle name="Normal 63 2 4 11" xfId="44081"/>
    <cellStyle name="Normal 63 2 4 2" xfId="823"/>
    <cellStyle name="Normal 63 2 4 2 10" xfId="44401"/>
    <cellStyle name="Normal 63 2 4 2 2" xfId="1466"/>
    <cellStyle name="Normal 63 2 4 2 2 2" xfId="2749"/>
    <cellStyle name="Normal 63 2 4 2 2 2 2" xfId="5789"/>
    <cellStyle name="Normal 63 2 4 2 2 2 2 2" xfId="15306"/>
    <cellStyle name="Normal 63 2 4 2 2 2 2 3" xfId="23459"/>
    <cellStyle name="Normal 63 2 4 2 2 2 2 4" xfId="31612"/>
    <cellStyle name="Normal 63 2 4 2 2 2 2 5" xfId="39844"/>
    <cellStyle name="Normal 63 2 4 2 2 2 2 6" xfId="49355"/>
    <cellStyle name="Normal 63 2 4 2 2 2 3" xfId="8349"/>
    <cellStyle name="Normal 63 2 4 2 2 2 3 2" xfId="17866"/>
    <cellStyle name="Normal 63 2 4 2 2 2 3 3" xfId="26019"/>
    <cellStyle name="Normal 63 2 4 2 2 2 3 4" xfId="34172"/>
    <cellStyle name="Normal 63 2 4 2 2 2 3 5" xfId="42404"/>
    <cellStyle name="Normal 63 2 4 2 2 2 3 6" xfId="51915"/>
    <cellStyle name="Normal 63 2 4 2 2 2 4" xfId="12266"/>
    <cellStyle name="Normal 63 2 4 2 2 2 5" xfId="20425"/>
    <cellStyle name="Normal 63 2 4 2 2 2 6" xfId="28578"/>
    <cellStyle name="Normal 63 2 4 2 2 2 7" xfId="36810"/>
    <cellStyle name="Normal 63 2 4 2 2 2 8" xfId="46321"/>
    <cellStyle name="Normal 63 2 4 2 2 3" xfId="4509"/>
    <cellStyle name="Normal 63 2 4 2 2 3 2" xfId="14026"/>
    <cellStyle name="Normal 63 2 4 2 2 3 3" xfId="22179"/>
    <cellStyle name="Normal 63 2 4 2 2 3 4" xfId="30332"/>
    <cellStyle name="Normal 63 2 4 2 2 3 5" xfId="38564"/>
    <cellStyle name="Normal 63 2 4 2 2 3 6" xfId="48075"/>
    <cellStyle name="Normal 63 2 4 2 2 4" xfId="7069"/>
    <cellStyle name="Normal 63 2 4 2 2 4 2" xfId="16586"/>
    <cellStyle name="Normal 63 2 4 2 2 4 3" xfId="24739"/>
    <cellStyle name="Normal 63 2 4 2 2 4 4" xfId="32892"/>
    <cellStyle name="Normal 63 2 4 2 2 4 5" xfId="41124"/>
    <cellStyle name="Normal 63 2 4 2 2 4 6" xfId="50635"/>
    <cellStyle name="Normal 63 2 4 2 2 5" xfId="10986"/>
    <cellStyle name="Normal 63 2 4 2 2 6" xfId="19145"/>
    <cellStyle name="Normal 63 2 4 2 2 7" xfId="27298"/>
    <cellStyle name="Normal 63 2 4 2 2 8" xfId="35530"/>
    <cellStyle name="Normal 63 2 4 2 2 9" xfId="45041"/>
    <cellStyle name="Normal 63 2 4 2 3" xfId="2109"/>
    <cellStyle name="Normal 63 2 4 2 3 2" xfId="5149"/>
    <cellStyle name="Normal 63 2 4 2 3 2 2" xfId="14666"/>
    <cellStyle name="Normal 63 2 4 2 3 2 3" xfId="22819"/>
    <cellStyle name="Normal 63 2 4 2 3 2 4" xfId="30972"/>
    <cellStyle name="Normal 63 2 4 2 3 2 5" xfId="39204"/>
    <cellStyle name="Normal 63 2 4 2 3 2 6" xfId="48715"/>
    <cellStyle name="Normal 63 2 4 2 3 3" xfId="7709"/>
    <cellStyle name="Normal 63 2 4 2 3 3 2" xfId="17226"/>
    <cellStyle name="Normal 63 2 4 2 3 3 3" xfId="25379"/>
    <cellStyle name="Normal 63 2 4 2 3 3 4" xfId="33532"/>
    <cellStyle name="Normal 63 2 4 2 3 3 5" xfId="41764"/>
    <cellStyle name="Normal 63 2 4 2 3 3 6" xfId="51275"/>
    <cellStyle name="Normal 63 2 4 2 3 4" xfId="11626"/>
    <cellStyle name="Normal 63 2 4 2 3 5" xfId="19785"/>
    <cellStyle name="Normal 63 2 4 2 3 6" xfId="27938"/>
    <cellStyle name="Normal 63 2 4 2 3 7" xfId="36170"/>
    <cellStyle name="Normal 63 2 4 2 3 8" xfId="45681"/>
    <cellStyle name="Normal 63 2 4 2 4" xfId="3869"/>
    <cellStyle name="Normal 63 2 4 2 4 2" xfId="13386"/>
    <cellStyle name="Normal 63 2 4 2 4 3" xfId="21539"/>
    <cellStyle name="Normal 63 2 4 2 4 4" xfId="29692"/>
    <cellStyle name="Normal 63 2 4 2 4 5" xfId="37924"/>
    <cellStyle name="Normal 63 2 4 2 4 6" xfId="47435"/>
    <cellStyle name="Normal 63 2 4 2 5" xfId="6429"/>
    <cellStyle name="Normal 63 2 4 2 5 2" xfId="15946"/>
    <cellStyle name="Normal 63 2 4 2 5 3" xfId="24099"/>
    <cellStyle name="Normal 63 2 4 2 5 4" xfId="32252"/>
    <cellStyle name="Normal 63 2 4 2 5 5" xfId="40484"/>
    <cellStyle name="Normal 63 2 4 2 5 6" xfId="49995"/>
    <cellStyle name="Normal 63 2 4 2 6" xfId="10346"/>
    <cellStyle name="Normal 63 2 4 2 7" xfId="18505"/>
    <cellStyle name="Normal 63 2 4 2 8" xfId="26658"/>
    <cellStyle name="Normal 63 2 4 2 9" xfId="34890"/>
    <cellStyle name="Normal 63 2 4 3" xfId="1146"/>
    <cellStyle name="Normal 63 2 4 3 2" xfId="2429"/>
    <cellStyle name="Normal 63 2 4 3 2 2" xfId="5469"/>
    <cellStyle name="Normal 63 2 4 3 2 2 2" xfId="14986"/>
    <cellStyle name="Normal 63 2 4 3 2 2 3" xfId="23139"/>
    <cellStyle name="Normal 63 2 4 3 2 2 4" xfId="31292"/>
    <cellStyle name="Normal 63 2 4 3 2 2 5" xfId="39524"/>
    <cellStyle name="Normal 63 2 4 3 2 2 6" xfId="49035"/>
    <cellStyle name="Normal 63 2 4 3 2 3" xfId="8029"/>
    <cellStyle name="Normal 63 2 4 3 2 3 2" xfId="17546"/>
    <cellStyle name="Normal 63 2 4 3 2 3 3" xfId="25699"/>
    <cellStyle name="Normal 63 2 4 3 2 3 4" xfId="33852"/>
    <cellStyle name="Normal 63 2 4 3 2 3 5" xfId="42084"/>
    <cellStyle name="Normal 63 2 4 3 2 3 6" xfId="51595"/>
    <cellStyle name="Normal 63 2 4 3 2 4" xfId="11946"/>
    <cellStyle name="Normal 63 2 4 3 2 5" xfId="20105"/>
    <cellStyle name="Normal 63 2 4 3 2 6" xfId="28258"/>
    <cellStyle name="Normal 63 2 4 3 2 7" xfId="36490"/>
    <cellStyle name="Normal 63 2 4 3 2 8" xfId="46001"/>
    <cellStyle name="Normal 63 2 4 3 3" xfId="4189"/>
    <cellStyle name="Normal 63 2 4 3 3 2" xfId="13706"/>
    <cellStyle name="Normal 63 2 4 3 3 3" xfId="21859"/>
    <cellStyle name="Normal 63 2 4 3 3 4" xfId="30012"/>
    <cellStyle name="Normal 63 2 4 3 3 5" xfId="38244"/>
    <cellStyle name="Normal 63 2 4 3 3 6" xfId="47755"/>
    <cellStyle name="Normal 63 2 4 3 4" xfId="6749"/>
    <cellStyle name="Normal 63 2 4 3 4 2" xfId="16266"/>
    <cellStyle name="Normal 63 2 4 3 4 3" xfId="24419"/>
    <cellStyle name="Normal 63 2 4 3 4 4" xfId="32572"/>
    <cellStyle name="Normal 63 2 4 3 4 5" xfId="40804"/>
    <cellStyle name="Normal 63 2 4 3 4 6" xfId="50315"/>
    <cellStyle name="Normal 63 2 4 3 5" xfId="10666"/>
    <cellStyle name="Normal 63 2 4 3 6" xfId="18825"/>
    <cellStyle name="Normal 63 2 4 3 7" xfId="26978"/>
    <cellStyle name="Normal 63 2 4 3 8" xfId="35210"/>
    <cellStyle name="Normal 63 2 4 3 9" xfId="44721"/>
    <cellStyle name="Normal 63 2 4 4" xfId="1789"/>
    <cellStyle name="Normal 63 2 4 4 2" xfId="4829"/>
    <cellStyle name="Normal 63 2 4 4 2 2" xfId="14346"/>
    <cellStyle name="Normal 63 2 4 4 2 3" xfId="22499"/>
    <cellStyle name="Normal 63 2 4 4 2 4" xfId="30652"/>
    <cellStyle name="Normal 63 2 4 4 2 5" xfId="38884"/>
    <cellStyle name="Normal 63 2 4 4 2 6" xfId="48395"/>
    <cellStyle name="Normal 63 2 4 4 3" xfId="7389"/>
    <cellStyle name="Normal 63 2 4 4 3 2" xfId="16906"/>
    <cellStyle name="Normal 63 2 4 4 3 3" xfId="25059"/>
    <cellStyle name="Normal 63 2 4 4 3 4" xfId="33212"/>
    <cellStyle name="Normal 63 2 4 4 3 5" xfId="41444"/>
    <cellStyle name="Normal 63 2 4 4 3 6" xfId="50955"/>
    <cellStyle name="Normal 63 2 4 4 4" xfId="11306"/>
    <cellStyle name="Normal 63 2 4 4 5" xfId="19465"/>
    <cellStyle name="Normal 63 2 4 4 6" xfId="27618"/>
    <cellStyle name="Normal 63 2 4 4 7" xfId="35850"/>
    <cellStyle name="Normal 63 2 4 4 8" xfId="45361"/>
    <cellStyle name="Normal 63 2 4 5" xfId="3546"/>
    <cellStyle name="Normal 63 2 4 5 2" xfId="13063"/>
    <cellStyle name="Normal 63 2 4 5 3" xfId="21219"/>
    <cellStyle name="Normal 63 2 4 5 4" xfId="29372"/>
    <cellStyle name="Normal 63 2 4 5 5" xfId="37604"/>
    <cellStyle name="Normal 63 2 4 5 6" xfId="47115"/>
    <cellStyle name="Normal 63 2 4 6" xfId="6109"/>
    <cellStyle name="Normal 63 2 4 6 2" xfId="15626"/>
    <cellStyle name="Normal 63 2 4 6 3" xfId="23779"/>
    <cellStyle name="Normal 63 2 4 6 4" xfId="31932"/>
    <cellStyle name="Normal 63 2 4 6 5" xfId="40164"/>
    <cellStyle name="Normal 63 2 4 6 6" xfId="49675"/>
    <cellStyle name="Normal 63 2 4 7" xfId="10026"/>
    <cellStyle name="Normal 63 2 4 8" xfId="18185"/>
    <cellStyle name="Normal 63 2 4 9" xfId="26338"/>
    <cellStyle name="Normal 63 2 40" xfId="53512"/>
    <cellStyle name="Normal 63 2 41" xfId="53591"/>
    <cellStyle name="Normal 63 2 42" xfId="53670"/>
    <cellStyle name="Normal 63 2 5" xfId="660"/>
    <cellStyle name="Normal 63 2 5 10" xfId="44241"/>
    <cellStyle name="Normal 63 2 5 2" xfId="1306"/>
    <cellStyle name="Normal 63 2 5 2 2" xfId="2589"/>
    <cellStyle name="Normal 63 2 5 2 2 2" xfId="5629"/>
    <cellStyle name="Normal 63 2 5 2 2 2 2" xfId="15146"/>
    <cellStyle name="Normal 63 2 5 2 2 2 3" xfId="23299"/>
    <cellStyle name="Normal 63 2 5 2 2 2 4" xfId="31452"/>
    <cellStyle name="Normal 63 2 5 2 2 2 5" xfId="39684"/>
    <cellStyle name="Normal 63 2 5 2 2 2 6" xfId="49195"/>
    <cellStyle name="Normal 63 2 5 2 2 3" xfId="8189"/>
    <cellStyle name="Normal 63 2 5 2 2 3 2" xfId="17706"/>
    <cellStyle name="Normal 63 2 5 2 2 3 3" xfId="25859"/>
    <cellStyle name="Normal 63 2 5 2 2 3 4" xfId="34012"/>
    <cellStyle name="Normal 63 2 5 2 2 3 5" xfId="42244"/>
    <cellStyle name="Normal 63 2 5 2 2 3 6" xfId="51755"/>
    <cellStyle name="Normal 63 2 5 2 2 4" xfId="12106"/>
    <cellStyle name="Normal 63 2 5 2 2 5" xfId="20265"/>
    <cellStyle name="Normal 63 2 5 2 2 6" xfId="28418"/>
    <cellStyle name="Normal 63 2 5 2 2 7" xfId="36650"/>
    <cellStyle name="Normal 63 2 5 2 2 8" xfId="46161"/>
    <cellStyle name="Normal 63 2 5 2 3" xfId="4349"/>
    <cellStyle name="Normal 63 2 5 2 3 2" xfId="13866"/>
    <cellStyle name="Normal 63 2 5 2 3 3" xfId="22019"/>
    <cellStyle name="Normal 63 2 5 2 3 4" xfId="30172"/>
    <cellStyle name="Normal 63 2 5 2 3 5" xfId="38404"/>
    <cellStyle name="Normal 63 2 5 2 3 6" xfId="47915"/>
    <cellStyle name="Normal 63 2 5 2 4" xfId="6909"/>
    <cellStyle name="Normal 63 2 5 2 4 2" xfId="16426"/>
    <cellStyle name="Normal 63 2 5 2 4 3" xfId="24579"/>
    <cellStyle name="Normal 63 2 5 2 4 4" xfId="32732"/>
    <cellStyle name="Normal 63 2 5 2 4 5" xfId="40964"/>
    <cellStyle name="Normal 63 2 5 2 4 6" xfId="50475"/>
    <cellStyle name="Normal 63 2 5 2 5" xfId="10826"/>
    <cellStyle name="Normal 63 2 5 2 6" xfId="18985"/>
    <cellStyle name="Normal 63 2 5 2 7" xfId="27138"/>
    <cellStyle name="Normal 63 2 5 2 8" xfId="35370"/>
    <cellStyle name="Normal 63 2 5 2 9" xfId="44881"/>
    <cellStyle name="Normal 63 2 5 3" xfId="1949"/>
    <cellStyle name="Normal 63 2 5 3 2" xfId="4989"/>
    <cellStyle name="Normal 63 2 5 3 2 2" xfId="14506"/>
    <cellStyle name="Normal 63 2 5 3 2 3" xfId="22659"/>
    <cellStyle name="Normal 63 2 5 3 2 4" xfId="30812"/>
    <cellStyle name="Normal 63 2 5 3 2 5" xfId="39044"/>
    <cellStyle name="Normal 63 2 5 3 2 6" xfId="48555"/>
    <cellStyle name="Normal 63 2 5 3 3" xfId="7549"/>
    <cellStyle name="Normal 63 2 5 3 3 2" xfId="17066"/>
    <cellStyle name="Normal 63 2 5 3 3 3" xfId="25219"/>
    <cellStyle name="Normal 63 2 5 3 3 4" xfId="33372"/>
    <cellStyle name="Normal 63 2 5 3 3 5" xfId="41604"/>
    <cellStyle name="Normal 63 2 5 3 3 6" xfId="51115"/>
    <cellStyle name="Normal 63 2 5 3 4" xfId="11466"/>
    <cellStyle name="Normal 63 2 5 3 5" xfId="19625"/>
    <cellStyle name="Normal 63 2 5 3 6" xfId="27778"/>
    <cellStyle name="Normal 63 2 5 3 7" xfId="36010"/>
    <cellStyle name="Normal 63 2 5 3 8" xfId="45521"/>
    <cellStyle name="Normal 63 2 5 4" xfId="3706"/>
    <cellStyle name="Normal 63 2 5 4 2" xfId="13223"/>
    <cellStyle name="Normal 63 2 5 4 3" xfId="21379"/>
    <cellStyle name="Normal 63 2 5 4 4" xfId="29532"/>
    <cellStyle name="Normal 63 2 5 4 5" xfId="37764"/>
    <cellStyle name="Normal 63 2 5 4 6" xfId="47275"/>
    <cellStyle name="Normal 63 2 5 5" xfId="6269"/>
    <cellStyle name="Normal 63 2 5 5 2" xfId="15786"/>
    <cellStyle name="Normal 63 2 5 5 3" xfId="23939"/>
    <cellStyle name="Normal 63 2 5 5 4" xfId="32092"/>
    <cellStyle name="Normal 63 2 5 5 5" xfId="40324"/>
    <cellStyle name="Normal 63 2 5 5 6" xfId="49835"/>
    <cellStyle name="Normal 63 2 5 6" xfId="10186"/>
    <cellStyle name="Normal 63 2 5 7" xfId="18345"/>
    <cellStyle name="Normal 63 2 5 8" xfId="26498"/>
    <cellStyle name="Normal 63 2 5 9" xfId="34730"/>
    <cellStyle name="Normal 63 2 6" xfId="986"/>
    <cellStyle name="Normal 63 2 6 2" xfId="2269"/>
    <cellStyle name="Normal 63 2 6 2 2" xfId="5309"/>
    <cellStyle name="Normal 63 2 6 2 2 2" xfId="14826"/>
    <cellStyle name="Normal 63 2 6 2 2 3" xfId="22979"/>
    <cellStyle name="Normal 63 2 6 2 2 4" xfId="31132"/>
    <cellStyle name="Normal 63 2 6 2 2 5" xfId="39364"/>
    <cellStyle name="Normal 63 2 6 2 2 6" xfId="48875"/>
    <cellStyle name="Normal 63 2 6 2 3" xfId="7869"/>
    <cellStyle name="Normal 63 2 6 2 3 2" xfId="17386"/>
    <cellStyle name="Normal 63 2 6 2 3 3" xfId="25539"/>
    <cellStyle name="Normal 63 2 6 2 3 4" xfId="33692"/>
    <cellStyle name="Normal 63 2 6 2 3 5" xfId="41924"/>
    <cellStyle name="Normal 63 2 6 2 3 6" xfId="51435"/>
    <cellStyle name="Normal 63 2 6 2 4" xfId="11786"/>
    <cellStyle name="Normal 63 2 6 2 5" xfId="19945"/>
    <cellStyle name="Normal 63 2 6 2 6" xfId="28098"/>
    <cellStyle name="Normal 63 2 6 2 7" xfId="36330"/>
    <cellStyle name="Normal 63 2 6 2 8" xfId="45841"/>
    <cellStyle name="Normal 63 2 6 3" xfId="4029"/>
    <cellStyle name="Normal 63 2 6 3 2" xfId="13546"/>
    <cellStyle name="Normal 63 2 6 3 3" xfId="21699"/>
    <cellStyle name="Normal 63 2 6 3 4" xfId="29852"/>
    <cellStyle name="Normal 63 2 6 3 5" xfId="38084"/>
    <cellStyle name="Normal 63 2 6 3 6" xfId="47595"/>
    <cellStyle name="Normal 63 2 6 4" xfId="6589"/>
    <cellStyle name="Normal 63 2 6 4 2" xfId="16106"/>
    <cellStyle name="Normal 63 2 6 4 3" xfId="24259"/>
    <cellStyle name="Normal 63 2 6 4 4" xfId="32412"/>
    <cellStyle name="Normal 63 2 6 4 5" xfId="40644"/>
    <cellStyle name="Normal 63 2 6 4 6" xfId="50155"/>
    <cellStyle name="Normal 63 2 6 5" xfId="10506"/>
    <cellStyle name="Normal 63 2 6 6" xfId="18665"/>
    <cellStyle name="Normal 63 2 6 7" xfId="26818"/>
    <cellStyle name="Normal 63 2 6 8" xfId="35050"/>
    <cellStyle name="Normal 63 2 6 9" xfId="44561"/>
    <cellStyle name="Normal 63 2 7" xfId="1629"/>
    <cellStyle name="Normal 63 2 7 2" xfId="4669"/>
    <cellStyle name="Normal 63 2 7 2 2" xfId="14186"/>
    <cellStyle name="Normal 63 2 7 2 3" xfId="22339"/>
    <cellStyle name="Normal 63 2 7 2 4" xfId="30492"/>
    <cellStyle name="Normal 63 2 7 2 5" xfId="38724"/>
    <cellStyle name="Normal 63 2 7 2 6" xfId="48235"/>
    <cellStyle name="Normal 63 2 7 3" xfId="7229"/>
    <cellStyle name="Normal 63 2 7 3 2" xfId="16746"/>
    <cellStyle name="Normal 63 2 7 3 3" xfId="24899"/>
    <cellStyle name="Normal 63 2 7 3 4" xfId="33052"/>
    <cellStyle name="Normal 63 2 7 3 5" xfId="41284"/>
    <cellStyle name="Normal 63 2 7 3 6" xfId="50795"/>
    <cellStyle name="Normal 63 2 7 4" xfId="11146"/>
    <cellStyle name="Normal 63 2 7 5" xfId="19305"/>
    <cellStyle name="Normal 63 2 7 6" xfId="27458"/>
    <cellStyle name="Normal 63 2 7 7" xfId="35690"/>
    <cellStyle name="Normal 63 2 7 8" xfId="45201"/>
    <cellStyle name="Normal 63 2 8" xfId="2909"/>
    <cellStyle name="Normal 63 2 8 2" xfId="12426"/>
    <cellStyle name="Normal 63 2 8 3" xfId="20585"/>
    <cellStyle name="Normal 63 2 8 4" xfId="28738"/>
    <cellStyle name="Normal 63 2 8 5" xfId="36970"/>
    <cellStyle name="Normal 63 2 8 6" xfId="46481"/>
    <cellStyle name="Normal 63 2 9" xfId="2988"/>
    <cellStyle name="Normal 63 2 9 2" xfId="12505"/>
    <cellStyle name="Normal 63 2 9 3" xfId="20664"/>
    <cellStyle name="Normal 63 2 9 4" xfId="28817"/>
    <cellStyle name="Normal 63 2 9 5" xfId="37049"/>
    <cellStyle name="Normal 63 2 9 6" xfId="46560"/>
    <cellStyle name="Normal 63 3" xfId="205"/>
    <cellStyle name="Normal 63 4" xfId="369"/>
    <cellStyle name="Normal 63 5" xfId="345"/>
    <cellStyle name="Normal 63 5 10" xfId="3176"/>
    <cellStyle name="Normal 63 5 10 2" xfId="12693"/>
    <cellStyle name="Normal 63 5 10 3" xfId="20852"/>
    <cellStyle name="Normal 63 5 10 4" xfId="29005"/>
    <cellStyle name="Normal 63 5 10 5" xfId="37237"/>
    <cellStyle name="Normal 63 5 10 6" xfId="46748"/>
    <cellStyle name="Normal 63 5 11" xfId="3255"/>
    <cellStyle name="Normal 63 5 11 2" xfId="12772"/>
    <cellStyle name="Normal 63 5 11 3" xfId="20931"/>
    <cellStyle name="Normal 63 5 11 4" xfId="29084"/>
    <cellStyle name="Normal 63 5 11 5" xfId="37316"/>
    <cellStyle name="Normal 63 5 11 6" xfId="46827"/>
    <cellStyle name="Normal 63 5 12" xfId="3334"/>
    <cellStyle name="Normal 63 5 12 2" xfId="12851"/>
    <cellStyle name="Normal 63 5 12 3" xfId="21010"/>
    <cellStyle name="Normal 63 5 12 4" xfId="29163"/>
    <cellStyle name="Normal 63 5 12 5" xfId="37395"/>
    <cellStyle name="Normal 63 5 12 6" xfId="46906"/>
    <cellStyle name="Normal 63 5 13" xfId="3414"/>
    <cellStyle name="Normal 63 5 13 2" xfId="12931"/>
    <cellStyle name="Normal 63 5 13 3" xfId="21090"/>
    <cellStyle name="Normal 63 5 13 4" xfId="29243"/>
    <cellStyle name="Normal 63 5 13 5" xfId="37475"/>
    <cellStyle name="Normal 63 5 13 6" xfId="46986"/>
    <cellStyle name="Normal 63 5 14" xfId="5980"/>
    <cellStyle name="Normal 63 5 14 2" xfId="15497"/>
    <cellStyle name="Normal 63 5 14 3" xfId="23650"/>
    <cellStyle name="Normal 63 5 14 4" xfId="31803"/>
    <cellStyle name="Normal 63 5 14 5" xfId="40035"/>
    <cellStyle name="Normal 63 5 14 6" xfId="49546"/>
    <cellStyle name="Normal 63 5 15" xfId="8539"/>
    <cellStyle name="Normal 63 5 15 2" xfId="42594"/>
    <cellStyle name="Normal 63 5 15 3" xfId="52105"/>
    <cellStyle name="Normal 63 5 16" xfId="8618"/>
    <cellStyle name="Normal 63 5 16 2" xfId="42673"/>
    <cellStyle name="Normal 63 5 16 3" xfId="52184"/>
    <cellStyle name="Normal 63 5 17" xfId="8697"/>
    <cellStyle name="Normal 63 5 17 2" xfId="42752"/>
    <cellStyle name="Normal 63 5 17 3" xfId="52263"/>
    <cellStyle name="Normal 63 5 18" xfId="8776"/>
    <cellStyle name="Normal 63 5 18 2" xfId="42831"/>
    <cellStyle name="Normal 63 5 18 3" xfId="52342"/>
    <cellStyle name="Normal 63 5 19" xfId="8855"/>
    <cellStyle name="Normal 63 5 19 2" xfId="42910"/>
    <cellStyle name="Normal 63 5 19 3" xfId="52421"/>
    <cellStyle name="Normal 63 5 2" xfId="447"/>
    <cellStyle name="Normal 63 5 2 10" xfId="26289"/>
    <cellStyle name="Normal 63 5 2 11" xfId="34521"/>
    <cellStyle name="Normal 63 5 2 12" xfId="44032"/>
    <cellStyle name="Normal 63 5 2 2" xfId="608"/>
    <cellStyle name="Normal 63 5 2 2 10" xfId="34681"/>
    <cellStyle name="Normal 63 5 2 2 11" xfId="44192"/>
    <cellStyle name="Normal 63 5 2 2 2" xfId="934"/>
    <cellStyle name="Normal 63 5 2 2 2 10" xfId="44512"/>
    <cellStyle name="Normal 63 5 2 2 2 2" xfId="1577"/>
    <cellStyle name="Normal 63 5 2 2 2 2 2" xfId="2860"/>
    <cellStyle name="Normal 63 5 2 2 2 2 2 2" xfId="5900"/>
    <cellStyle name="Normal 63 5 2 2 2 2 2 2 2" xfId="15417"/>
    <cellStyle name="Normal 63 5 2 2 2 2 2 2 3" xfId="23570"/>
    <cellStyle name="Normal 63 5 2 2 2 2 2 2 4" xfId="31723"/>
    <cellStyle name="Normal 63 5 2 2 2 2 2 2 5" xfId="39955"/>
    <cellStyle name="Normal 63 5 2 2 2 2 2 2 6" xfId="49466"/>
    <cellStyle name="Normal 63 5 2 2 2 2 2 3" xfId="8460"/>
    <cellStyle name="Normal 63 5 2 2 2 2 2 3 2" xfId="17977"/>
    <cellStyle name="Normal 63 5 2 2 2 2 2 3 3" xfId="26130"/>
    <cellStyle name="Normal 63 5 2 2 2 2 2 3 4" xfId="34283"/>
    <cellStyle name="Normal 63 5 2 2 2 2 2 3 5" xfId="42515"/>
    <cellStyle name="Normal 63 5 2 2 2 2 2 3 6" xfId="52026"/>
    <cellStyle name="Normal 63 5 2 2 2 2 2 4" xfId="12377"/>
    <cellStyle name="Normal 63 5 2 2 2 2 2 5" xfId="20536"/>
    <cellStyle name="Normal 63 5 2 2 2 2 2 6" xfId="28689"/>
    <cellStyle name="Normal 63 5 2 2 2 2 2 7" xfId="36921"/>
    <cellStyle name="Normal 63 5 2 2 2 2 2 8" xfId="46432"/>
    <cellStyle name="Normal 63 5 2 2 2 2 3" xfId="4620"/>
    <cellStyle name="Normal 63 5 2 2 2 2 3 2" xfId="14137"/>
    <cellStyle name="Normal 63 5 2 2 2 2 3 3" xfId="22290"/>
    <cellStyle name="Normal 63 5 2 2 2 2 3 4" xfId="30443"/>
    <cellStyle name="Normal 63 5 2 2 2 2 3 5" xfId="38675"/>
    <cellStyle name="Normal 63 5 2 2 2 2 3 6" xfId="48186"/>
    <cellStyle name="Normal 63 5 2 2 2 2 4" xfId="7180"/>
    <cellStyle name="Normal 63 5 2 2 2 2 4 2" xfId="16697"/>
    <cellStyle name="Normal 63 5 2 2 2 2 4 3" xfId="24850"/>
    <cellStyle name="Normal 63 5 2 2 2 2 4 4" xfId="33003"/>
    <cellStyle name="Normal 63 5 2 2 2 2 4 5" xfId="41235"/>
    <cellStyle name="Normal 63 5 2 2 2 2 4 6" xfId="50746"/>
    <cellStyle name="Normal 63 5 2 2 2 2 5" xfId="11097"/>
    <cellStyle name="Normal 63 5 2 2 2 2 6" xfId="19256"/>
    <cellStyle name="Normal 63 5 2 2 2 2 7" xfId="27409"/>
    <cellStyle name="Normal 63 5 2 2 2 2 8" xfId="35641"/>
    <cellStyle name="Normal 63 5 2 2 2 2 9" xfId="45152"/>
    <cellStyle name="Normal 63 5 2 2 2 3" xfId="2220"/>
    <cellStyle name="Normal 63 5 2 2 2 3 2" xfId="5260"/>
    <cellStyle name="Normal 63 5 2 2 2 3 2 2" xfId="14777"/>
    <cellStyle name="Normal 63 5 2 2 2 3 2 3" xfId="22930"/>
    <cellStyle name="Normal 63 5 2 2 2 3 2 4" xfId="31083"/>
    <cellStyle name="Normal 63 5 2 2 2 3 2 5" xfId="39315"/>
    <cellStyle name="Normal 63 5 2 2 2 3 2 6" xfId="48826"/>
    <cellStyle name="Normal 63 5 2 2 2 3 3" xfId="7820"/>
    <cellStyle name="Normal 63 5 2 2 2 3 3 2" xfId="17337"/>
    <cellStyle name="Normal 63 5 2 2 2 3 3 3" xfId="25490"/>
    <cellStyle name="Normal 63 5 2 2 2 3 3 4" xfId="33643"/>
    <cellStyle name="Normal 63 5 2 2 2 3 3 5" xfId="41875"/>
    <cellStyle name="Normal 63 5 2 2 2 3 3 6" xfId="51386"/>
    <cellStyle name="Normal 63 5 2 2 2 3 4" xfId="11737"/>
    <cellStyle name="Normal 63 5 2 2 2 3 5" xfId="19896"/>
    <cellStyle name="Normal 63 5 2 2 2 3 6" xfId="28049"/>
    <cellStyle name="Normal 63 5 2 2 2 3 7" xfId="36281"/>
    <cellStyle name="Normal 63 5 2 2 2 3 8" xfId="45792"/>
    <cellStyle name="Normal 63 5 2 2 2 4" xfId="3980"/>
    <cellStyle name="Normal 63 5 2 2 2 4 2" xfId="13497"/>
    <cellStyle name="Normal 63 5 2 2 2 4 3" xfId="21650"/>
    <cellStyle name="Normal 63 5 2 2 2 4 4" xfId="29803"/>
    <cellStyle name="Normal 63 5 2 2 2 4 5" xfId="38035"/>
    <cellStyle name="Normal 63 5 2 2 2 4 6" xfId="47546"/>
    <cellStyle name="Normal 63 5 2 2 2 5" xfId="6540"/>
    <cellStyle name="Normal 63 5 2 2 2 5 2" xfId="16057"/>
    <cellStyle name="Normal 63 5 2 2 2 5 3" xfId="24210"/>
    <cellStyle name="Normal 63 5 2 2 2 5 4" xfId="32363"/>
    <cellStyle name="Normal 63 5 2 2 2 5 5" xfId="40595"/>
    <cellStyle name="Normal 63 5 2 2 2 5 6" xfId="50106"/>
    <cellStyle name="Normal 63 5 2 2 2 6" xfId="10457"/>
    <cellStyle name="Normal 63 5 2 2 2 7" xfId="18616"/>
    <cellStyle name="Normal 63 5 2 2 2 8" xfId="26769"/>
    <cellStyle name="Normal 63 5 2 2 2 9" xfId="35001"/>
    <cellStyle name="Normal 63 5 2 2 3" xfId="1257"/>
    <cellStyle name="Normal 63 5 2 2 3 2" xfId="2540"/>
    <cellStyle name="Normal 63 5 2 2 3 2 2" xfId="5580"/>
    <cellStyle name="Normal 63 5 2 2 3 2 2 2" xfId="15097"/>
    <cellStyle name="Normal 63 5 2 2 3 2 2 3" xfId="23250"/>
    <cellStyle name="Normal 63 5 2 2 3 2 2 4" xfId="31403"/>
    <cellStyle name="Normal 63 5 2 2 3 2 2 5" xfId="39635"/>
    <cellStyle name="Normal 63 5 2 2 3 2 2 6" xfId="49146"/>
    <cellStyle name="Normal 63 5 2 2 3 2 3" xfId="8140"/>
    <cellStyle name="Normal 63 5 2 2 3 2 3 2" xfId="17657"/>
    <cellStyle name="Normal 63 5 2 2 3 2 3 3" xfId="25810"/>
    <cellStyle name="Normal 63 5 2 2 3 2 3 4" xfId="33963"/>
    <cellStyle name="Normal 63 5 2 2 3 2 3 5" xfId="42195"/>
    <cellStyle name="Normal 63 5 2 2 3 2 3 6" xfId="51706"/>
    <cellStyle name="Normal 63 5 2 2 3 2 4" xfId="12057"/>
    <cellStyle name="Normal 63 5 2 2 3 2 5" xfId="20216"/>
    <cellStyle name="Normal 63 5 2 2 3 2 6" xfId="28369"/>
    <cellStyle name="Normal 63 5 2 2 3 2 7" xfId="36601"/>
    <cellStyle name="Normal 63 5 2 2 3 2 8" xfId="46112"/>
    <cellStyle name="Normal 63 5 2 2 3 3" xfId="4300"/>
    <cellStyle name="Normal 63 5 2 2 3 3 2" xfId="13817"/>
    <cellStyle name="Normal 63 5 2 2 3 3 3" xfId="21970"/>
    <cellStyle name="Normal 63 5 2 2 3 3 4" xfId="30123"/>
    <cellStyle name="Normal 63 5 2 2 3 3 5" xfId="38355"/>
    <cellStyle name="Normal 63 5 2 2 3 3 6" xfId="47866"/>
    <cellStyle name="Normal 63 5 2 2 3 4" xfId="6860"/>
    <cellStyle name="Normal 63 5 2 2 3 4 2" xfId="16377"/>
    <cellStyle name="Normal 63 5 2 2 3 4 3" xfId="24530"/>
    <cellStyle name="Normal 63 5 2 2 3 4 4" xfId="32683"/>
    <cellStyle name="Normal 63 5 2 2 3 4 5" xfId="40915"/>
    <cellStyle name="Normal 63 5 2 2 3 4 6" xfId="50426"/>
    <cellStyle name="Normal 63 5 2 2 3 5" xfId="10777"/>
    <cellStyle name="Normal 63 5 2 2 3 6" xfId="18936"/>
    <cellStyle name="Normal 63 5 2 2 3 7" xfId="27089"/>
    <cellStyle name="Normal 63 5 2 2 3 8" xfId="35321"/>
    <cellStyle name="Normal 63 5 2 2 3 9" xfId="44832"/>
    <cellStyle name="Normal 63 5 2 2 4" xfId="1900"/>
    <cellStyle name="Normal 63 5 2 2 4 2" xfId="4940"/>
    <cellStyle name="Normal 63 5 2 2 4 2 2" xfId="14457"/>
    <cellStyle name="Normal 63 5 2 2 4 2 3" xfId="22610"/>
    <cellStyle name="Normal 63 5 2 2 4 2 4" xfId="30763"/>
    <cellStyle name="Normal 63 5 2 2 4 2 5" xfId="38995"/>
    <cellStyle name="Normal 63 5 2 2 4 2 6" xfId="48506"/>
    <cellStyle name="Normal 63 5 2 2 4 3" xfId="7500"/>
    <cellStyle name="Normal 63 5 2 2 4 3 2" xfId="17017"/>
    <cellStyle name="Normal 63 5 2 2 4 3 3" xfId="25170"/>
    <cellStyle name="Normal 63 5 2 2 4 3 4" xfId="33323"/>
    <cellStyle name="Normal 63 5 2 2 4 3 5" xfId="41555"/>
    <cellStyle name="Normal 63 5 2 2 4 3 6" xfId="51066"/>
    <cellStyle name="Normal 63 5 2 2 4 4" xfId="11417"/>
    <cellStyle name="Normal 63 5 2 2 4 5" xfId="19576"/>
    <cellStyle name="Normal 63 5 2 2 4 6" xfId="27729"/>
    <cellStyle name="Normal 63 5 2 2 4 7" xfId="35961"/>
    <cellStyle name="Normal 63 5 2 2 4 8" xfId="45472"/>
    <cellStyle name="Normal 63 5 2 2 5" xfId="3657"/>
    <cellStyle name="Normal 63 5 2 2 5 2" xfId="13174"/>
    <cellStyle name="Normal 63 5 2 2 5 3" xfId="21330"/>
    <cellStyle name="Normal 63 5 2 2 5 4" xfId="29483"/>
    <cellStyle name="Normal 63 5 2 2 5 5" xfId="37715"/>
    <cellStyle name="Normal 63 5 2 2 5 6" xfId="47226"/>
    <cellStyle name="Normal 63 5 2 2 6" xfId="6220"/>
    <cellStyle name="Normal 63 5 2 2 6 2" xfId="15737"/>
    <cellStyle name="Normal 63 5 2 2 6 3" xfId="23890"/>
    <cellStyle name="Normal 63 5 2 2 6 4" xfId="32043"/>
    <cellStyle name="Normal 63 5 2 2 6 5" xfId="40275"/>
    <cellStyle name="Normal 63 5 2 2 6 6" xfId="49786"/>
    <cellStyle name="Normal 63 5 2 2 7" xfId="10137"/>
    <cellStyle name="Normal 63 5 2 2 8" xfId="18296"/>
    <cellStyle name="Normal 63 5 2 2 9" xfId="26449"/>
    <cellStyle name="Normal 63 5 2 3" xfId="771"/>
    <cellStyle name="Normal 63 5 2 3 10" xfId="44352"/>
    <cellStyle name="Normal 63 5 2 3 2" xfId="1417"/>
    <cellStyle name="Normal 63 5 2 3 2 2" xfId="2700"/>
    <cellStyle name="Normal 63 5 2 3 2 2 2" xfId="5740"/>
    <cellStyle name="Normal 63 5 2 3 2 2 2 2" xfId="15257"/>
    <cellStyle name="Normal 63 5 2 3 2 2 2 3" xfId="23410"/>
    <cellStyle name="Normal 63 5 2 3 2 2 2 4" xfId="31563"/>
    <cellStyle name="Normal 63 5 2 3 2 2 2 5" xfId="39795"/>
    <cellStyle name="Normal 63 5 2 3 2 2 2 6" xfId="49306"/>
    <cellStyle name="Normal 63 5 2 3 2 2 3" xfId="8300"/>
    <cellStyle name="Normal 63 5 2 3 2 2 3 2" xfId="17817"/>
    <cellStyle name="Normal 63 5 2 3 2 2 3 3" xfId="25970"/>
    <cellStyle name="Normal 63 5 2 3 2 2 3 4" xfId="34123"/>
    <cellStyle name="Normal 63 5 2 3 2 2 3 5" xfId="42355"/>
    <cellStyle name="Normal 63 5 2 3 2 2 3 6" xfId="51866"/>
    <cellStyle name="Normal 63 5 2 3 2 2 4" xfId="12217"/>
    <cellStyle name="Normal 63 5 2 3 2 2 5" xfId="20376"/>
    <cellStyle name="Normal 63 5 2 3 2 2 6" xfId="28529"/>
    <cellStyle name="Normal 63 5 2 3 2 2 7" xfId="36761"/>
    <cellStyle name="Normal 63 5 2 3 2 2 8" xfId="46272"/>
    <cellStyle name="Normal 63 5 2 3 2 3" xfId="4460"/>
    <cellStyle name="Normal 63 5 2 3 2 3 2" xfId="13977"/>
    <cellStyle name="Normal 63 5 2 3 2 3 3" xfId="22130"/>
    <cellStyle name="Normal 63 5 2 3 2 3 4" xfId="30283"/>
    <cellStyle name="Normal 63 5 2 3 2 3 5" xfId="38515"/>
    <cellStyle name="Normal 63 5 2 3 2 3 6" xfId="48026"/>
    <cellStyle name="Normal 63 5 2 3 2 4" xfId="7020"/>
    <cellStyle name="Normal 63 5 2 3 2 4 2" xfId="16537"/>
    <cellStyle name="Normal 63 5 2 3 2 4 3" xfId="24690"/>
    <cellStyle name="Normal 63 5 2 3 2 4 4" xfId="32843"/>
    <cellStyle name="Normal 63 5 2 3 2 4 5" xfId="41075"/>
    <cellStyle name="Normal 63 5 2 3 2 4 6" xfId="50586"/>
    <cellStyle name="Normal 63 5 2 3 2 5" xfId="10937"/>
    <cellStyle name="Normal 63 5 2 3 2 6" xfId="19096"/>
    <cellStyle name="Normal 63 5 2 3 2 7" xfId="27249"/>
    <cellStyle name="Normal 63 5 2 3 2 8" xfId="35481"/>
    <cellStyle name="Normal 63 5 2 3 2 9" xfId="44992"/>
    <cellStyle name="Normal 63 5 2 3 3" xfId="2060"/>
    <cellStyle name="Normal 63 5 2 3 3 2" xfId="5100"/>
    <cellStyle name="Normal 63 5 2 3 3 2 2" xfId="14617"/>
    <cellStyle name="Normal 63 5 2 3 3 2 3" xfId="22770"/>
    <cellStyle name="Normal 63 5 2 3 3 2 4" xfId="30923"/>
    <cellStyle name="Normal 63 5 2 3 3 2 5" xfId="39155"/>
    <cellStyle name="Normal 63 5 2 3 3 2 6" xfId="48666"/>
    <cellStyle name="Normal 63 5 2 3 3 3" xfId="7660"/>
    <cellStyle name="Normal 63 5 2 3 3 3 2" xfId="17177"/>
    <cellStyle name="Normal 63 5 2 3 3 3 3" xfId="25330"/>
    <cellStyle name="Normal 63 5 2 3 3 3 4" xfId="33483"/>
    <cellStyle name="Normal 63 5 2 3 3 3 5" xfId="41715"/>
    <cellStyle name="Normal 63 5 2 3 3 3 6" xfId="51226"/>
    <cellStyle name="Normal 63 5 2 3 3 4" xfId="11577"/>
    <cellStyle name="Normal 63 5 2 3 3 5" xfId="19736"/>
    <cellStyle name="Normal 63 5 2 3 3 6" xfId="27889"/>
    <cellStyle name="Normal 63 5 2 3 3 7" xfId="36121"/>
    <cellStyle name="Normal 63 5 2 3 3 8" xfId="45632"/>
    <cellStyle name="Normal 63 5 2 3 4" xfId="3817"/>
    <cellStyle name="Normal 63 5 2 3 4 2" xfId="13334"/>
    <cellStyle name="Normal 63 5 2 3 4 3" xfId="21490"/>
    <cellStyle name="Normal 63 5 2 3 4 4" xfId="29643"/>
    <cellStyle name="Normal 63 5 2 3 4 5" xfId="37875"/>
    <cellStyle name="Normal 63 5 2 3 4 6" xfId="47386"/>
    <cellStyle name="Normal 63 5 2 3 5" xfId="6380"/>
    <cellStyle name="Normal 63 5 2 3 5 2" xfId="15897"/>
    <cellStyle name="Normal 63 5 2 3 5 3" xfId="24050"/>
    <cellStyle name="Normal 63 5 2 3 5 4" xfId="32203"/>
    <cellStyle name="Normal 63 5 2 3 5 5" xfId="40435"/>
    <cellStyle name="Normal 63 5 2 3 5 6" xfId="49946"/>
    <cellStyle name="Normal 63 5 2 3 6" xfId="10297"/>
    <cellStyle name="Normal 63 5 2 3 7" xfId="18456"/>
    <cellStyle name="Normal 63 5 2 3 8" xfId="26609"/>
    <cellStyle name="Normal 63 5 2 3 9" xfId="34841"/>
    <cellStyle name="Normal 63 5 2 4" xfId="1097"/>
    <cellStyle name="Normal 63 5 2 4 2" xfId="2380"/>
    <cellStyle name="Normal 63 5 2 4 2 2" xfId="5420"/>
    <cellStyle name="Normal 63 5 2 4 2 2 2" xfId="14937"/>
    <cellStyle name="Normal 63 5 2 4 2 2 3" xfId="23090"/>
    <cellStyle name="Normal 63 5 2 4 2 2 4" xfId="31243"/>
    <cellStyle name="Normal 63 5 2 4 2 2 5" xfId="39475"/>
    <cellStyle name="Normal 63 5 2 4 2 2 6" xfId="48986"/>
    <cellStyle name="Normal 63 5 2 4 2 3" xfId="7980"/>
    <cellStyle name="Normal 63 5 2 4 2 3 2" xfId="17497"/>
    <cellStyle name="Normal 63 5 2 4 2 3 3" xfId="25650"/>
    <cellStyle name="Normal 63 5 2 4 2 3 4" xfId="33803"/>
    <cellStyle name="Normal 63 5 2 4 2 3 5" xfId="42035"/>
    <cellStyle name="Normal 63 5 2 4 2 3 6" xfId="51546"/>
    <cellStyle name="Normal 63 5 2 4 2 4" xfId="11897"/>
    <cellStyle name="Normal 63 5 2 4 2 5" xfId="20056"/>
    <cellStyle name="Normal 63 5 2 4 2 6" xfId="28209"/>
    <cellStyle name="Normal 63 5 2 4 2 7" xfId="36441"/>
    <cellStyle name="Normal 63 5 2 4 2 8" xfId="45952"/>
    <cellStyle name="Normal 63 5 2 4 3" xfId="4140"/>
    <cellStyle name="Normal 63 5 2 4 3 2" xfId="13657"/>
    <cellStyle name="Normal 63 5 2 4 3 3" xfId="21810"/>
    <cellStyle name="Normal 63 5 2 4 3 4" xfId="29963"/>
    <cellStyle name="Normal 63 5 2 4 3 5" xfId="38195"/>
    <cellStyle name="Normal 63 5 2 4 3 6" xfId="47706"/>
    <cellStyle name="Normal 63 5 2 4 4" xfId="6700"/>
    <cellStyle name="Normal 63 5 2 4 4 2" xfId="16217"/>
    <cellStyle name="Normal 63 5 2 4 4 3" xfId="24370"/>
    <cellStyle name="Normal 63 5 2 4 4 4" xfId="32523"/>
    <cellStyle name="Normal 63 5 2 4 4 5" xfId="40755"/>
    <cellStyle name="Normal 63 5 2 4 4 6" xfId="50266"/>
    <cellStyle name="Normal 63 5 2 4 5" xfId="10617"/>
    <cellStyle name="Normal 63 5 2 4 6" xfId="18776"/>
    <cellStyle name="Normal 63 5 2 4 7" xfId="26929"/>
    <cellStyle name="Normal 63 5 2 4 8" xfId="35161"/>
    <cellStyle name="Normal 63 5 2 4 9" xfId="44672"/>
    <cellStyle name="Normal 63 5 2 5" xfId="1740"/>
    <cellStyle name="Normal 63 5 2 5 2" xfId="4780"/>
    <cellStyle name="Normal 63 5 2 5 2 2" xfId="14297"/>
    <cellStyle name="Normal 63 5 2 5 2 3" xfId="22450"/>
    <cellStyle name="Normal 63 5 2 5 2 4" xfId="30603"/>
    <cellStyle name="Normal 63 5 2 5 2 5" xfId="38835"/>
    <cellStyle name="Normal 63 5 2 5 2 6" xfId="48346"/>
    <cellStyle name="Normal 63 5 2 5 3" xfId="7340"/>
    <cellStyle name="Normal 63 5 2 5 3 2" xfId="16857"/>
    <cellStyle name="Normal 63 5 2 5 3 3" xfId="25010"/>
    <cellStyle name="Normal 63 5 2 5 3 4" xfId="33163"/>
    <cellStyle name="Normal 63 5 2 5 3 5" xfId="41395"/>
    <cellStyle name="Normal 63 5 2 5 3 6" xfId="50906"/>
    <cellStyle name="Normal 63 5 2 5 4" xfId="11257"/>
    <cellStyle name="Normal 63 5 2 5 5" xfId="19416"/>
    <cellStyle name="Normal 63 5 2 5 6" xfId="27569"/>
    <cellStyle name="Normal 63 5 2 5 7" xfId="35801"/>
    <cellStyle name="Normal 63 5 2 5 8" xfId="45312"/>
    <cellStyle name="Normal 63 5 2 6" xfId="3494"/>
    <cellStyle name="Normal 63 5 2 6 2" xfId="13011"/>
    <cellStyle name="Normal 63 5 2 6 3" xfId="21170"/>
    <cellStyle name="Normal 63 5 2 6 4" xfId="29323"/>
    <cellStyle name="Normal 63 5 2 6 5" xfId="37555"/>
    <cellStyle name="Normal 63 5 2 6 6" xfId="47066"/>
    <cellStyle name="Normal 63 5 2 7" xfId="6060"/>
    <cellStyle name="Normal 63 5 2 7 2" xfId="15577"/>
    <cellStyle name="Normal 63 5 2 7 3" xfId="23730"/>
    <cellStyle name="Normal 63 5 2 7 4" xfId="31883"/>
    <cellStyle name="Normal 63 5 2 7 5" xfId="40115"/>
    <cellStyle name="Normal 63 5 2 7 6" xfId="49626"/>
    <cellStyle name="Normal 63 5 2 8" xfId="9977"/>
    <cellStyle name="Normal 63 5 2 9" xfId="18136"/>
    <cellStyle name="Normal 63 5 20" xfId="8934"/>
    <cellStyle name="Normal 63 5 20 2" xfId="42989"/>
    <cellStyle name="Normal 63 5 20 3" xfId="52500"/>
    <cellStyle name="Normal 63 5 21" xfId="9013"/>
    <cellStyle name="Normal 63 5 21 2" xfId="43068"/>
    <cellStyle name="Normal 63 5 21 3" xfId="52579"/>
    <cellStyle name="Normal 63 5 22" xfId="9092"/>
    <cellStyle name="Normal 63 5 22 2" xfId="43147"/>
    <cellStyle name="Normal 63 5 22 3" xfId="52658"/>
    <cellStyle name="Normal 63 5 23" xfId="9171"/>
    <cellStyle name="Normal 63 5 23 2" xfId="43226"/>
    <cellStyle name="Normal 63 5 23 3" xfId="52737"/>
    <cellStyle name="Normal 63 5 24" xfId="9250"/>
    <cellStyle name="Normal 63 5 24 2" xfId="43305"/>
    <cellStyle name="Normal 63 5 24 3" xfId="52816"/>
    <cellStyle name="Normal 63 5 25" xfId="9329"/>
    <cellStyle name="Normal 63 5 25 2" xfId="43384"/>
    <cellStyle name="Normal 63 5 25 3" xfId="52895"/>
    <cellStyle name="Normal 63 5 26" xfId="9408"/>
    <cellStyle name="Normal 63 5 26 2" xfId="43463"/>
    <cellStyle name="Normal 63 5 26 3" xfId="52974"/>
    <cellStyle name="Normal 63 5 27" xfId="9487"/>
    <cellStyle name="Normal 63 5 27 2" xfId="43542"/>
    <cellStyle name="Normal 63 5 27 3" xfId="53053"/>
    <cellStyle name="Normal 63 5 28" xfId="9566"/>
    <cellStyle name="Normal 63 5 28 2" xfId="43621"/>
    <cellStyle name="Normal 63 5 28 3" xfId="53132"/>
    <cellStyle name="Normal 63 5 29" xfId="9645"/>
    <cellStyle name="Normal 63 5 29 2" xfId="43700"/>
    <cellStyle name="Normal 63 5 29 3" xfId="53211"/>
    <cellStyle name="Normal 63 5 3" xfId="528"/>
    <cellStyle name="Normal 63 5 3 10" xfId="34601"/>
    <cellStyle name="Normal 63 5 3 11" xfId="44112"/>
    <cellStyle name="Normal 63 5 3 2" xfId="854"/>
    <cellStyle name="Normal 63 5 3 2 10" xfId="44432"/>
    <cellStyle name="Normal 63 5 3 2 2" xfId="1497"/>
    <cellStyle name="Normal 63 5 3 2 2 2" xfId="2780"/>
    <cellStyle name="Normal 63 5 3 2 2 2 2" xfId="5820"/>
    <cellStyle name="Normal 63 5 3 2 2 2 2 2" xfId="15337"/>
    <cellStyle name="Normal 63 5 3 2 2 2 2 3" xfId="23490"/>
    <cellStyle name="Normal 63 5 3 2 2 2 2 4" xfId="31643"/>
    <cellStyle name="Normal 63 5 3 2 2 2 2 5" xfId="39875"/>
    <cellStyle name="Normal 63 5 3 2 2 2 2 6" xfId="49386"/>
    <cellStyle name="Normal 63 5 3 2 2 2 3" xfId="8380"/>
    <cellStyle name="Normal 63 5 3 2 2 2 3 2" xfId="17897"/>
    <cellStyle name="Normal 63 5 3 2 2 2 3 3" xfId="26050"/>
    <cellStyle name="Normal 63 5 3 2 2 2 3 4" xfId="34203"/>
    <cellStyle name="Normal 63 5 3 2 2 2 3 5" xfId="42435"/>
    <cellStyle name="Normal 63 5 3 2 2 2 3 6" xfId="51946"/>
    <cellStyle name="Normal 63 5 3 2 2 2 4" xfId="12297"/>
    <cellStyle name="Normal 63 5 3 2 2 2 5" xfId="20456"/>
    <cellStyle name="Normal 63 5 3 2 2 2 6" xfId="28609"/>
    <cellStyle name="Normal 63 5 3 2 2 2 7" xfId="36841"/>
    <cellStyle name="Normal 63 5 3 2 2 2 8" xfId="46352"/>
    <cellStyle name="Normal 63 5 3 2 2 3" xfId="4540"/>
    <cellStyle name="Normal 63 5 3 2 2 3 2" xfId="14057"/>
    <cellStyle name="Normal 63 5 3 2 2 3 3" xfId="22210"/>
    <cellStyle name="Normal 63 5 3 2 2 3 4" xfId="30363"/>
    <cellStyle name="Normal 63 5 3 2 2 3 5" xfId="38595"/>
    <cellStyle name="Normal 63 5 3 2 2 3 6" xfId="48106"/>
    <cellStyle name="Normal 63 5 3 2 2 4" xfId="7100"/>
    <cellStyle name="Normal 63 5 3 2 2 4 2" xfId="16617"/>
    <cellStyle name="Normal 63 5 3 2 2 4 3" xfId="24770"/>
    <cellStyle name="Normal 63 5 3 2 2 4 4" xfId="32923"/>
    <cellStyle name="Normal 63 5 3 2 2 4 5" xfId="41155"/>
    <cellStyle name="Normal 63 5 3 2 2 4 6" xfId="50666"/>
    <cellStyle name="Normal 63 5 3 2 2 5" xfId="11017"/>
    <cellStyle name="Normal 63 5 3 2 2 6" xfId="19176"/>
    <cellStyle name="Normal 63 5 3 2 2 7" xfId="27329"/>
    <cellStyle name="Normal 63 5 3 2 2 8" xfId="35561"/>
    <cellStyle name="Normal 63 5 3 2 2 9" xfId="45072"/>
    <cellStyle name="Normal 63 5 3 2 3" xfId="2140"/>
    <cellStyle name="Normal 63 5 3 2 3 2" xfId="5180"/>
    <cellStyle name="Normal 63 5 3 2 3 2 2" xfId="14697"/>
    <cellStyle name="Normal 63 5 3 2 3 2 3" xfId="22850"/>
    <cellStyle name="Normal 63 5 3 2 3 2 4" xfId="31003"/>
    <cellStyle name="Normal 63 5 3 2 3 2 5" xfId="39235"/>
    <cellStyle name="Normal 63 5 3 2 3 2 6" xfId="48746"/>
    <cellStyle name="Normal 63 5 3 2 3 3" xfId="7740"/>
    <cellStyle name="Normal 63 5 3 2 3 3 2" xfId="17257"/>
    <cellStyle name="Normal 63 5 3 2 3 3 3" xfId="25410"/>
    <cellStyle name="Normal 63 5 3 2 3 3 4" xfId="33563"/>
    <cellStyle name="Normal 63 5 3 2 3 3 5" xfId="41795"/>
    <cellStyle name="Normal 63 5 3 2 3 3 6" xfId="51306"/>
    <cellStyle name="Normal 63 5 3 2 3 4" xfId="11657"/>
    <cellStyle name="Normal 63 5 3 2 3 5" xfId="19816"/>
    <cellStyle name="Normal 63 5 3 2 3 6" xfId="27969"/>
    <cellStyle name="Normal 63 5 3 2 3 7" xfId="36201"/>
    <cellStyle name="Normal 63 5 3 2 3 8" xfId="45712"/>
    <cellStyle name="Normal 63 5 3 2 4" xfId="3900"/>
    <cellStyle name="Normal 63 5 3 2 4 2" xfId="13417"/>
    <cellStyle name="Normal 63 5 3 2 4 3" xfId="21570"/>
    <cellStyle name="Normal 63 5 3 2 4 4" xfId="29723"/>
    <cellStyle name="Normal 63 5 3 2 4 5" xfId="37955"/>
    <cellStyle name="Normal 63 5 3 2 4 6" xfId="47466"/>
    <cellStyle name="Normal 63 5 3 2 5" xfId="6460"/>
    <cellStyle name="Normal 63 5 3 2 5 2" xfId="15977"/>
    <cellStyle name="Normal 63 5 3 2 5 3" xfId="24130"/>
    <cellStyle name="Normal 63 5 3 2 5 4" xfId="32283"/>
    <cellStyle name="Normal 63 5 3 2 5 5" xfId="40515"/>
    <cellStyle name="Normal 63 5 3 2 5 6" xfId="50026"/>
    <cellStyle name="Normal 63 5 3 2 6" xfId="10377"/>
    <cellStyle name="Normal 63 5 3 2 7" xfId="18536"/>
    <cellStyle name="Normal 63 5 3 2 8" xfId="26689"/>
    <cellStyle name="Normal 63 5 3 2 9" xfId="34921"/>
    <cellStyle name="Normal 63 5 3 3" xfId="1177"/>
    <cellStyle name="Normal 63 5 3 3 2" xfId="2460"/>
    <cellStyle name="Normal 63 5 3 3 2 2" xfId="5500"/>
    <cellStyle name="Normal 63 5 3 3 2 2 2" xfId="15017"/>
    <cellStyle name="Normal 63 5 3 3 2 2 3" xfId="23170"/>
    <cellStyle name="Normal 63 5 3 3 2 2 4" xfId="31323"/>
    <cellStyle name="Normal 63 5 3 3 2 2 5" xfId="39555"/>
    <cellStyle name="Normal 63 5 3 3 2 2 6" xfId="49066"/>
    <cellStyle name="Normal 63 5 3 3 2 3" xfId="8060"/>
    <cellStyle name="Normal 63 5 3 3 2 3 2" xfId="17577"/>
    <cellStyle name="Normal 63 5 3 3 2 3 3" xfId="25730"/>
    <cellStyle name="Normal 63 5 3 3 2 3 4" xfId="33883"/>
    <cellStyle name="Normal 63 5 3 3 2 3 5" xfId="42115"/>
    <cellStyle name="Normal 63 5 3 3 2 3 6" xfId="51626"/>
    <cellStyle name="Normal 63 5 3 3 2 4" xfId="11977"/>
    <cellStyle name="Normal 63 5 3 3 2 5" xfId="20136"/>
    <cellStyle name="Normal 63 5 3 3 2 6" xfId="28289"/>
    <cellStyle name="Normal 63 5 3 3 2 7" xfId="36521"/>
    <cellStyle name="Normal 63 5 3 3 2 8" xfId="46032"/>
    <cellStyle name="Normal 63 5 3 3 3" xfId="4220"/>
    <cellStyle name="Normal 63 5 3 3 3 2" xfId="13737"/>
    <cellStyle name="Normal 63 5 3 3 3 3" xfId="21890"/>
    <cellStyle name="Normal 63 5 3 3 3 4" xfId="30043"/>
    <cellStyle name="Normal 63 5 3 3 3 5" xfId="38275"/>
    <cellStyle name="Normal 63 5 3 3 3 6" xfId="47786"/>
    <cellStyle name="Normal 63 5 3 3 4" xfId="6780"/>
    <cellStyle name="Normal 63 5 3 3 4 2" xfId="16297"/>
    <cellStyle name="Normal 63 5 3 3 4 3" xfId="24450"/>
    <cellStyle name="Normal 63 5 3 3 4 4" xfId="32603"/>
    <cellStyle name="Normal 63 5 3 3 4 5" xfId="40835"/>
    <cellStyle name="Normal 63 5 3 3 4 6" xfId="50346"/>
    <cellStyle name="Normal 63 5 3 3 5" xfId="10697"/>
    <cellStyle name="Normal 63 5 3 3 6" xfId="18856"/>
    <cellStyle name="Normal 63 5 3 3 7" xfId="27009"/>
    <cellStyle name="Normal 63 5 3 3 8" xfId="35241"/>
    <cellStyle name="Normal 63 5 3 3 9" xfId="44752"/>
    <cellStyle name="Normal 63 5 3 4" xfId="1820"/>
    <cellStyle name="Normal 63 5 3 4 2" xfId="4860"/>
    <cellStyle name="Normal 63 5 3 4 2 2" xfId="14377"/>
    <cellStyle name="Normal 63 5 3 4 2 3" xfId="22530"/>
    <cellStyle name="Normal 63 5 3 4 2 4" xfId="30683"/>
    <cellStyle name="Normal 63 5 3 4 2 5" xfId="38915"/>
    <cellStyle name="Normal 63 5 3 4 2 6" xfId="48426"/>
    <cellStyle name="Normal 63 5 3 4 3" xfId="7420"/>
    <cellStyle name="Normal 63 5 3 4 3 2" xfId="16937"/>
    <cellStyle name="Normal 63 5 3 4 3 3" xfId="25090"/>
    <cellStyle name="Normal 63 5 3 4 3 4" xfId="33243"/>
    <cellStyle name="Normal 63 5 3 4 3 5" xfId="41475"/>
    <cellStyle name="Normal 63 5 3 4 3 6" xfId="50986"/>
    <cellStyle name="Normal 63 5 3 4 4" xfId="11337"/>
    <cellStyle name="Normal 63 5 3 4 5" xfId="19496"/>
    <cellStyle name="Normal 63 5 3 4 6" xfId="27649"/>
    <cellStyle name="Normal 63 5 3 4 7" xfId="35881"/>
    <cellStyle name="Normal 63 5 3 4 8" xfId="45392"/>
    <cellStyle name="Normal 63 5 3 5" xfId="3577"/>
    <cellStyle name="Normal 63 5 3 5 2" xfId="13094"/>
    <cellStyle name="Normal 63 5 3 5 3" xfId="21250"/>
    <cellStyle name="Normal 63 5 3 5 4" xfId="29403"/>
    <cellStyle name="Normal 63 5 3 5 5" xfId="37635"/>
    <cellStyle name="Normal 63 5 3 5 6" xfId="47146"/>
    <cellStyle name="Normal 63 5 3 6" xfId="6140"/>
    <cellStyle name="Normal 63 5 3 6 2" xfId="15657"/>
    <cellStyle name="Normal 63 5 3 6 3" xfId="23810"/>
    <cellStyle name="Normal 63 5 3 6 4" xfId="31963"/>
    <cellStyle name="Normal 63 5 3 6 5" xfId="40195"/>
    <cellStyle name="Normal 63 5 3 6 6" xfId="49706"/>
    <cellStyle name="Normal 63 5 3 7" xfId="10057"/>
    <cellStyle name="Normal 63 5 3 8" xfId="18216"/>
    <cellStyle name="Normal 63 5 3 9" xfId="26369"/>
    <cellStyle name="Normal 63 5 30" xfId="9724"/>
    <cellStyle name="Normal 63 5 30 2" xfId="43779"/>
    <cellStyle name="Normal 63 5 30 3" xfId="53290"/>
    <cellStyle name="Normal 63 5 31" xfId="9803"/>
    <cellStyle name="Normal 63 5 31 2" xfId="43858"/>
    <cellStyle name="Normal 63 5 31 3" xfId="53369"/>
    <cellStyle name="Normal 63 5 32" xfId="9897"/>
    <cellStyle name="Normal 63 5 33" xfId="18056"/>
    <cellStyle name="Normal 63 5 34" xfId="26209"/>
    <cellStyle name="Normal 63 5 35" xfId="34362"/>
    <cellStyle name="Normal 63 5 36" xfId="34441"/>
    <cellStyle name="Normal 63 5 37" xfId="43952"/>
    <cellStyle name="Normal 63 5 38" xfId="53463"/>
    <cellStyle name="Normal 63 5 39" xfId="53542"/>
    <cellStyle name="Normal 63 5 4" xfId="691"/>
    <cellStyle name="Normal 63 5 4 10" xfId="44272"/>
    <cellStyle name="Normal 63 5 4 2" xfId="1337"/>
    <cellStyle name="Normal 63 5 4 2 2" xfId="2620"/>
    <cellStyle name="Normal 63 5 4 2 2 2" xfId="5660"/>
    <cellStyle name="Normal 63 5 4 2 2 2 2" xfId="15177"/>
    <cellStyle name="Normal 63 5 4 2 2 2 3" xfId="23330"/>
    <cellStyle name="Normal 63 5 4 2 2 2 4" xfId="31483"/>
    <cellStyle name="Normal 63 5 4 2 2 2 5" xfId="39715"/>
    <cellStyle name="Normal 63 5 4 2 2 2 6" xfId="49226"/>
    <cellStyle name="Normal 63 5 4 2 2 3" xfId="8220"/>
    <cellStyle name="Normal 63 5 4 2 2 3 2" xfId="17737"/>
    <cellStyle name="Normal 63 5 4 2 2 3 3" xfId="25890"/>
    <cellStyle name="Normal 63 5 4 2 2 3 4" xfId="34043"/>
    <cellStyle name="Normal 63 5 4 2 2 3 5" xfId="42275"/>
    <cellStyle name="Normal 63 5 4 2 2 3 6" xfId="51786"/>
    <cellStyle name="Normal 63 5 4 2 2 4" xfId="12137"/>
    <cellStyle name="Normal 63 5 4 2 2 5" xfId="20296"/>
    <cellStyle name="Normal 63 5 4 2 2 6" xfId="28449"/>
    <cellStyle name="Normal 63 5 4 2 2 7" xfId="36681"/>
    <cellStyle name="Normal 63 5 4 2 2 8" xfId="46192"/>
    <cellStyle name="Normal 63 5 4 2 3" xfId="4380"/>
    <cellStyle name="Normal 63 5 4 2 3 2" xfId="13897"/>
    <cellStyle name="Normal 63 5 4 2 3 3" xfId="22050"/>
    <cellStyle name="Normal 63 5 4 2 3 4" xfId="30203"/>
    <cellStyle name="Normal 63 5 4 2 3 5" xfId="38435"/>
    <cellStyle name="Normal 63 5 4 2 3 6" xfId="47946"/>
    <cellStyle name="Normal 63 5 4 2 4" xfId="6940"/>
    <cellStyle name="Normal 63 5 4 2 4 2" xfId="16457"/>
    <cellStyle name="Normal 63 5 4 2 4 3" xfId="24610"/>
    <cellStyle name="Normal 63 5 4 2 4 4" xfId="32763"/>
    <cellStyle name="Normal 63 5 4 2 4 5" xfId="40995"/>
    <cellStyle name="Normal 63 5 4 2 4 6" xfId="50506"/>
    <cellStyle name="Normal 63 5 4 2 5" xfId="10857"/>
    <cellStyle name="Normal 63 5 4 2 6" xfId="19016"/>
    <cellStyle name="Normal 63 5 4 2 7" xfId="27169"/>
    <cellStyle name="Normal 63 5 4 2 8" xfId="35401"/>
    <cellStyle name="Normal 63 5 4 2 9" xfId="44912"/>
    <cellStyle name="Normal 63 5 4 3" xfId="1980"/>
    <cellStyle name="Normal 63 5 4 3 2" xfId="5020"/>
    <cellStyle name="Normal 63 5 4 3 2 2" xfId="14537"/>
    <cellStyle name="Normal 63 5 4 3 2 3" xfId="22690"/>
    <cellStyle name="Normal 63 5 4 3 2 4" xfId="30843"/>
    <cellStyle name="Normal 63 5 4 3 2 5" xfId="39075"/>
    <cellStyle name="Normal 63 5 4 3 2 6" xfId="48586"/>
    <cellStyle name="Normal 63 5 4 3 3" xfId="7580"/>
    <cellStyle name="Normal 63 5 4 3 3 2" xfId="17097"/>
    <cellStyle name="Normal 63 5 4 3 3 3" xfId="25250"/>
    <cellStyle name="Normal 63 5 4 3 3 4" xfId="33403"/>
    <cellStyle name="Normal 63 5 4 3 3 5" xfId="41635"/>
    <cellStyle name="Normal 63 5 4 3 3 6" xfId="51146"/>
    <cellStyle name="Normal 63 5 4 3 4" xfId="11497"/>
    <cellStyle name="Normal 63 5 4 3 5" xfId="19656"/>
    <cellStyle name="Normal 63 5 4 3 6" xfId="27809"/>
    <cellStyle name="Normal 63 5 4 3 7" xfId="36041"/>
    <cellStyle name="Normal 63 5 4 3 8" xfId="45552"/>
    <cellStyle name="Normal 63 5 4 4" xfId="3737"/>
    <cellStyle name="Normal 63 5 4 4 2" xfId="13254"/>
    <cellStyle name="Normal 63 5 4 4 3" xfId="21410"/>
    <cellStyle name="Normal 63 5 4 4 4" xfId="29563"/>
    <cellStyle name="Normal 63 5 4 4 5" xfId="37795"/>
    <cellStyle name="Normal 63 5 4 4 6" xfId="47306"/>
    <cellStyle name="Normal 63 5 4 5" xfId="6300"/>
    <cellStyle name="Normal 63 5 4 5 2" xfId="15817"/>
    <cellStyle name="Normal 63 5 4 5 3" xfId="23970"/>
    <cellStyle name="Normal 63 5 4 5 4" xfId="32123"/>
    <cellStyle name="Normal 63 5 4 5 5" xfId="40355"/>
    <cellStyle name="Normal 63 5 4 5 6" xfId="49866"/>
    <cellStyle name="Normal 63 5 4 6" xfId="10217"/>
    <cellStyle name="Normal 63 5 4 7" xfId="18376"/>
    <cellStyle name="Normal 63 5 4 8" xfId="26529"/>
    <cellStyle name="Normal 63 5 4 9" xfId="34761"/>
    <cellStyle name="Normal 63 5 40" xfId="53621"/>
    <cellStyle name="Normal 63 5 41" xfId="53700"/>
    <cellStyle name="Normal 63 5 5" xfId="1017"/>
    <cellStyle name="Normal 63 5 5 2" xfId="2300"/>
    <cellStyle name="Normal 63 5 5 2 2" xfId="5340"/>
    <cellStyle name="Normal 63 5 5 2 2 2" xfId="14857"/>
    <cellStyle name="Normal 63 5 5 2 2 3" xfId="23010"/>
    <cellStyle name="Normal 63 5 5 2 2 4" xfId="31163"/>
    <cellStyle name="Normal 63 5 5 2 2 5" xfId="39395"/>
    <cellStyle name="Normal 63 5 5 2 2 6" xfId="48906"/>
    <cellStyle name="Normal 63 5 5 2 3" xfId="7900"/>
    <cellStyle name="Normal 63 5 5 2 3 2" xfId="17417"/>
    <cellStyle name="Normal 63 5 5 2 3 3" xfId="25570"/>
    <cellStyle name="Normal 63 5 5 2 3 4" xfId="33723"/>
    <cellStyle name="Normal 63 5 5 2 3 5" xfId="41955"/>
    <cellStyle name="Normal 63 5 5 2 3 6" xfId="51466"/>
    <cellStyle name="Normal 63 5 5 2 4" xfId="11817"/>
    <cellStyle name="Normal 63 5 5 2 5" xfId="19976"/>
    <cellStyle name="Normal 63 5 5 2 6" xfId="28129"/>
    <cellStyle name="Normal 63 5 5 2 7" xfId="36361"/>
    <cellStyle name="Normal 63 5 5 2 8" xfId="45872"/>
    <cellStyle name="Normal 63 5 5 3" xfId="4060"/>
    <cellStyle name="Normal 63 5 5 3 2" xfId="13577"/>
    <cellStyle name="Normal 63 5 5 3 3" xfId="21730"/>
    <cellStyle name="Normal 63 5 5 3 4" xfId="29883"/>
    <cellStyle name="Normal 63 5 5 3 5" xfId="38115"/>
    <cellStyle name="Normal 63 5 5 3 6" xfId="47626"/>
    <cellStyle name="Normal 63 5 5 4" xfId="6620"/>
    <cellStyle name="Normal 63 5 5 4 2" xfId="16137"/>
    <cellStyle name="Normal 63 5 5 4 3" xfId="24290"/>
    <cellStyle name="Normal 63 5 5 4 4" xfId="32443"/>
    <cellStyle name="Normal 63 5 5 4 5" xfId="40675"/>
    <cellStyle name="Normal 63 5 5 4 6" xfId="50186"/>
    <cellStyle name="Normal 63 5 5 5" xfId="10537"/>
    <cellStyle name="Normal 63 5 5 6" xfId="18696"/>
    <cellStyle name="Normal 63 5 5 7" xfId="26849"/>
    <cellStyle name="Normal 63 5 5 8" xfId="35081"/>
    <cellStyle name="Normal 63 5 5 9" xfId="44592"/>
    <cellStyle name="Normal 63 5 6" xfId="1660"/>
    <cellStyle name="Normal 63 5 6 2" xfId="4700"/>
    <cellStyle name="Normal 63 5 6 2 2" xfId="14217"/>
    <cellStyle name="Normal 63 5 6 2 3" xfId="22370"/>
    <cellStyle name="Normal 63 5 6 2 4" xfId="30523"/>
    <cellStyle name="Normal 63 5 6 2 5" xfId="38755"/>
    <cellStyle name="Normal 63 5 6 2 6" xfId="48266"/>
    <cellStyle name="Normal 63 5 6 3" xfId="7260"/>
    <cellStyle name="Normal 63 5 6 3 2" xfId="16777"/>
    <cellStyle name="Normal 63 5 6 3 3" xfId="24930"/>
    <cellStyle name="Normal 63 5 6 3 4" xfId="33083"/>
    <cellStyle name="Normal 63 5 6 3 5" xfId="41315"/>
    <cellStyle name="Normal 63 5 6 3 6" xfId="50826"/>
    <cellStyle name="Normal 63 5 6 4" xfId="11177"/>
    <cellStyle name="Normal 63 5 6 5" xfId="19336"/>
    <cellStyle name="Normal 63 5 6 6" xfId="27489"/>
    <cellStyle name="Normal 63 5 6 7" xfId="35721"/>
    <cellStyle name="Normal 63 5 6 8" xfId="45232"/>
    <cellStyle name="Normal 63 5 7" xfId="2939"/>
    <cellStyle name="Normal 63 5 7 2" xfId="12456"/>
    <cellStyle name="Normal 63 5 7 3" xfId="20615"/>
    <cellStyle name="Normal 63 5 7 4" xfId="28768"/>
    <cellStyle name="Normal 63 5 7 5" xfId="37000"/>
    <cellStyle name="Normal 63 5 7 6" xfId="46511"/>
    <cellStyle name="Normal 63 5 8" xfId="3018"/>
    <cellStyle name="Normal 63 5 8 2" xfId="12535"/>
    <cellStyle name="Normal 63 5 8 3" xfId="20694"/>
    <cellStyle name="Normal 63 5 8 4" xfId="28847"/>
    <cellStyle name="Normal 63 5 8 5" xfId="37079"/>
    <cellStyle name="Normal 63 5 8 6" xfId="46590"/>
    <cellStyle name="Normal 63 5 9" xfId="3097"/>
    <cellStyle name="Normal 63 5 9 2" xfId="12614"/>
    <cellStyle name="Normal 63 5 9 3" xfId="20773"/>
    <cellStyle name="Normal 63 5 9 4" xfId="28926"/>
    <cellStyle name="Normal 63 5 9 5" xfId="37158"/>
    <cellStyle name="Normal 63 5 9 6" xfId="46669"/>
    <cellStyle name="Normal 63 6" xfId="9850"/>
    <cellStyle name="Normal 63 6 2" xfId="43905"/>
    <cellStyle name="Normal 63 6 3" xfId="53416"/>
    <cellStyle name="Normal 64" xfId="206"/>
    <cellStyle name="Normal 64 2" xfId="207"/>
    <cellStyle name="Normal 64 2 2" xfId="208"/>
    <cellStyle name="Normal 64 3" xfId="209"/>
    <cellStyle name="Normal 64 4" xfId="210"/>
    <cellStyle name="Normal 64 4 2" xfId="211"/>
    <cellStyle name="Normal 64 4 2 10" xfId="3068"/>
    <cellStyle name="Normal 64 4 2 10 2" xfId="12585"/>
    <cellStyle name="Normal 64 4 2 10 3" xfId="20744"/>
    <cellStyle name="Normal 64 4 2 10 4" xfId="28897"/>
    <cellStyle name="Normal 64 4 2 10 5" xfId="37129"/>
    <cellStyle name="Normal 64 4 2 10 6" xfId="46640"/>
    <cellStyle name="Normal 64 4 2 11" xfId="3147"/>
    <cellStyle name="Normal 64 4 2 11 2" xfId="12664"/>
    <cellStyle name="Normal 64 4 2 11 3" xfId="20823"/>
    <cellStyle name="Normal 64 4 2 11 4" xfId="28976"/>
    <cellStyle name="Normal 64 4 2 11 5" xfId="37208"/>
    <cellStyle name="Normal 64 4 2 11 6" xfId="46719"/>
    <cellStyle name="Normal 64 4 2 12" xfId="3226"/>
    <cellStyle name="Normal 64 4 2 12 2" xfId="12743"/>
    <cellStyle name="Normal 64 4 2 12 3" xfId="20902"/>
    <cellStyle name="Normal 64 4 2 12 4" xfId="29055"/>
    <cellStyle name="Normal 64 4 2 12 5" xfId="37287"/>
    <cellStyle name="Normal 64 4 2 12 6" xfId="46798"/>
    <cellStyle name="Normal 64 4 2 13" xfId="3305"/>
    <cellStyle name="Normal 64 4 2 13 2" xfId="12822"/>
    <cellStyle name="Normal 64 4 2 13 3" xfId="20981"/>
    <cellStyle name="Normal 64 4 2 13 4" xfId="29134"/>
    <cellStyle name="Normal 64 4 2 13 5" xfId="37366"/>
    <cellStyle name="Normal 64 4 2 13 6" xfId="46877"/>
    <cellStyle name="Normal 64 4 2 14" xfId="3384"/>
    <cellStyle name="Normal 64 4 2 14 2" xfId="12901"/>
    <cellStyle name="Normal 64 4 2 14 3" xfId="21060"/>
    <cellStyle name="Normal 64 4 2 14 4" xfId="29213"/>
    <cellStyle name="Normal 64 4 2 14 5" xfId="37445"/>
    <cellStyle name="Normal 64 4 2 14 6" xfId="46956"/>
    <cellStyle name="Normal 64 4 2 15" xfId="5950"/>
    <cellStyle name="Normal 64 4 2 15 2" xfId="15467"/>
    <cellStyle name="Normal 64 4 2 15 3" xfId="23620"/>
    <cellStyle name="Normal 64 4 2 15 4" xfId="31773"/>
    <cellStyle name="Normal 64 4 2 15 5" xfId="40005"/>
    <cellStyle name="Normal 64 4 2 15 6" xfId="49516"/>
    <cellStyle name="Normal 64 4 2 16" xfId="8510"/>
    <cellStyle name="Normal 64 4 2 16 2" xfId="42565"/>
    <cellStyle name="Normal 64 4 2 16 3" xfId="52076"/>
    <cellStyle name="Normal 64 4 2 17" xfId="8589"/>
    <cellStyle name="Normal 64 4 2 17 2" xfId="42644"/>
    <cellStyle name="Normal 64 4 2 17 3" xfId="52155"/>
    <cellStyle name="Normal 64 4 2 18" xfId="8668"/>
    <cellStyle name="Normal 64 4 2 18 2" xfId="42723"/>
    <cellStyle name="Normal 64 4 2 18 3" xfId="52234"/>
    <cellStyle name="Normal 64 4 2 19" xfId="8747"/>
    <cellStyle name="Normal 64 4 2 19 2" xfId="42802"/>
    <cellStyle name="Normal 64 4 2 19 3" xfId="52313"/>
    <cellStyle name="Normal 64 4 2 2" xfId="373"/>
    <cellStyle name="Normal 64 4 2 2 10" xfId="3194"/>
    <cellStyle name="Normal 64 4 2 2 10 2" xfId="12711"/>
    <cellStyle name="Normal 64 4 2 2 10 3" xfId="20870"/>
    <cellStyle name="Normal 64 4 2 2 10 4" xfId="29023"/>
    <cellStyle name="Normal 64 4 2 2 10 5" xfId="37255"/>
    <cellStyle name="Normal 64 4 2 2 10 6" xfId="46766"/>
    <cellStyle name="Normal 64 4 2 2 11" xfId="3273"/>
    <cellStyle name="Normal 64 4 2 2 11 2" xfId="12790"/>
    <cellStyle name="Normal 64 4 2 2 11 3" xfId="20949"/>
    <cellStyle name="Normal 64 4 2 2 11 4" xfId="29102"/>
    <cellStyle name="Normal 64 4 2 2 11 5" xfId="37334"/>
    <cellStyle name="Normal 64 4 2 2 11 6" xfId="46845"/>
    <cellStyle name="Normal 64 4 2 2 12" xfId="3352"/>
    <cellStyle name="Normal 64 4 2 2 12 2" xfId="12869"/>
    <cellStyle name="Normal 64 4 2 2 12 3" xfId="21028"/>
    <cellStyle name="Normal 64 4 2 2 12 4" xfId="29181"/>
    <cellStyle name="Normal 64 4 2 2 12 5" xfId="37413"/>
    <cellStyle name="Normal 64 4 2 2 12 6" xfId="46924"/>
    <cellStyle name="Normal 64 4 2 2 13" xfId="3432"/>
    <cellStyle name="Normal 64 4 2 2 13 2" xfId="12949"/>
    <cellStyle name="Normal 64 4 2 2 13 3" xfId="21108"/>
    <cellStyle name="Normal 64 4 2 2 13 4" xfId="29261"/>
    <cellStyle name="Normal 64 4 2 2 13 5" xfId="37493"/>
    <cellStyle name="Normal 64 4 2 2 13 6" xfId="47004"/>
    <cellStyle name="Normal 64 4 2 2 14" xfId="5998"/>
    <cellStyle name="Normal 64 4 2 2 14 2" xfId="15515"/>
    <cellStyle name="Normal 64 4 2 2 14 3" xfId="23668"/>
    <cellStyle name="Normal 64 4 2 2 14 4" xfId="31821"/>
    <cellStyle name="Normal 64 4 2 2 14 5" xfId="40053"/>
    <cellStyle name="Normal 64 4 2 2 14 6" xfId="49564"/>
    <cellStyle name="Normal 64 4 2 2 15" xfId="8557"/>
    <cellStyle name="Normal 64 4 2 2 15 2" xfId="42612"/>
    <cellStyle name="Normal 64 4 2 2 15 3" xfId="52123"/>
    <cellStyle name="Normal 64 4 2 2 16" xfId="8636"/>
    <cellStyle name="Normal 64 4 2 2 16 2" xfId="42691"/>
    <cellStyle name="Normal 64 4 2 2 16 3" xfId="52202"/>
    <cellStyle name="Normal 64 4 2 2 17" xfId="8715"/>
    <cellStyle name="Normal 64 4 2 2 17 2" xfId="42770"/>
    <cellStyle name="Normal 64 4 2 2 17 3" xfId="52281"/>
    <cellStyle name="Normal 64 4 2 2 18" xfId="8794"/>
    <cellStyle name="Normal 64 4 2 2 18 2" xfId="42849"/>
    <cellStyle name="Normal 64 4 2 2 18 3" xfId="52360"/>
    <cellStyle name="Normal 64 4 2 2 19" xfId="8873"/>
    <cellStyle name="Normal 64 4 2 2 19 2" xfId="42928"/>
    <cellStyle name="Normal 64 4 2 2 19 3" xfId="52439"/>
    <cellStyle name="Normal 64 4 2 2 2" xfId="465"/>
    <cellStyle name="Normal 64 4 2 2 2 10" xfId="26307"/>
    <cellStyle name="Normal 64 4 2 2 2 11" xfId="34539"/>
    <cellStyle name="Normal 64 4 2 2 2 12" xfId="44050"/>
    <cellStyle name="Normal 64 4 2 2 2 2" xfId="626"/>
    <cellStyle name="Normal 64 4 2 2 2 2 10" xfId="34699"/>
    <cellStyle name="Normal 64 4 2 2 2 2 11" xfId="44210"/>
    <cellStyle name="Normal 64 4 2 2 2 2 2" xfId="952"/>
    <cellStyle name="Normal 64 4 2 2 2 2 2 10" xfId="44530"/>
    <cellStyle name="Normal 64 4 2 2 2 2 2 2" xfId="1595"/>
    <cellStyle name="Normal 64 4 2 2 2 2 2 2 2" xfId="2878"/>
    <cellStyle name="Normal 64 4 2 2 2 2 2 2 2 2" xfId="5918"/>
    <cellStyle name="Normal 64 4 2 2 2 2 2 2 2 2 2" xfId="15435"/>
    <cellStyle name="Normal 64 4 2 2 2 2 2 2 2 2 3" xfId="23588"/>
    <cellStyle name="Normal 64 4 2 2 2 2 2 2 2 2 4" xfId="31741"/>
    <cellStyle name="Normal 64 4 2 2 2 2 2 2 2 2 5" xfId="39973"/>
    <cellStyle name="Normal 64 4 2 2 2 2 2 2 2 2 6" xfId="49484"/>
    <cellStyle name="Normal 64 4 2 2 2 2 2 2 2 3" xfId="8478"/>
    <cellStyle name="Normal 64 4 2 2 2 2 2 2 2 3 2" xfId="17995"/>
    <cellStyle name="Normal 64 4 2 2 2 2 2 2 2 3 3" xfId="26148"/>
    <cellStyle name="Normal 64 4 2 2 2 2 2 2 2 3 4" xfId="34301"/>
    <cellStyle name="Normal 64 4 2 2 2 2 2 2 2 3 5" xfId="42533"/>
    <cellStyle name="Normal 64 4 2 2 2 2 2 2 2 3 6" xfId="52044"/>
    <cellStyle name="Normal 64 4 2 2 2 2 2 2 2 4" xfId="12395"/>
    <cellStyle name="Normal 64 4 2 2 2 2 2 2 2 5" xfId="20554"/>
    <cellStyle name="Normal 64 4 2 2 2 2 2 2 2 6" xfId="28707"/>
    <cellStyle name="Normal 64 4 2 2 2 2 2 2 2 7" xfId="36939"/>
    <cellStyle name="Normal 64 4 2 2 2 2 2 2 2 8" xfId="46450"/>
    <cellStyle name="Normal 64 4 2 2 2 2 2 2 3" xfId="4638"/>
    <cellStyle name="Normal 64 4 2 2 2 2 2 2 3 2" xfId="14155"/>
    <cellStyle name="Normal 64 4 2 2 2 2 2 2 3 3" xfId="22308"/>
    <cellStyle name="Normal 64 4 2 2 2 2 2 2 3 4" xfId="30461"/>
    <cellStyle name="Normal 64 4 2 2 2 2 2 2 3 5" xfId="38693"/>
    <cellStyle name="Normal 64 4 2 2 2 2 2 2 3 6" xfId="48204"/>
    <cellStyle name="Normal 64 4 2 2 2 2 2 2 4" xfId="7198"/>
    <cellStyle name="Normal 64 4 2 2 2 2 2 2 4 2" xfId="16715"/>
    <cellStyle name="Normal 64 4 2 2 2 2 2 2 4 3" xfId="24868"/>
    <cellStyle name="Normal 64 4 2 2 2 2 2 2 4 4" xfId="33021"/>
    <cellStyle name="Normal 64 4 2 2 2 2 2 2 4 5" xfId="41253"/>
    <cellStyle name="Normal 64 4 2 2 2 2 2 2 4 6" xfId="50764"/>
    <cellStyle name="Normal 64 4 2 2 2 2 2 2 5" xfId="11115"/>
    <cellStyle name="Normal 64 4 2 2 2 2 2 2 6" xfId="19274"/>
    <cellStyle name="Normal 64 4 2 2 2 2 2 2 7" xfId="27427"/>
    <cellStyle name="Normal 64 4 2 2 2 2 2 2 8" xfId="35659"/>
    <cellStyle name="Normal 64 4 2 2 2 2 2 2 9" xfId="45170"/>
    <cellStyle name="Normal 64 4 2 2 2 2 2 3" xfId="2238"/>
    <cellStyle name="Normal 64 4 2 2 2 2 2 3 2" xfId="5278"/>
    <cellStyle name="Normal 64 4 2 2 2 2 2 3 2 2" xfId="14795"/>
    <cellStyle name="Normal 64 4 2 2 2 2 2 3 2 3" xfId="22948"/>
    <cellStyle name="Normal 64 4 2 2 2 2 2 3 2 4" xfId="31101"/>
    <cellStyle name="Normal 64 4 2 2 2 2 2 3 2 5" xfId="39333"/>
    <cellStyle name="Normal 64 4 2 2 2 2 2 3 2 6" xfId="48844"/>
    <cellStyle name="Normal 64 4 2 2 2 2 2 3 3" xfId="7838"/>
    <cellStyle name="Normal 64 4 2 2 2 2 2 3 3 2" xfId="17355"/>
    <cellStyle name="Normal 64 4 2 2 2 2 2 3 3 3" xfId="25508"/>
    <cellStyle name="Normal 64 4 2 2 2 2 2 3 3 4" xfId="33661"/>
    <cellStyle name="Normal 64 4 2 2 2 2 2 3 3 5" xfId="41893"/>
    <cellStyle name="Normal 64 4 2 2 2 2 2 3 3 6" xfId="51404"/>
    <cellStyle name="Normal 64 4 2 2 2 2 2 3 4" xfId="11755"/>
    <cellStyle name="Normal 64 4 2 2 2 2 2 3 5" xfId="19914"/>
    <cellStyle name="Normal 64 4 2 2 2 2 2 3 6" xfId="28067"/>
    <cellStyle name="Normal 64 4 2 2 2 2 2 3 7" xfId="36299"/>
    <cellStyle name="Normal 64 4 2 2 2 2 2 3 8" xfId="45810"/>
    <cellStyle name="Normal 64 4 2 2 2 2 2 4" xfId="3998"/>
    <cellStyle name="Normal 64 4 2 2 2 2 2 4 2" xfId="13515"/>
    <cellStyle name="Normal 64 4 2 2 2 2 2 4 3" xfId="21668"/>
    <cellStyle name="Normal 64 4 2 2 2 2 2 4 4" xfId="29821"/>
    <cellStyle name="Normal 64 4 2 2 2 2 2 4 5" xfId="38053"/>
    <cellStyle name="Normal 64 4 2 2 2 2 2 4 6" xfId="47564"/>
    <cellStyle name="Normal 64 4 2 2 2 2 2 5" xfId="6558"/>
    <cellStyle name="Normal 64 4 2 2 2 2 2 5 2" xfId="16075"/>
    <cellStyle name="Normal 64 4 2 2 2 2 2 5 3" xfId="24228"/>
    <cellStyle name="Normal 64 4 2 2 2 2 2 5 4" xfId="32381"/>
    <cellStyle name="Normal 64 4 2 2 2 2 2 5 5" xfId="40613"/>
    <cellStyle name="Normal 64 4 2 2 2 2 2 5 6" xfId="50124"/>
    <cellStyle name="Normal 64 4 2 2 2 2 2 6" xfId="10475"/>
    <cellStyle name="Normal 64 4 2 2 2 2 2 7" xfId="18634"/>
    <cellStyle name="Normal 64 4 2 2 2 2 2 8" xfId="26787"/>
    <cellStyle name="Normal 64 4 2 2 2 2 2 9" xfId="35019"/>
    <cellStyle name="Normal 64 4 2 2 2 2 3" xfId="1275"/>
    <cellStyle name="Normal 64 4 2 2 2 2 3 2" xfId="2558"/>
    <cellStyle name="Normal 64 4 2 2 2 2 3 2 2" xfId="5598"/>
    <cellStyle name="Normal 64 4 2 2 2 2 3 2 2 2" xfId="15115"/>
    <cellStyle name="Normal 64 4 2 2 2 2 3 2 2 3" xfId="23268"/>
    <cellStyle name="Normal 64 4 2 2 2 2 3 2 2 4" xfId="31421"/>
    <cellStyle name="Normal 64 4 2 2 2 2 3 2 2 5" xfId="39653"/>
    <cellStyle name="Normal 64 4 2 2 2 2 3 2 2 6" xfId="49164"/>
    <cellStyle name="Normal 64 4 2 2 2 2 3 2 3" xfId="8158"/>
    <cellStyle name="Normal 64 4 2 2 2 2 3 2 3 2" xfId="17675"/>
    <cellStyle name="Normal 64 4 2 2 2 2 3 2 3 3" xfId="25828"/>
    <cellStyle name="Normal 64 4 2 2 2 2 3 2 3 4" xfId="33981"/>
    <cellStyle name="Normal 64 4 2 2 2 2 3 2 3 5" xfId="42213"/>
    <cellStyle name="Normal 64 4 2 2 2 2 3 2 3 6" xfId="51724"/>
    <cellStyle name="Normal 64 4 2 2 2 2 3 2 4" xfId="12075"/>
    <cellStyle name="Normal 64 4 2 2 2 2 3 2 5" xfId="20234"/>
    <cellStyle name="Normal 64 4 2 2 2 2 3 2 6" xfId="28387"/>
    <cellStyle name="Normal 64 4 2 2 2 2 3 2 7" xfId="36619"/>
    <cellStyle name="Normal 64 4 2 2 2 2 3 2 8" xfId="46130"/>
    <cellStyle name="Normal 64 4 2 2 2 2 3 3" xfId="4318"/>
    <cellStyle name="Normal 64 4 2 2 2 2 3 3 2" xfId="13835"/>
    <cellStyle name="Normal 64 4 2 2 2 2 3 3 3" xfId="21988"/>
    <cellStyle name="Normal 64 4 2 2 2 2 3 3 4" xfId="30141"/>
    <cellStyle name="Normal 64 4 2 2 2 2 3 3 5" xfId="38373"/>
    <cellStyle name="Normal 64 4 2 2 2 2 3 3 6" xfId="47884"/>
    <cellStyle name="Normal 64 4 2 2 2 2 3 4" xfId="6878"/>
    <cellStyle name="Normal 64 4 2 2 2 2 3 4 2" xfId="16395"/>
    <cellStyle name="Normal 64 4 2 2 2 2 3 4 3" xfId="24548"/>
    <cellStyle name="Normal 64 4 2 2 2 2 3 4 4" xfId="32701"/>
    <cellStyle name="Normal 64 4 2 2 2 2 3 4 5" xfId="40933"/>
    <cellStyle name="Normal 64 4 2 2 2 2 3 4 6" xfId="50444"/>
    <cellStyle name="Normal 64 4 2 2 2 2 3 5" xfId="10795"/>
    <cellStyle name="Normal 64 4 2 2 2 2 3 6" xfId="18954"/>
    <cellStyle name="Normal 64 4 2 2 2 2 3 7" xfId="27107"/>
    <cellStyle name="Normal 64 4 2 2 2 2 3 8" xfId="35339"/>
    <cellStyle name="Normal 64 4 2 2 2 2 3 9" xfId="44850"/>
    <cellStyle name="Normal 64 4 2 2 2 2 4" xfId="1918"/>
    <cellStyle name="Normal 64 4 2 2 2 2 4 2" xfId="4958"/>
    <cellStyle name="Normal 64 4 2 2 2 2 4 2 2" xfId="14475"/>
    <cellStyle name="Normal 64 4 2 2 2 2 4 2 3" xfId="22628"/>
    <cellStyle name="Normal 64 4 2 2 2 2 4 2 4" xfId="30781"/>
    <cellStyle name="Normal 64 4 2 2 2 2 4 2 5" xfId="39013"/>
    <cellStyle name="Normal 64 4 2 2 2 2 4 2 6" xfId="48524"/>
    <cellStyle name="Normal 64 4 2 2 2 2 4 3" xfId="7518"/>
    <cellStyle name="Normal 64 4 2 2 2 2 4 3 2" xfId="17035"/>
    <cellStyle name="Normal 64 4 2 2 2 2 4 3 3" xfId="25188"/>
    <cellStyle name="Normal 64 4 2 2 2 2 4 3 4" xfId="33341"/>
    <cellStyle name="Normal 64 4 2 2 2 2 4 3 5" xfId="41573"/>
    <cellStyle name="Normal 64 4 2 2 2 2 4 3 6" xfId="51084"/>
    <cellStyle name="Normal 64 4 2 2 2 2 4 4" xfId="11435"/>
    <cellStyle name="Normal 64 4 2 2 2 2 4 5" xfId="19594"/>
    <cellStyle name="Normal 64 4 2 2 2 2 4 6" xfId="27747"/>
    <cellStyle name="Normal 64 4 2 2 2 2 4 7" xfId="35979"/>
    <cellStyle name="Normal 64 4 2 2 2 2 4 8" xfId="45490"/>
    <cellStyle name="Normal 64 4 2 2 2 2 5" xfId="3675"/>
    <cellStyle name="Normal 64 4 2 2 2 2 5 2" xfId="13192"/>
    <cellStyle name="Normal 64 4 2 2 2 2 5 3" xfId="21348"/>
    <cellStyle name="Normal 64 4 2 2 2 2 5 4" xfId="29501"/>
    <cellStyle name="Normal 64 4 2 2 2 2 5 5" xfId="37733"/>
    <cellStyle name="Normal 64 4 2 2 2 2 5 6" xfId="47244"/>
    <cellStyle name="Normal 64 4 2 2 2 2 6" xfId="6238"/>
    <cellStyle name="Normal 64 4 2 2 2 2 6 2" xfId="15755"/>
    <cellStyle name="Normal 64 4 2 2 2 2 6 3" xfId="23908"/>
    <cellStyle name="Normal 64 4 2 2 2 2 6 4" xfId="32061"/>
    <cellStyle name="Normal 64 4 2 2 2 2 6 5" xfId="40293"/>
    <cellStyle name="Normal 64 4 2 2 2 2 6 6" xfId="49804"/>
    <cellStyle name="Normal 64 4 2 2 2 2 7" xfId="10155"/>
    <cellStyle name="Normal 64 4 2 2 2 2 8" xfId="18314"/>
    <cellStyle name="Normal 64 4 2 2 2 2 9" xfId="26467"/>
    <cellStyle name="Normal 64 4 2 2 2 3" xfId="789"/>
    <cellStyle name="Normal 64 4 2 2 2 3 10" xfId="44370"/>
    <cellStyle name="Normal 64 4 2 2 2 3 2" xfId="1435"/>
    <cellStyle name="Normal 64 4 2 2 2 3 2 2" xfId="2718"/>
    <cellStyle name="Normal 64 4 2 2 2 3 2 2 2" xfId="5758"/>
    <cellStyle name="Normal 64 4 2 2 2 3 2 2 2 2" xfId="15275"/>
    <cellStyle name="Normal 64 4 2 2 2 3 2 2 2 3" xfId="23428"/>
    <cellStyle name="Normal 64 4 2 2 2 3 2 2 2 4" xfId="31581"/>
    <cellStyle name="Normal 64 4 2 2 2 3 2 2 2 5" xfId="39813"/>
    <cellStyle name="Normal 64 4 2 2 2 3 2 2 2 6" xfId="49324"/>
    <cellStyle name="Normal 64 4 2 2 2 3 2 2 3" xfId="8318"/>
    <cellStyle name="Normal 64 4 2 2 2 3 2 2 3 2" xfId="17835"/>
    <cellStyle name="Normal 64 4 2 2 2 3 2 2 3 3" xfId="25988"/>
    <cellStyle name="Normal 64 4 2 2 2 3 2 2 3 4" xfId="34141"/>
    <cellStyle name="Normal 64 4 2 2 2 3 2 2 3 5" xfId="42373"/>
    <cellStyle name="Normal 64 4 2 2 2 3 2 2 3 6" xfId="51884"/>
    <cellStyle name="Normal 64 4 2 2 2 3 2 2 4" xfId="12235"/>
    <cellStyle name="Normal 64 4 2 2 2 3 2 2 5" xfId="20394"/>
    <cellStyle name="Normal 64 4 2 2 2 3 2 2 6" xfId="28547"/>
    <cellStyle name="Normal 64 4 2 2 2 3 2 2 7" xfId="36779"/>
    <cellStyle name="Normal 64 4 2 2 2 3 2 2 8" xfId="46290"/>
    <cellStyle name="Normal 64 4 2 2 2 3 2 3" xfId="4478"/>
    <cellStyle name="Normal 64 4 2 2 2 3 2 3 2" xfId="13995"/>
    <cellStyle name="Normal 64 4 2 2 2 3 2 3 3" xfId="22148"/>
    <cellStyle name="Normal 64 4 2 2 2 3 2 3 4" xfId="30301"/>
    <cellStyle name="Normal 64 4 2 2 2 3 2 3 5" xfId="38533"/>
    <cellStyle name="Normal 64 4 2 2 2 3 2 3 6" xfId="48044"/>
    <cellStyle name="Normal 64 4 2 2 2 3 2 4" xfId="7038"/>
    <cellStyle name="Normal 64 4 2 2 2 3 2 4 2" xfId="16555"/>
    <cellStyle name="Normal 64 4 2 2 2 3 2 4 3" xfId="24708"/>
    <cellStyle name="Normal 64 4 2 2 2 3 2 4 4" xfId="32861"/>
    <cellStyle name="Normal 64 4 2 2 2 3 2 4 5" xfId="41093"/>
    <cellStyle name="Normal 64 4 2 2 2 3 2 4 6" xfId="50604"/>
    <cellStyle name="Normal 64 4 2 2 2 3 2 5" xfId="10955"/>
    <cellStyle name="Normal 64 4 2 2 2 3 2 6" xfId="19114"/>
    <cellStyle name="Normal 64 4 2 2 2 3 2 7" xfId="27267"/>
    <cellStyle name="Normal 64 4 2 2 2 3 2 8" xfId="35499"/>
    <cellStyle name="Normal 64 4 2 2 2 3 2 9" xfId="45010"/>
    <cellStyle name="Normal 64 4 2 2 2 3 3" xfId="2078"/>
    <cellStyle name="Normal 64 4 2 2 2 3 3 2" xfId="5118"/>
    <cellStyle name="Normal 64 4 2 2 2 3 3 2 2" xfId="14635"/>
    <cellStyle name="Normal 64 4 2 2 2 3 3 2 3" xfId="22788"/>
    <cellStyle name="Normal 64 4 2 2 2 3 3 2 4" xfId="30941"/>
    <cellStyle name="Normal 64 4 2 2 2 3 3 2 5" xfId="39173"/>
    <cellStyle name="Normal 64 4 2 2 2 3 3 2 6" xfId="48684"/>
    <cellStyle name="Normal 64 4 2 2 2 3 3 3" xfId="7678"/>
    <cellStyle name="Normal 64 4 2 2 2 3 3 3 2" xfId="17195"/>
    <cellStyle name="Normal 64 4 2 2 2 3 3 3 3" xfId="25348"/>
    <cellStyle name="Normal 64 4 2 2 2 3 3 3 4" xfId="33501"/>
    <cellStyle name="Normal 64 4 2 2 2 3 3 3 5" xfId="41733"/>
    <cellStyle name="Normal 64 4 2 2 2 3 3 3 6" xfId="51244"/>
    <cellStyle name="Normal 64 4 2 2 2 3 3 4" xfId="11595"/>
    <cellStyle name="Normal 64 4 2 2 2 3 3 5" xfId="19754"/>
    <cellStyle name="Normal 64 4 2 2 2 3 3 6" xfId="27907"/>
    <cellStyle name="Normal 64 4 2 2 2 3 3 7" xfId="36139"/>
    <cellStyle name="Normal 64 4 2 2 2 3 3 8" xfId="45650"/>
    <cellStyle name="Normal 64 4 2 2 2 3 4" xfId="3835"/>
    <cellStyle name="Normal 64 4 2 2 2 3 4 2" xfId="13352"/>
    <cellStyle name="Normal 64 4 2 2 2 3 4 3" xfId="21508"/>
    <cellStyle name="Normal 64 4 2 2 2 3 4 4" xfId="29661"/>
    <cellStyle name="Normal 64 4 2 2 2 3 4 5" xfId="37893"/>
    <cellStyle name="Normal 64 4 2 2 2 3 4 6" xfId="47404"/>
    <cellStyle name="Normal 64 4 2 2 2 3 5" xfId="6398"/>
    <cellStyle name="Normal 64 4 2 2 2 3 5 2" xfId="15915"/>
    <cellStyle name="Normal 64 4 2 2 2 3 5 3" xfId="24068"/>
    <cellStyle name="Normal 64 4 2 2 2 3 5 4" xfId="32221"/>
    <cellStyle name="Normal 64 4 2 2 2 3 5 5" xfId="40453"/>
    <cellStyle name="Normal 64 4 2 2 2 3 5 6" xfId="49964"/>
    <cellStyle name="Normal 64 4 2 2 2 3 6" xfId="10315"/>
    <cellStyle name="Normal 64 4 2 2 2 3 7" xfId="18474"/>
    <cellStyle name="Normal 64 4 2 2 2 3 8" xfId="26627"/>
    <cellStyle name="Normal 64 4 2 2 2 3 9" xfId="34859"/>
    <cellStyle name="Normal 64 4 2 2 2 4" xfId="1115"/>
    <cellStyle name="Normal 64 4 2 2 2 4 2" xfId="2398"/>
    <cellStyle name="Normal 64 4 2 2 2 4 2 2" xfId="5438"/>
    <cellStyle name="Normal 64 4 2 2 2 4 2 2 2" xfId="14955"/>
    <cellStyle name="Normal 64 4 2 2 2 4 2 2 3" xfId="23108"/>
    <cellStyle name="Normal 64 4 2 2 2 4 2 2 4" xfId="31261"/>
    <cellStyle name="Normal 64 4 2 2 2 4 2 2 5" xfId="39493"/>
    <cellStyle name="Normal 64 4 2 2 2 4 2 2 6" xfId="49004"/>
    <cellStyle name="Normal 64 4 2 2 2 4 2 3" xfId="7998"/>
    <cellStyle name="Normal 64 4 2 2 2 4 2 3 2" xfId="17515"/>
    <cellStyle name="Normal 64 4 2 2 2 4 2 3 3" xfId="25668"/>
    <cellStyle name="Normal 64 4 2 2 2 4 2 3 4" xfId="33821"/>
    <cellStyle name="Normal 64 4 2 2 2 4 2 3 5" xfId="42053"/>
    <cellStyle name="Normal 64 4 2 2 2 4 2 3 6" xfId="51564"/>
    <cellStyle name="Normal 64 4 2 2 2 4 2 4" xfId="11915"/>
    <cellStyle name="Normal 64 4 2 2 2 4 2 5" xfId="20074"/>
    <cellStyle name="Normal 64 4 2 2 2 4 2 6" xfId="28227"/>
    <cellStyle name="Normal 64 4 2 2 2 4 2 7" xfId="36459"/>
    <cellStyle name="Normal 64 4 2 2 2 4 2 8" xfId="45970"/>
    <cellStyle name="Normal 64 4 2 2 2 4 3" xfId="4158"/>
    <cellStyle name="Normal 64 4 2 2 2 4 3 2" xfId="13675"/>
    <cellStyle name="Normal 64 4 2 2 2 4 3 3" xfId="21828"/>
    <cellStyle name="Normal 64 4 2 2 2 4 3 4" xfId="29981"/>
    <cellStyle name="Normal 64 4 2 2 2 4 3 5" xfId="38213"/>
    <cellStyle name="Normal 64 4 2 2 2 4 3 6" xfId="47724"/>
    <cellStyle name="Normal 64 4 2 2 2 4 4" xfId="6718"/>
    <cellStyle name="Normal 64 4 2 2 2 4 4 2" xfId="16235"/>
    <cellStyle name="Normal 64 4 2 2 2 4 4 3" xfId="24388"/>
    <cellStyle name="Normal 64 4 2 2 2 4 4 4" xfId="32541"/>
    <cellStyle name="Normal 64 4 2 2 2 4 4 5" xfId="40773"/>
    <cellStyle name="Normal 64 4 2 2 2 4 4 6" xfId="50284"/>
    <cellStyle name="Normal 64 4 2 2 2 4 5" xfId="10635"/>
    <cellStyle name="Normal 64 4 2 2 2 4 6" xfId="18794"/>
    <cellStyle name="Normal 64 4 2 2 2 4 7" xfId="26947"/>
    <cellStyle name="Normal 64 4 2 2 2 4 8" xfId="35179"/>
    <cellStyle name="Normal 64 4 2 2 2 4 9" xfId="44690"/>
    <cellStyle name="Normal 64 4 2 2 2 5" xfId="1758"/>
    <cellStyle name="Normal 64 4 2 2 2 5 2" xfId="4798"/>
    <cellStyle name="Normal 64 4 2 2 2 5 2 2" xfId="14315"/>
    <cellStyle name="Normal 64 4 2 2 2 5 2 3" xfId="22468"/>
    <cellStyle name="Normal 64 4 2 2 2 5 2 4" xfId="30621"/>
    <cellStyle name="Normal 64 4 2 2 2 5 2 5" xfId="38853"/>
    <cellStyle name="Normal 64 4 2 2 2 5 2 6" xfId="48364"/>
    <cellStyle name="Normal 64 4 2 2 2 5 3" xfId="7358"/>
    <cellStyle name="Normal 64 4 2 2 2 5 3 2" xfId="16875"/>
    <cellStyle name="Normal 64 4 2 2 2 5 3 3" xfId="25028"/>
    <cellStyle name="Normal 64 4 2 2 2 5 3 4" xfId="33181"/>
    <cellStyle name="Normal 64 4 2 2 2 5 3 5" xfId="41413"/>
    <cellStyle name="Normal 64 4 2 2 2 5 3 6" xfId="50924"/>
    <cellStyle name="Normal 64 4 2 2 2 5 4" xfId="11275"/>
    <cellStyle name="Normal 64 4 2 2 2 5 5" xfId="19434"/>
    <cellStyle name="Normal 64 4 2 2 2 5 6" xfId="27587"/>
    <cellStyle name="Normal 64 4 2 2 2 5 7" xfId="35819"/>
    <cellStyle name="Normal 64 4 2 2 2 5 8" xfId="45330"/>
    <cellStyle name="Normal 64 4 2 2 2 6" xfId="3512"/>
    <cellStyle name="Normal 64 4 2 2 2 6 2" xfId="13029"/>
    <cellStyle name="Normal 64 4 2 2 2 6 3" xfId="21188"/>
    <cellStyle name="Normal 64 4 2 2 2 6 4" xfId="29341"/>
    <cellStyle name="Normal 64 4 2 2 2 6 5" xfId="37573"/>
    <cellStyle name="Normal 64 4 2 2 2 6 6" xfId="47084"/>
    <cellStyle name="Normal 64 4 2 2 2 7" xfId="6078"/>
    <cellStyle name="Normal 64 4 2 2 2 7 2" xfId="15595"/>
    <cellStyle name="Normal 64 4 2 2 2 7 3" xfId="23748"/>
    <cellStyle name="Normal 64 4 2 2 2 7 4" xfId="31901"/>
    <cellStyle name="Normal 64 4 2 2 2 7 5" xfId="40133"/>
    <cellStyle name="Normal 64 4 2 2 2 7 6" xfId="49644"/>
    <cellStyle name="Normal 64 4 2 2 2 8" xfId="9995"/>
    <cellStyle name="Normal 64 4 2 2 2 9" xfId="18154"/>
    <cellStyle name="Normal 64 4 2 2 20" xfId="8952"/>
    <cellStyle name="Normal 64 4 2 2 20 2" xfId="43007"/>
    <cellStyle name="Normal 64 4 2 2 20 3" xfId="52518"/>
    <cellStyle name="Normal 64 4 2 2 21" xfId="9031"/>
    <cellStyle name="Normal 64 4 2 2 21 2" xfId="43086"/>
    <cellStyle name="Normal 64 4 2 2 21 3" xfId="52597"/>
    <cellStyle name="Normal 64 4 2 2 22" xfId="9110"/>
    <cellStyle name="Normal 64 4 2 2 22 2" xfId="43165"/>
    <cellStyle name="Normal 64 4 2 2 22 3" xfId="52676"/>
    <cellStyle name="Normal 64 4 2 2 23" xfId="9189"/>
    <cellStyle name="Normal 64 4 2 2 23 2" xfId="43244"/>
    <cellStyle name="Normal 64 4 2 2 23 3" xfId="52755"/>
    <cellStyle name="Normal 64 4 2 2 24" xfId="9268"/>
    <cellStyle name="Normal 64 4 2 2 24 2" xfId="43323"/>
    <cellStyle name="Normal 64 4 2 2 24 3" xfId="52834"/>
    <cellStyle name="Normal 64 4 2 2 25" xfId="9347"/>
    <cellStyle name="Normal 64 4 2 2 25 2" xfId="43402"/>
    <cellStyle name="Normal 64 4 2 2 25 3" xfId="52913"/>
    <cellStyle name="Normal 64 4 2 2 26" xfId="9426"/>
    <cellStyle name="Normal 64 4 2 2 26 2" xfId="43481"/>
    <cellStyle name="Normal 64 4 2 2 26 3" xfId="52992"/>
    <cellStyle name="Normal 64 4 2 2 27" xfId="9505"/>
    <cellStyle name="Normal 64 4 2 2 27 2" xfId="43560"/>
    <cellStyle name="Normal 64 4 2 2 27 3" xfId="53071"/>
    <cellStyle name="Normal 64 4 2 2 28" xfId="9584"/>
    <cellStyle name="Normal 64 4 2 2 28 2" xfId="43639"/>
    <cellStyle name="Normal 64 4 2 2 28 3" xfId="53150"/>
    <cellStyle name="Normal 64 4 2 2 29" xfId="9663"/>
    <cellStyle name="Normal 64 4 2 2 29 2" xfId="43718"/>
    <cellStyle name="Normal 64 4 2 2 29 3" xfId="53229"/>
    <cellStyle name="Normal 64 4 2 2 3" xfId="546"/>
    <cellStyle name="Normal 64 4 2 2 3 10" xfId="34619"/>
    <cellStyle name="Normal 64 4 2 2 3 11" xfId="44130"/>
    <cellStyle name="Normal 64 4 2 2 3 2" xfId="872"/>
    <cellStyle name="Normal 64 4 2 2 3 2 10" xfId="44450"/>
    <cellStyle name="Normal 64 4 2 2 3 2 2" xfId="1515"/>
    <cellStyle name="Normal 64 4 2 2 3 2 2 2" xfId="2798"/>
    <cellStyle name="Normal 64 4 2 2 3 2 2 2 2" xfId="5838"/>
    <cellStyle name="Normal 64 4 2 2 3 2 2 2 2 2" xfId="15355"/>
    <cellStyle name="Normal 64 4 2 2 3 2 2 2 2 3" xfId="23508"/>
    <cellStyle name="Normal 64 4 2 2 3 2 2 2 2 4" xfId="31661"/>
    <cellStyle name="Normal 64 4 2 2 3 2 2 2 2 5" xfId="39893"/>
    <cellStyle name="Normal 64 4 2 2 3 2 2 2 2 6" xfId="49404"/>
    <cellStyle name="Normal 64 4 2 2 3 2 2 2 3" xfId="8398"/>
    <cellStyle name="Normal 64 4 2 2 3 2 2 2 3 2" xfId="17915"/>
    <cellStyle name="Normal 64 4 2 2 3 2 2 2 3 3" xfId="26068"/>
    <cellStyle name="Normal 64 4 2 2 3 2 2 2 3 4" xfId="34221"/>
    <cellStyle name="Normal 64 4 2 2 3 2 2 2 3 5" xfId="42453"/>
    <cellStyle name="Normal 64 4 2 2 3 2 2 2 3 6" xfId="51964"/>
    <cellStyle name="Normal 64 4 2 2 3 2 2 2 4" xfId="12315"/>
    <cellStyle name="Normal 64 4 2 2 3 2 2 2 5" xfId="20474"/>
    <cellStyle name="Normal 64 4 2 2 3 2 2 2 6" xfId="28627"/>
    <cellStyle name="Normal 64 4 2 2 3 2 2 2 7" xfId="36859"/>
    <cellStyle name="Normal 64 4 2 2 3 2 2 2 8" xfId="46370"/>
    <cellStyle name="Normal 64 4 2 2 3 2 2 3" xfId="4558"/>
    <cellStyle name="Normal 64 4 2 2 3 2 2 3 2" xfId="14075"/>
    <cellStyle name="Normal 64 4 2 2 3 2 2 3 3" xfId="22228"/>
    <cellStyle name="Normal 64 4 2 2 3 2 2 3 4" xfId="30381"/>
    <cellStyle name="Normal 64 4 2 2 3 2 2 3 5" xfId="38613"/>
    <cellStyle name="Normal 64 4 2 2 3 2 2 3 6" xfId="48124"/>
    <cellStyle name="Normal 64 4 2 2 3 2 2 4" xfId="7118"/>
    <cellStyle name="Normal 64 4 2 2 3 2 2 4 2" xfId="16635"/>
    <cellStyle name="Normal 64 4 2 2 3 2 2 4 3" xfId="24788"/>
    <cellStyle name="Normal 64 4 2 2 3 2 2 4 4" xfId="32941"/>
    <cellStyle name="Normal 64 4 2 2 3 2 2 4 5" xfId="41173"/>
    <cellStyle name="Normal 64 4 2 2 3 2 2 4 6" xfId="50684"/>
    <cellStyle name="Normal 64 4 2 2 3 2 2 5" xfId="11035"/>
    <cellStyle name="Normal 64 4 2 2 3 2 2 6" xfId="19194"/>
    <cellStyle name="Normal 64 4 2 2 3 2 2 7" xfId="27347"/>
    <cellStyle name="Normal 64 4 2 2 3 2 2 8" xfId="35579"/>
    <cellStyle name="Normal 64 4 2 2 3 2 2 9" xfId="45090"/>
    <cellStyle name="Normal 64 4 2 2 3 2 3" xfId="2158"/>
    <cellStyle name="Normal 64 4 2 2 3 2 3 2" xfId="5198"/>
    <cellStyle name="Normal 64 4 2 2 3 2 3 2 2" xfId="14715"/>
    <cellStyle name="Normal 64 4 2 2 3 2 3 2 3" xfId="22868"/>
    <cellStyle name="Normal 64 4 2 2 3 2 3 2 4" xfId="31021"/>
    <cellStyle name="Normal 64 4 2 2 3 2 3 2 5" xfId="39253"/>
    <cellStyle name="Normal 64 4 2 2 3 2 3 2 6" xfId="48764"/>
    <cellStyle name="Normal 64 4 2 2 3 2 3 3" xfId="7758"/>
    <cellStyle name="Normal 64 4 2 2 3 2 3 3 2" xfId="17275"/>
    <cellStyle name="Normal 64 4 2 2 3 2 3 3 3" xfId="25428"/>
    <cellStyle name="Normal 64 4 2 2 3 2 3 3 4" xfId="33581"/>
    <cellStyle name="Normal 64 4 2 2 3 2 3 3 5" xfId="41813"/>
    <cellStyle name="Normal 64 4 2 2 3 2 3 3 6" xfId="51324"/>
    <cellStyle name="Normal 64 4 2 2 3 2 3 4" xfId="11675"/>
    <cellStyle name="Normal 64 4 2 2 3 2 3 5" xfId="19834"/>
    <cellStyle name="Normal 64 4 2 2 3 2 3 6" xfId="27987"/>
    <cellStyle name="Normal 64 4 2 2 3 2 3 7" xfId="36219"/>
    <cellStyle name="Normal 64 4 2 2 3 2 3 8" xfId="45730"/>
    <cellStyle name="Normal 64 4 2 2 3 2 4" xfId="3918"/>
    <cellStyle name="Normal 64 4 2 2 3 2 4 2" xfId="13435"/>
    <cellStyle name="Normal 64 4 2 2 3 2 4 3" xfId="21588"/>
    <cellStyle name="Normal 64 4 2 2 3 2 4 4" xfId="29741"/>
    <cellStyle name="Normal 64 4 2 2 3 2 4 5" xfId="37973"/>
    <cellStyle name="Normal 64 4 2 2 3 2 4 6" xfId="47484"/>
    <cellStyle name="Normal 64 4 2 2 3 2 5" xfId="6478"/>
    <cellStyle name="Normal 64 4 2 2 3 2 5 2" xfId="15995"/>
    <cellStyle name="Normal 64 4 2 2 3 2 5 3" xfId="24148"/>
    <cellStyle name="Normal 64 4 2 2 3 2 5 4" xfId="32301"/>
    <cellStyle name="Normal 64 4 2 2 3 2 5 5" xfId="40533"/>
    <cellStyle name="Normal 64 4 2 2 3 2 5 6" xfId="50044"/>
    <cellStyle name="Normal 64 4 2 2 3 2 6" xfId="10395"/>
    <cellStyle name="Normal 64 4 2 2 3 2 7" xfId="18554"/>
    <cellStyle name="Normal 64 4 2 2 3 2 8" xfId="26707"/>
    <cellStyle name="Normal 64 4 2 2 3 2 9" xfId="34939"/>
    <cellStyle name="Normal 64 4 2 2 3 3" xfId="1195"/>
    <cellStyle name="Normal 64 4 2 2 3 3 2" xfId="2478"/>
    <cellStyle name="Normal 64 4 2 2 3 3 2 2" xfId="5518"/>
    <cellStyle name="Normal 64 4 2 2 3 3 2 2 2" xfId="15035"/>
    <cellStyle name="Normal 64 4 2 2 3 3 2 2 3" xfId="23188"/>
    <cellStyle name="Normal 64 4 2 2 3 3 2 2 4" xfId="31341"/>
    <cellStyle name="Normal 64 4 2 2 3 3 2 2 5" xfId="39573"/>
    <cellStyle name="Normal 64 4 2 2 3 3 2 2 6" xfId="49084"/>
    <cellStyle name="Normal 64 4 2 2 3 3 2 3" xfId="8078"/>
    <cellStyle name="Normal 64 4 2 2 3 3 2 3 2" xfId="17595"/>
    <cellStyle name="Normal 64 4 2 2 3 3 2 3 3" xfId="25748"/>
    <cellStyle name="Normal 64 4 2 2 3 3 2 3 4" xfId="33901"/>
    <cellStyle name="Normal 64 4 2 2 3 3 2 3 5" xfId="42133"/>
    <cellStyle name="Normal 64 4 2 2 3 3 2 3 6" xfId="51644"/>
    <cellStyle name="Normal 64 4 2 2 3 3 2 4" xfId="11995"/>
    <cellStyle name="Normal 64 4 2 2 3 3 2 5" xfId="20154"/>
    <cellStyle name="Normal 64 4 2 2 3 3 2 6" xfId="28307"/>
    <cellStyle name="Normal 64 4 2 2 3 3 2 7" xfId="36539"/>
    <cellStyle name="Normal 64 4 2 2 3 3 2 8" xfId="46050"/>
    <cellStyle name="Normal 64 4 2 2 3 3 3" xfId="4238"/>
    <cellStyle name="Normal 64 4 2 2 3 3 3 2" xfId="13755"/>
    <cellStyle name="Normal 64 4 2 2 3 3 3 3" xfId="21908"/>
    <cellStyle name="Normal 64 4 2 2 3 3 3 4" xfId="30061"/>
    <cellStyle name="Normal 64 4 2 2 3 3 3 5" xfId="38293"/>
    <cellStyle name="Normal 64 4 2 2 3 3 3 6" xfId="47804"/>
    <cellStyle name="Normal 64 4 2 2 3 3 4" xfId="6798"/>
    <cellStyle name="Normal 64 4 2 2 3 3 4 2" xfId="16315"/>
    <cellStyle name="Normal 64 4 2 2 3 3 4 3" xfId="24468"/>
    <cellStyle name="Normal 64 4 2 2 3 3 4 4" xfId="32621"/>
    <cellStyle name="Normal 64 4 2 2 3 3 4 5" xfId="40853"/>
    <cellStyle name="Normal 64 4 2 2 3 3 4 6" xfId="50364"/>
    <cellStyle name="Normal 64 4 2 2 3 3 5" xfId="10715"/>
    <cellStyle name="Normal 64 4 2 2 3 3 6" xfId="18874"/>
    <cellStyle name="Normal 64 4 2 2 3 3 7" xfId="27027"/>
    <cellStyle name="Normal 64 4 2 2 3 3 8" xfId="35259"/>
    <cellStyle name="Normal 64 4 2 2 3 3 9" xfId="44770"/>
    <cellStyle name="Normal 64 4 2 2 3 4" xfId="1838"/>
    <cellStyle name="Normal 64 4 2 2 3 4 2" xfId="4878"/>
    <cellStyle name="Normal 64 4 2 2 3 4 2 2" xfId="14395"/>
    <cellStyle name="Normal 64 4 2 2 3 4 2 3" xfId="22548"/>
    <cellStyle name="Normal 64 4 2 2 3 4 2 4" xfId="30701"/>
    <cellStyle name="Normal 64 4 2 2 3 4 2 5" xfId="38933"/>
    <cellStyle name="Normal 64 4 2 2 3 4 2 6" xfId="48444"/>
    <cellStyle name="Normal 64 4 2 2 3 4 3" xfId="7438"/>
    <cellStyle name="Normal 64 4 2 2 3 4 3 2" xfId="16955"/>
    <cellStyle name="Normal 64 4 2 2 3 4 3 3" xfId="25108"/>
    <cellStyle name="Normal 64 4 2 2 3 4 3 4" xfId="33261"/>
    <cellStyle name="Normal 64 4 2 2 3 4 3 5" xfId="41493"/>
    <cellStyle name="Normal 64 4 2 2 3 4 3 6" xfId="51004"/>
    <cellStyle name="Normal 64 4 2 2 3 4 4" xfId="11355"/>
    <cellStyle name="Normal 64 4 2 2 3 4 5" xfId="19514"/>
    <cellStyle name="Normal 64 4 2 2 3 4 6" xfId="27667"/>
    <cellStyle name="Normal 64 4 2 2 3 4 7" xfId="35899"/>
    <cellStyle name="Normal 64 4 2 2 3 4 8" xfId="45410"/>
    <cellStyle name="Normal 64 4 2 2 3 5" xfId="3595"/>
    <cellStyle name="Normal 64 4 2 2 3 5 2" xfId="13112"/>
    <cellStyle name="Normal 64 4 2 2 3 5 3" xfId="21268"/>
    <cellStyle name="Normal 64 4 2 2 3 5 4" xfId="29421"/>
    <cellStyle name="Normal 64 4 2 2 3 5 5" xfId="37653"/>
    <cellStyle name="Normal 64 4 2 2 3 5 6" xfId="47164"/>
    <cellStyle name="Normal 64 4 2 2 3 6" xfId="6158"/>
    <cellStyle name="Normal 64 4 2 2 3 6 2" xfId="15675"/>
    <cellStyle name="Normal 64 4 2 2 3 6 3" xfId="23828"/>
    <cellStyle name="Normal 64 4 2 2 3 6 4" xfId="31981"/>
    <cellStyle name="Normal 64 4 2 2 3 6 5" xfId="40213"/>
    <cellStyle name="Normal 64 4 2 2 3 6 6" xfId="49724"/>
    <cellStyle name="Normal 64 4 2 2 3 7" xfId="10075"/>
    <cellStyle name="Normal 64 4 2 2 3 8" xfId="18234"/>
    <cellStyle name="Normal 64 4 2 2 3 9" xfId="26387"/>
    <cellStyle name="Normal 64 4 2 2 30" xfId="9742"/>
    <cellStyle name="Normal 64 4 2 2 30 2" xfId="43797"/>
    <cellStyle name="Normal 64 4 2 2 30 3" xfId="53308"/>
    <cellStyle name="Normal 64 4 2 2 31" xfId="9821"/>
    <cellStyle name="Normal 64 4 2 2 31 2" xfId="43876"/>
    <cellStyle name="Normal 64 4 2 2 31 3" xfId="53387"/>
    <cellStyle name="Normal 64 4 2 2 32" xfId="9915"/>
    <cellStyle name="Normal 64 4 2 2 33" xfId="18074"/>
    <cellStyle name="Normal 64 4 2 2 34" xfId="26227"/>
    <cellStyle name="Normal 64 4 2 2 35" xfId="34380"/>
    <cellStyle name="Normal 64 4 2 2 36" xfId="34459"/>
    <cellStyle name="Normal 64 4 2 2 37" xfId="43970"/>
    <cellStyle name="Normal 64 4 2 2 38" xfId="53481"/>
    <cellStyle name="Normal 64 4 2 2 39" xfId="53560"/>
    <cellStyle name="Normal 64 4 2 2 4" xfId="709"/>
    <cellStyle name="Normal 64 4 2 2 4 10" xfId="44290"/>
    <cellStyle name="Normal 64 4 2 2 4 2" xfId="1355"/>
    <cellStyle name="Normal 64 4 2 2 4 2 2" xfId="2638"/>
    <cellStyle name="Normal 64 4 2 2 4 2 2 2" xfId="5678"/>
    <cellStyle name="Normal 64 4 2 2 4 2 2 2 2" xfId="15195"/>
    <cellStyle name="Normal 64 4 2 2 4 2 2 2 3" xfId="23348"/>
    <cellStyle name="Normal 64 4 2 2 4 2 2 2 4" xfId="31501"/>
    <cellStyle name="Normal 64 4 2 2 4 2 2 2 5" xfId="39733"/>
    <cellStyle name="Normal 64 4 2 2 4 2 2 2 6" xfId="49244"/>
    <cellStyle name="Normal 64 4 2 2 4 2 2 3" xfId="8238"/>
    <cellStyle name="Normal 64 4 2 2 4 2 2 3 2" xfId="17755"/>
    <cellStyle name="Normal 64 4 2 2 4 2 2 3 3" xfId="25908"/>
    <cellStyle name="Normal 64 4 2 2 4 2 2 3 4" xfId="34061"/>
    <cellStyle name="Normal 64 4 2 2 4 2 2 3 5" xfId="42293"/>
    <cellStyle name="Normal 64 4 2 2 4 2 2 3 6" xfId="51804"/>
    <cellStyle name="Normal 64 4 2 2 4 2 2 4" xfId="12155"/>
    <cellStyle name="Normal 64 4 2 2 4 2 2 5" xfId="20314"/>
    <cellStyle name="Normal 64 4 2 2 4 2 2 6" xfId="28467"/>
    <cellStyle name="Normal 64 4 2 2 4 2 2 7" xfId="36699"/>
    <cellStyle name="Normal 64 4 2 2 4 2 2 8" xfId="46210"/>
    <cellStyle name="Normal 64 4 2 2 4 2 3" xfId="4398"/>
    <cellStyle name="Normal 64 4 2 2 4 2 3 2" xfId="13915"/>
    <cellStyle name="Normal 64 4 2 2 4 2 3 3" xfId="22068"/>
    <cellStyle name="Normal 64 4 2 2 4 2 3 4" xfId="30221"/>
    <cellStyle name="Normal 64 4 2 2 4 2 3 5" xfId="38453"/>
    <cellStyle name="Normal 64 4 2 2 4 2 3 6" xfId="47964"/>
    <cellStyle name="Normal 64 4 2 2 4 2 4" xfId="6958"/>
    <cellStyle name="Normal 64 4 2 2 4 2 4 2" xfId="16475"/>
    <cellStyle name="Normal 64 4 2 2 4 2 4 3" xfId="24628"/>
    <cellStyle name="Normal 64 4 2 2 4 2 4 4" xfId="32781"/>
    <cellStyle name="Normal 64 4 2 2 4 2 4 5" xfId="41013"/>
    <cellStyle name="Normal 64 4 2 2 4 2 4 6" xfId="50524"/>
    <cellStyle name="Normal 64 4 2 2 4 2 5" xfId="10875"/>
    <cellStyle name="Normal 64 4 2 2 4 2 6" xfId="19034"/>
    <cellStyle name="Normal 64 4 2 2 4 2 7" xfId="27187"/>
    <cellStyle name="Normal 64 4 2 2 4 2 8" xfId="35419"/>
    <cellStyle name="Normal 64 4 2 2 4 2 9" xfId="44930"/>
    <cellStyle name="Normal 64 4 2 2 4 3" xfId="1998"/>
    <cellStyle name="Normal 64 4 2 2 4 3 2" xfId="5038"/>
    <cellStyle name="Normal 64 4 2 2 4 3 2 2" xfId="14555"/>
    <cellStyle name="Normal 64 4 2 2 4 3 2 3" xfId="22708"/>
    <cellStyle name="Normal 64 4 2 2 4 3 2 4" xfId="30861"/>
    <cellStyle name="Normal 64 4 2 2 4 3 2 5" xfId="39093"/>
    <cellStyle name="Normal 64 4 2 2 4 3 2 6" xfId="48604"/>
    <cellStyle name="Normal 64 4 2 2 4 3 3" xfId="7598"/>
    <cellStyle name="Normal 64 4 2 2 4 3 3 2" xfId="17115"/>
    <cellStyle name="Normal 64 4 2 2 4 3 3 3" xfId="25268"/>
    <cellStyle name="Normal 64 4 2 2 4 3 3 4" xfId="33421"/>
    <cellStyle name="Normal 64 4 2 2 4 3 3 5" xfId="41653"/>
    <cellStyle name="Normal 64 4 2 2 4 3 3 6" xfId="51164"/>
    <cellStyle name="Normal 64 4 2 2 4 3 4" xfId="11515"/>
    <cellStyle name="Normal 64 4 2 2 4 3 5" xfId="19674"/>
    <cellStyle name="Normal 64 4 2 2 4 3 6" xfId="27827"/>
    <cellStyle name="Normal 64 4 2 2 4 3 7" xfId="36059"/>
    <cellStyle name="Normal 64 4 2 2 4 3 8" xfId="45570"/>
    <cellStyle name="Normal 64 4 2 2 4 4" xfId="3755"/>
    <cellStyle name="Normal 64 4 2 2 4 4 2" xfId="13272"/>
    <cellStyle name="Normal 64 4 2 2 4 4 3" xfId="21428"/>
    <cellStyle name="Normal 64 4 2 2 4 4 4" xfId="29581"/>
    <cellStyle name="Normal 64 4 2 2 4 4 5" xfId="37813"/>
    <cellStyle name="Normal 64 4 2 2 4 4 6" xfId="47324"/>
    <cellStyle name="Normal 64 4 2 2 4 5" xfId="6318"/>
    <cellStyle name="Normal 64 4 2 2 4 5 2" xfId="15835"/>
    <cellStyle name="Normal 64 4 2 2 4 5 3" xfId="23988"/>
    <cellStyle name="Normal 64 4 2 2 4 5 4" xfId="32141"/>
    <cellStyle name="Normal 64 4 2 2 4 5 5" xfId="40373"/>
    <cellStyle name="Normal 64 4 2 2 4 5 6" xfId="49884"/>
    <cellStyle name="Normal 64 4 2 2 4 6" xfId="10235"/>
    <cellStyle name="Normal 64 4 2 2 4 7" xfId="18394"/>
    <cellStyle name="Normal 64 4 2 2 4 8" xfId="26547"/>
    <cellStyle name="Normal 64 4 2 2 4 9" xfId="34779"/>
    <cellStyle name="Normal 64 4 2 2 40" xfId="53639"/>
    <cellStyle name="Normal 64 4 2 2 41" xfId="53718"/>
    <cellStyle name="Normal 64 4 2 2 5" xfId="1035"/>
    <cellStyle name="Normal 64 4 2 2 5 2" xfId="2318"/>
    <cellStyle name="Normal 64 4 2 2 5 2 2" xfId="5358"/>
    <cellStyle name="Normal 64 4 2 2 5 2 2 2" xfId="14875"/>
    <cellStyle name="Normal 64 4 2 2 5 2 2 3" xfId="23028"/>
    <cellStyle name="Normal 64 4 2 2 5 2 2 4" xfId="31181"/>
    <cellStyle name="Normal 64 4 2 2 5 2 2 5" xfId="39413"/>
    <cellStyle name="Normal 64 4 2 2 5 2 2 6" xfId="48924"/>
    <cellStyle name="Normal 64 4 2 2 5 2 3" xfId="7918"/>
    <cellStyle name="Normal 64 4 2 2 5 2 3 2" xfId="17435"/>
    <cellStyle name="Normal 64 4 2 2 5 2 3 3" xfId="25588"/>
    <cellStyle name="Normal 64 4 2 2 5 2 3 4" xfId="33741"/>
    <cellStyle name="Normal 64 4 2 2 5 2 3 5" xfId="41973"/>
    <cellStyle name="Normal 64 4 2 2 5 2 3 6" xfId="51484"/>
    <cellStyle name="Normal 64 4 2 2 5 2 4" xfId="11835"/>
    <cellStyle name="Normal 64 4 2 2 5 2 5" xfId="19994"/>
    <cellStyle name="Normal 64 4 2 2 5 2 6" xfId="28147"/>
    <cellStyle name="Normal 64 4 2 2 5 2 7" xfId="36379"/>
    <cellStyle name="Normal 64 4 2 2 5 2 8" xfId="45890"/>
    <cellStyle name="Normal 64 4 2 2 5 3" xfId="4078"/>
    <cellStyle name="Normal 64 4 2 2 5 3 2" xfId="13595"/>
    <cellStyle name="Normal 64 4 2 2 5 3 3" xfId="21748"/>
    <cellStyle name="Normal 64 4 2 2 5 3 4" xfId="29901"/>
    <cellStyle name="Normal 64 4 2 2 5 3 5" xfId="38133"/>
    <cellStyle name="Normal 64 4 2 2 5 3 6" xfId="47644"/>
    <cellStyle name="Normal 64 4 2 2 5 4" xfId="6638"/>
    <cellStyle name="Normal 64 4 2 2 5 4 2" xfId="16155"/>
    <cellStyle name="Normal 64 4 2 2 5 4 3" xfId="24308"/>
    <cellStyle name="Normal 64 4 2 2 5 4 4" xfId="32461"/>
    <cellStyle name="Normal 64 4 2 2 5 4 5" xfId="40693"/>
    <cellStyle name="Normal 64 4 2 2 5 4 6" xfId="50204"/>
    <cellStyle name="Normal 64 4 2 2 5 5" xfId="10555"/>
    <cellStyle name="Normal 64 4 2 2 5 6" xfId="18714"/>
    <cellStyle name="Normal 64 4 2 2 5 7" xfId="26867"/>
    <cellStyle name="Normal 64 4 2 2 5 8" xfId="35099"/>
    <cellStyle name="Normal 64 4 2 2 5 9" xfId="44610"/>
    <cellStyle name="Normal 64 4 2 2 6" xfId="1678"/>
    <cellStyle name="Normal 64 4 2 2 6 2" xfId="4718"/>
    <cellStyle name="Normal 64 4 2 2 6 2 2" xfId="14235"/>
    <cellStyle name="Normal 64 4 2 2 6 2 3" xfId="22388"/>
    <cellStyle name="Normal 64 4 2 2 6 2 4" xfId="30541"/>
    <cellStyle name="Normal 64 4 2 2 6 2 5" xfId="38773"/>
    <cellStyle name="Normal 64 4 2 2 6 2 6" xfId="48284"/>
    <cellStyle name="Normal 64 4 2 2 6 3" xfId="7278"/>
    <cellStyle name="Normal 64 4 2 2 6 3 2" xfId="16795"/>
    <cellStyle name="Normal 64 4 2 2 6 3 3" xfId="24948"/>
    <cellStyle name="Normal 64 4 2 2 6 3 4" xfId="33101"/>
    <cellStyle name="Normal 64 4 2 2 6 3 5" xfId="41333"/>
    <cellStyle name="Normal 64 4 2 2 6 3 6" xfId="50844"/>
    <cellStyle name="Normal 64 4 2 2 6 4" xfId="11195"/>
    <cellStyle name="Normal 64 4 2 2 6 5" xfId="19354"/>
    <cellStyle name="Normal 64 4 2 2 6 6" xfId="27507"/>
    <cellStyle name="Normal 64 4 2 2 6 7" xfId="35739"/>
    <cellStyle name="Normal 64 4 2 2 6 8" xfId="45250"/>
    <cellStyle name="Normal 64 4 2 2 7" xfId="2957"/>
    <cellStyle name="Normal 64 4 2 2 7 2" xfId="12474"/>
    <cellStyle name="Normal 64 4 2 2 7 3" xfId="20633"/>
    <cellStyle name="Normal 64 4 2 2 7 4" xfId="28786"/>
    <cellStyle name="Normal 64 4 2 2 7 5" xfId="37018"/>
    <cellStyle name="Normal 64 4 2 2 7 6" xfId="46529"/>
    <cellStyle name="Normal 64 4 2 2 8" xfId="3036"/>
    <cellStyle name="Normal 64 4 2 2 8 2" xfId="12553"/>
    <cellStyle name="Normal 64 4 2 2 8 3" xfId="20712"/>
    <cellStyle name="Normal 64 4 2 2 8 4" xfId="28865"/>
    <cellStyle name="Normal 64 4 2 2 8 5" xfId="37097"/>
    <cellStyle name="Normal 64 4 2 2 8 6" xfId="46608"/>
    <cellStyle name="Normal 64 4 2 2 9" xfId="3115"/>
    <cellStyle name="Normal 64 4 2 2 9 2" xfId="12632"/>
    <cellStyle name="Normal 64 4 2 2 9 3" xfId="20791"/>
    <cellStyle name="Normal 64 4 2 2 9 4" xfId="28944"/>
    <cellStyle name="Normal 64 4 2 2 9 5" xfId="37176"/>
    <cellStyle name="Normal 64 4 2 2 9 6" xfId="46687"/>
    <cellStyle name="Normal 64 4 2 20" xfId="8826"/>
    <cellStyle name="Normal 64 4 2 20 2" xfId="42881"/>
    <cellStyle name="Normal 64 4 2 20 3" xfId="52392"/>
    <cellStyle name="Normal 64 4 2 21" xfId="8905"/>
    <cellStyle name="Normal 64 4 2 21 2" xfId="42960"/>
    <cellStyle name="Normal 64 4 2 21 3" xfId="52471"/>
    <cellStyle name="Normal 64 4 2 22" xfId="8984"/>
    <cellStyle name="Normal 64 4 2 22 2" xfId="43039"/>
    <cellStyle name="Normal 64 4 2 22 3" xfId="52550"/>
    <cellStyle name="Normal 64 4 2 23" xfId="9063"/>
    <cellStyle name="Normal 64 4 2 23 2" xfId="43118"/>
    <cellStyle name="Normal 64 4 2 23 3" xfId="52629"/>
    <cellStyle name="Normal 64 4 2 24" xfId="9142"/>
    <cellStyle name="Normal 64 4 2 24 2" xfId="43197"/>
    <cellStyle name="Normal 64 4 2 24 3" xfId="52708"/>
    <cellStyle name="Normal 64 4 2 25" xfId="9221"/>
    <cellStyle name="Normal 64 4 2 25 2" xfId="43276"/>
    <cellStyle name="Normal 64 4 2 25 3" xfId="52787"/>
    <cellStyle name="Normal 64 4 2 26" xfId="9300"/>
    <cellStyle name="Normal 64 4 2 26 2" xfId="43355"/>
    <cellStyle name="Normal 64 4 2 26 3" xfId="52866"/>
    <cellStyle name="Normal 64 4 2 27" xfId="9379"/>
    <cellStyle name="Normal 64 4 2 27 2" xfId="43434"/>
    <cellStyle name="Normal 64 4 2 27 3" xfId="52945"/>
    <cellStyle name="Normal 64 4 2 28" xfId="9458"/>
    <cellStyle name="Normal 64 4 2 28 2" xfId="43513"/>
    <cellStyle name="Normal 64 4 2 28 3" xfId="53024"/>
    <cellStyle name="Normal 64 4 2 29" xfId="9537"/>
    <cellStyle name="Normal 64 4 2 29 2" xfId="43592"/>
    <cellStyle name="Normal 64 4 2 29 3" xfId="53103"/>
    <cellStyle name="Normal 64 4 2 3" xfId="416"/>
    <cellStyle name="Normal 64 4 2 3 10" xfId="26259"/>
    <cellStyle name="Normal 64 4 2 3 11" xfId="34491"/>
    <cellStyle name="Normal 64 4 2 3 12" xfId="44002"/>
    <cellStyle name="Normal 64 4 2 3 2" xfId="578"/>
    <cellStyle name="Normal 64 4 2 3 2 10" xfId="34651"/>
    <cellStyle name="Normal 64 4 2 3 2 11" xfId="44162"/>
    <cellStyle name="Normal 64 4 2 3 2 2" xfId="904"/>
    <cellStyle name="Normal 64 4 2 3 2 2 10" xfId="44482"/>
    <cellStyle name="Normal 64 4 2 3 2 2 2" xfId="1547"/>
    <cellStyle name="Normal 64 4 2 3 2 2 2 2" xfId="2830"/>
    <cellStyle name="Normal 64 4 2 3 2 2 2 2 2" xfId="5870"/>
    <cellStyle name="Normal 64 4 2 3 2 2 2 2 2 2" xfId="15387"/>
    <cellStyle name="Normal 64 4 2 3 2 2 2 2 2 3" xfId="23540"/>
    <cellStyle name="Normal 64 4 2 3 2 2 2 2 2 4" xfId="31693"/>
    <cellStyle name="Normal 64 4 2 3 2 2 2 2 2 5" xfId="39925"/>
    <cellStyle name="Normal 64 4 2 3 2 2 2 2 2 6" xfId="49436"/>
    <cellStyle name="Normal 64 4 2 3 2 2 2 2 3" xfId="8430"/>
    <cellStyle name="Normal 64 4 2 3 2 2 2 2 3 2" xfId="17947"/>
    <cellStyle name="Normal 64 4 2 3 2 2 2 2 3 3" xfId="26100"/>
    <cellStyle name="Normal 64 4 2 3 2 2 2 2 3 4" xfId="34253"/>
    <cellStyle name="Normal 64 4 2 3 2 2 2 2 3 5" xfId="42485"/>
    <cellStyle name="Normal 64 4 2 3 2 2 2 2 3 6" xfId="51996"/>
    <cellStyle name="Normal 64 4 2 3 2 2 2 2 4" xfId="12347"/>
    <cellStyle name="Normal 64 4 2 3 2 2 2 2 5" xfId="20506"/>
    <cellStyle name="Normal 64 4 2 3 2 2 2 2 6" xfId="28659"/>
    <cellStyle name="Normal 64 4 2 3 2 2 2 2 7" xfId="36891"/>
    <cellStyle name="Normal 64 4 2 3 2 2 2 2 8" xfId="46402"/>
    <cellStyle name="Normal 64 4 2 3 2 2 2 3" xfId="4590"/>
    <cellStyle name="Normal 64 4 2 3 2 2 2 3 2" xfId="14107"/>
    <cellStyle name="Normal 64 4 2 3 2 2 2 3 3" xfId="22260"/>
    <cellStyle name="Normal 64 4 2 3 2 2 2 3 4" xfId="30413"/>
    <cellStyle name="Normal 64 4 2 3 2 2 2 3 5" xfId="38645"/>
    <cellStyle name="Normal 64 4 2 3 2 2 2 3 6" xfId="48156"/>
    <cellStyle name="Normal 64 4 2 3 2 2 2 4" xfId="7150"/>
    <cellStyle name="Normal 64 4 2 3 2 2 2 4 2" xfId="16667"/>
    <cellStyle name="Normal 64 4 2 3 2 2 2 4 3" xfId="24820"/>
    <cellStyle name="Normal 64 4 2 3 2 2 2 4 4" xfId="32973"/>
    <cellStyle name="Normal 64 4 2 3 2 2 2 4 5" xfId="41205"/>
    <cellStyle name="Normal 64 4 2 3 2 2 2 4 6" xfId="50716"/>
    <cellStyle name="Normal 64 4 2 3 2 2 2 5" xfId="11067"/>
    <cellStyle name="Normal 64 4 2 3 2 2 2 6" xfId="19226"/>
    <cellStyle name="Normal 64 4 2 3 2 2 2 7" xfId="27379"/>
    <cellStyle name="Normal 64 4 2 3 2 2 2 8" xfId="35611"/>
    <cellStyle name="Normal 64 4 2 3 2 2 2 9" xfId="45122"/>
    <cellStyle name="Normal 64 4 2 3 2 2 3" xfId="2190"/>
    <cellStyle name="Normal 64 4 2 3 2 2 3 2" xfId="5230"/>
    <cellStyle name="Normal 64 4 2 3 2 2 3 2 2" xfId="14747"/>
    <cellStyle name="Normal 64 4 2 3 2 2 3 2 3" xfId="22900"/>
    <cellStyle name="Normal 64 4 2 3 2 2 3 2 4" xfId="31053"/>
    <cellStyle name="Normal 64 4 2 3 2 2 3 2 5" xfId="39285"/>
    <cellStyle name="Normal 64 4 2 3 2 2 3 2 6" xfId="48796"/>
    <cellStyle name="Normal 64 4 2 3 2 2 3 3" xfId="7790"/>
    <cellStyle name="Normal 64 4 2 3 2 2 3 3 2" xfId="17307"/>
    <cellStyle name="Normal 64 4 2 3 2 2 3 3 3" xfId="25460"/>
    <cellStyle name="Normal 64 4 2 3 2 2 3 3 4" xfId="33613"/>
    <cellStyle name="Normal 64 4 2 3 2 2 3 3 5" xfId="41845"/>
    <cellStyle name="Normal 64 4 2 3 2 2 3 3 6" xfId="51356"/>
    <cellStyle name="Normal 64 4 2 3 2 2 3 4" xfId="11707"/>
    <cellStyle name="Normal 64 4 2 3 2 2 3 5" xfId="19866"/>
    <cellStyle name="Normal 64 4 2 3 2 2 3 6" xfId="28019"/>
    <cellStyle name="Normal 64 4 2 3 2 2 3 7" xfId="36251"/>
    <cellStyle name="Normal 64 4 2 3 2 2 3 8" xfId="45762"/>
    <cellStyle name="Normal 64 4 2 3 2 2 4" xfId="3950"/>
    <cellStyle name="Normal 64 4 2 3 2 2 4 2" xfId="13467"/>
    <cellStyle name="Normal 64 4 2 3 2 2 4 3" xfId="21620"/>
    <cellStyle name="Normal 64 4 2 3 2 2 4 4" xfId="29773"/>
    <cellStyle name="Normal 64 4 2 3 2 2 4 5" xfId="38005"/>
    <cellStyle name="Normal 64 4 2 3 2 2 4 6" xfId="47516"/>
    <cellStyle name="Normal 64 4 2 3 2 2 5" xfId="6510"/>
    <cellStyle name="Normal 64 4 2 3 2 2 5 2" xfId="16027"/>
    <cellStyle name="Normal 64 4 2 3 2 2 5 3" xfId="24180"/>
    <cellStyle name="Normal 64 4 2 3 2 2 5 4" xfId="32333"/>
    <cellStyle name="Normal 64 4 2 3 2 2 5 5" xfId="40565"/>
    <cellStyle name="Normal 64 4 2 3 2 2 5 6" xfId="50076"/>
    <cellStyle name="Normal 64 4 2 3 2 2 6" xfId="10427"/>
    <cellStyle name="Normal 64 4 2 3 2 2 7" xfId="18586"/>
    <cellStyle name="Normal 64 4 2 3 2 2 8" xfId="26739"/>
    <cellStyle name="Normal 64 4 2 3 2 2 9" xfId="34971"/>
    <cellStyle name="Normal 64 4 2 3 2 3" xfId="1227"/>
    <cellStyle name="Normal 64 4 2 3 2 3 2" xfId="2510"/>
    <cellStyle name="Normal 64 4 2 3 2 3 2 2" xfId="5550"/>
    <cellStyle name="Normal 64 4 2 3 2 3 2 2 2" xfId="15067"/>
    <cellStyle name="Normal 64 4 2 3 2 3 2 2 3" xfId="23220"/>
    <cellStyle name="Normal 64 4 2 3 2 3 2 2 4" xfId="31373"/>
    <cellStyle name="Normal 64 4 2 3 2 3 2 2 5" xfId="39605"/>
    <cellStyle name="Normal 64 4 2 3 2 3 2 2 6" xfId="49116"/>
    <cellStyle name="Normal 64 4 2 3 2 3 2 3" xfId="8110"/>
    <cellStyle name="Normal 64 4 2 3 2 3 2 3 2" xfId="17627"/>
    <cellStyle name="Normal 64 4 2 3 2 3 2 3 3" xfId="25780"/>
    <cellStyle name="Normal 64 4 2 3 2 3 2 3 4" xfId="33933"/>
    <cellStyle name="Normal 64 4 2 3 2 3 2 3 5" xfId="42165"/>
    <cellStyle name="Normal 64 4 2 3 2 3 2 3 6" xfId="51676"/>
    <cellStyle name="Normal 64 4 2 3 2 3 2 4" xfId="12027"/>
    <cellStyle name="Normal 64 4 2 3 2 3 2 5" xfId="20186"/>
    <cellStyle name="Normal 64 4 2 3 2 3 2 6" xfId="28339"/>
    <cellStyle name="Normal 64 4 2 3 2 3 2 7" xfId="36571"/>
    <cellStyle name="Normal 64 4 2 3 2 3 2 8" xfId="46082"/>
    <cellStyle name="Normal 64 4 2 3 2 3 3" xfId="4270"/>
    <cellStyle name="Normal 64 4 2 3 2 3 3 2" xfId="13787"/>
    <cellStyle name="Normal 64 4 2 3 2 3 3 3" xfId="21940"/>
    <cellStyle name="Normal 64 4 2 3 2 3 3 4" xfId="30093"/>
    <cellStyle name="Normal 64 4 2 3 2 3 3 5" xfId="38325"/>
    <cellStyle name="Normal 64 4 2 3 2 3 3 6" xfId="47836"/>
    <cellStyle name="Normal 64 4 2 3 2 3 4" xfId="6830"/>
    <cellStyle name="Normal 64 4 2 3 2 3 4 2" xfId="16347"/>
    <cellStyle name="Normal 64 4 2 3 2 3 4 3" xfId="24500"/>
    <cellStyle name="Normal 64 4 2 3 2 3 4 4" xfId="32653"/>
    <cellStyle name="Normal 64 4 2 3 2 3 4 5" xfId="40885"/>
    <cellStyle name="Normal 64 4 2 3 2 3 4 6" xfId="50396"/>
    <cellStyle name="Normal 64 4 2 3 2 3 5" xfId="10747"/>
    <cellStyle name="Normal 64 4 2 3 2 3 6" xfId="18906"/>
    <cellStyle name="Normal 64 4 2 3 2 3 7" xfId="27059"/>
    <cellStyle name="Normal 64 4 2 3 2 3 8" xfId="35291"/>
    <cellStyle name="Normal 64 4 2 3 2 3 9" xfId="44802"/>
    <cellStyle name="Normal 64 4 2 3 2 4" xfId="1870"/>
    <cellStyle name="Normal 64 4 2 3 2 4 2" xfId="4910"/>
    <cellStyle name="Normal 64 4 2 3 2 4 2 2" xfId="14427"/>
    <cellStyle name="Normal 64 4 2 3 2 4 2 3" xfId="22580"/>
    <cellStyle name="Normal 64 4 2 3 2 4 2 4" xfId="30733"/>
    <cellStyle name="Normal 64 4 2 3 2 4 2 5" xfId="38965"/>
    <cellStyle name="Normal 64 4 2 3 2 4 2 6" xfId="48476"/>
    <cellStyle name="Normal 64 4 2 3 2 4 3" xfId="7470"/>
    <cellStyle name="Normal 64 4 2 3 2 4 3 2" xfId="16987"/>
    <cellStyle name="Normal 64 4 2 3 2 4 3 3" xfId="25140"/>
    <cellStyle name="Normal 64 4 2 3 2 4 3 4" xfId="33293"/>
    <cellStyle name="Normal 64 4 2 3 2 4 3 5" xfId="41525"/>
    <cellStyle name="Normal 64 4 2 3 2 4 3 6" xfId="51036"/>
    <cellStyle name="Normal 64 4 2 3 2 4 4" xfId="11387"/>
    <cellStyle name="Normal 64 4 2 3 2 4 5" xfId="19546"/>
    <cellStyle name="Normal 64 4 2 3 2 4 6" xfId="27699"/>
    <cellStyle name="Normal 64 4 2 3 2 4 7" xfId="35931"/>
    <cellStyle name="Normal 64 4 2 3 2 4 8" xfId="45442"/>
    <cellStyle name="Normal 64 4 2 3 2 5" xfId="3627"/>
    <cellStyle name="Normal 64 4 2 3 2 5 2" xfId="13144"/>
    <cellStyle name="Normal 64 4 2 3 2 5 3" xfId="21300"/>
    <cellStyle name="Normal 64 4 2 3 2 5 4" xfId="29453"/>
    <cellStyle name="Normal 64 4 2 3 2 5 5" xfId="37685"/>
    <cellStyle name="Normal 64 4 2 3 2 5 6" xfId="47196"/>
    <cellStyle name="Normal 64 4 2 3 2 6" xfId="6190"/>
    <cellStyle name="Normal 64 4 2 3 2 6 2" xfId="15707"/>
    <cellStyle name="Normal 64 4 2 3 2 6 3" xfId="23860"/>
    <cellStyle name="Normal 64 4 2 3 2 6 4" xfId="32013"/>
    <cellStyle name="Normal 64 4 2 3 2 6 5" xfId="40245"/>
    <cellStyle name="Normal 64 4 2 3 2 6 6" xfId="49756"/>
    <cellStyle name="Normal 64 4 2 3 2 7" xfId="10107"/>
    <cellStyle name="Normal 64 4 2 3 2 8" xfId="18266"/>
    <cellStyle name="Normal 64 4 2 3 2 9" xfId="26419"/>
    <cellStyle name="Normal 64 4 2 3 3" xfId="741"/>
    <cellStyle name="Normal 64 4 2 3 3 10" xfId="44322"/>
    <cellStyle name="Normal 64 4 2 3 3 2" xfId="1387"/>
    <cellStyle name="Normal 64 4 2 3 3 2 2" xfId="2670"/>
    <cellStyle name="Normal 64 4 2 3 3 2 2 2" xfId="5710"/>
    <cellStyle name="Normal 64 4 2 3 3 2 2 2 2" xfId="15227"/>
    <cellStyle name="Normal 64 4 2 3 3 2 2 2 3" xfId="23380"/>
    <cellStyle name="Normal 64 4 2 3 3 2 2 2 4" xfId="31533"/>
    <cellStyle name="Normal 64 4 2 3 3 2 2 2 5" xfId="39765"/>
    <cellStyle name="Normal 64 4 2 3 3 2 2 2 6" xfId="49276"/>
    <cellStyle name="Normal 64 4 2 3 3 2 2 3" xfId="8270"/>
    <cellStyle name="Normal 64 4 2 3 3 2 2 3 2" xfId="17787"/>
    <cellStyle name="Normal 64 4 2 3 3 2 2 3 3" xfId="25940"/>
    <cellStyle name="Normal 64 4 2 3 3 2 2 3 4" xfId="34093"/>
    <cellStyle name="Normal 64 4 2 3 3 2 2 3 5" xfId="42325"/>
    <cellStyle name="Normal 64 4 2 3 3 2 2 3 6" xfId="51836"/>
    <cellStyle name="Normal 64 4 2 3 3 2 2 4" xfId="12187"/>
    <cellStyle name="Normal 64 4 2 3 3 2 2 5" xfId="20346"/>
    <cellStyle name="Normal 64 4 2 3 3 2 2 6" xfId="28499"/>
    <cellStyle name="Normal 64 4 2 3 3 2 2 7" xfId="36731"/>
    <cellStyle name="Normal 64 4 2 3 3 2 2 8" xfId="46242"/>
    <cellStyle name="Normal 64 4 2 3 3 2 3" xfId="4430"/>
    <cellStyle name="Normal 64 4 2 3 3 2 3 2" xfId="13947"/>
    <cellStyle name="Normal 64 4 2 3 3 2 3 3" xfId="22100"/>
    <cellStyle name="Normal 64 4 2 3 3 2 3 4" xfId="30253"/>
    <cellStyle name="Normal 64 4 2 3 3 2 3 5" xfId="38485"/>
    <cellStyle name="Normal 64 4 2 3 3 2 3 6" xfId="47996"/>
    <cellStyle name="Normal 64 4 2 3 3 2 4" xfId="6990"/>
    <cellStyle name="Normal 64 4 2 3 3 2 4 2" xfId="16507"/>
    <cellStyle name="Normal 64 4 2 3 3 2 4 3" xfId="24660"/>
    <cellStyle name="Normal 64 4 2 3 3 2 4 4" xfId="32813"/>
    <cellStyle name="Normal 64 4 2 3 3 2 4 5" xfId="41045"/>
    <cellStyle name="Normal 64 4 2 3 3 2 4 6" xfId="50556"/>
    <cellStyle name="Normal 64 4 2 3 3 2 5" xfId="10907"/>
    <cellStyle name="Normal 64 4 2 3 3 2 6" xfId="19066"/>
    <cellStyle name="Normal 64 4 2 3 3 2 7" xfId="27219"/>
    <cellStyle name="Normal 64 4 2 3 3 2 8" xfId="35451"/>
    <cellStyle name="Normal 64 4 2 3 3 2 9" xfId="44962"/>
    <cellStyle name="Normal 64 4 2 3 3 3" xfId="2030"/>
    <cellStyle name="Normal 64 4 2 3 3 3 2" xfId="5070"/>
    <cellStyle name="Normal 64 4 2 3 3 3 2 2" xfId="14587"/>
    <cellStyle name="Normal 64 4 2 3 3 3 2 3" xfId="22740"/>
    <cellStyle name="Normal 64 4 2 3 3 3 2 4" xfId="30893"/>
    <cellStyle name="Normal 64 4 2 3 3 3 2 5" xfId="39125"/>
    <cellStyle name="Normal 64 4 2 3 3 3 2 6" xfId="48636"/>
    <cellStyle name="Normal 64 4 2 3 3 3 3" xfId="7630"/>
    <cellStyle name="Normal 64 4 2 3 3 3 3 2" xfId="17147"/>
    <cellStyle name="Normal 64 4 2 3 3 3 3 3" xfId="25300"/>
    <cellStyle name="Normal 64 4 2 3 3 3 3 4" xfId="33453"/>
    <cellStyle name="Normal 64 4 2 3 3 3 3 5" xfId="41685"/>
    <cellStyle name="Normal 64 4 2 3 3 3 3 6" xfId="51196"/>
    <cellStyle name="Normal 64 4 2 3 3 3 4" xfId="11547"/>
    <cellStyle name="Normal 64 4 2 3 3 3 5" xfId="19706"/>
    <cellStyle name="Normal 64 4 2 3 3 3 6" xfId="27859"/>
    <cellStyle name="Normal 64 4 2 3 3 3 7" xfId="36091"/>
    <cellStyle name="Normal 64 4 2 3 3 3 8" xfId="45602"/>
    <cellStyle name="Normal 64 4 2 3 3 4" xfId="3787"/>
    <cellStyle name="Normal 64 4 2 3 3 4 2" xfId="13304"/>
    <cellStyle name="Normal 64 4 2 3 3 4 3" xfId="21460"/>
    <cellStyle name="Normal 64 4 2 3 3 4 4" xfId="29613"/>
    <cellStyle name="Normal 64 4 2 3 3 4 5" xfId="37845"/>
    <cellStyle name="Normal 64 4 2 3 3 4 6" xfId="47356"/>
    <cellStyle name="Normal 64 4 2 3 3 5" xfId="6350"/>
    <cellStyle name="Normal 64 4 2 3 3 5 2" xfId="15867"/>
    <cellStyle name="Normal 64 4 2 3 3 5 3" xfId="24020"/>
    <cellStyle name="Normal 64 4 2 3 3 5 4" xfId="32173"/>
    <cellStyle name="Normal 64 4 2 3 3 5 5" xfId="40405"/>
    <cellStyle name="Normal 64 4 2 3 3 5 6" xfId="49916"/>
    <cellStyle name="Normal 64 4 2 3 3 6" xfId="10267"/>
    <cellStyle name="Normal 64 4 2 3 3 7" xfId="18426"/>
    <cellStyle name="Normal 64 4 2 3 3 8" xfId="26579"/>
    <cellStyle name="Normal 64 4 2 3 3 9" xfId="34811"/>
    <cellStyle name="Normal 64 4 2 3 4" xfId="1067"/>
    <cellStyle name="Normal 64 4 2 3 4 2" xfId="2350"/>
    <cellStyle name="Normal 64 4 2 3 4 2 2" xfId="5390"/>
    <cellStyle name="Normal 64 4 2 3 4 2 2 2" xfId="14907"/>
    <cellStyle name="Normal 64 4 2 3 4 2 2 3" xfId="23060"/>
    <cellStyle name="Normal 64 4 2 3 4 2 2 4" xfId="31213"/>
    <cellStyle name="Normal 64 4 2 3 4 2 2 5" xfId="39445"/>
    <cellStyle name="Normal 64 4 2 3 4 2 2 6" xfId="48956"/>
    <cellStyle name="Normal 64 4 2 3 4 2 3" xfId="7950"/>
    <cellStyle name="Normal 64 4 2 3 4 2 3 2" xfId="17467"/>
    <cellStyle name="Normal 64 4 2 3 4 2 3 3" xfId="25620"/>
    <cellStyle name="Normal 64 4 2 3 4 2 3 4" xfId="33773"/>
    <cellStyle name="Normal 64 4 2 3 4 2 3 5" xfId="42005"/>
    <cellStyle name="Normal 64 4 2 3 4 2 3 6" xfId="51516"/>
    <cellStyle name="Normal 64 4 2 3 4 2 4" xfId="11867"/>
    <cellStyle name="Normal 64 4 2 3 4 2 5" xfId="20026"/>
    <cellStyle name="Normal 64 4 2 3 4 2 6" xfId="28179"/>
    <cellStyle name="Normal 64 4 2 3 4 2 7" xfId="36411"/>
    <cellStyle name="Normal 64 4 2 3 4 2 8" xfId="45922"/>
    <cellStyle name="Normal 64 4 2 3 4 3" xfId="4110"/>
    <cellStyle name="Normal 64 4 2 3 4 3 2" xfId="13627"/>
    <cellStyle name="Normal 64 4 2 3 4 3 3" xfId="21780"/>
    <cellStyle name="Normal 64 4 2 3 4 3 4" xfId="29933"/>
    <cellStyle name="Normal 64 4 2 3 4 3 5" xfId="38165"/>
    <cellStyle name="Normal 64 4 2 3 4 3 6" xfId="47676"/>
    <cellStyle name="Normal 64 4 2 3 4 4" xfId="6670"/>
    <cellStyle name="Normal 64 4 2 3 4 4 2" xfId="16187"/>
    <cellStyle name="Normal 64 4 2 3 4 4 3" xfId="24340"/>
    <cellStyle name="Normal 64 4 2 3 4 4 4" xfId="32493"/>
    <cellStyle name="Normal 64 4 2 3 4 4 5" xfId="40725"/>
    <cellStyle name="Normal 64 4 2 3 4 4 6" xfId="50236"/>
    <cellStyle name="Normal 64 4 2 3 4 5" xfId="10587"/>
    <cellStyle name="Normal 64 4 2 3 4 6" xfId="18746"/>
    <cellStyle name="Normal 64 4 2 3 4 7" xfId="26899"/>
    <cellStyle name="Normal 64 4 2 3 4 8" xfId="35131"/>
    <cellStyle name="Normal 64 4 2 3 4 9" xfId="44642"/>
    <cellStyle name="Normal 64 4 2 3 5" xfId="1710"/>
    <cellStyle name="Normal 64 4 2 3 5 2" xfId="4750"/>
    <cellStyle name="Normal 64 4 2 3 5 2 2" xfId="14267"/>
    <cellStyle name="Normal 64 4 2 3 5 2 3" xfId="22420"/>
    <cellStyle name="Normal 64 4 2 3 5 2 4" xfId="30573"/>
    <cellStyle name="Normal 64 4 2 3 5 2 5" xfId="38805"/>
    <cellStyle name="Normal 64 4 2 3 5 2 6" xfId="48316"/>
    <cellStyle name="Normal 64 4 2 3 5 3" xfId="7310"/>
    <cellStyle name="Normal 64 4 2 3 5 3 2" xfId="16827"/>
    <cellStyle name="Normal 64 4 2 3 5 3 3" xfId="24980"/>
    <cellStyle name="Normal 64 4 2 3 5 3 4" xfId="33133"/>
    <cellStyle name="Normal 64 4 2 3 5 3 5" xfId="41365"/>
    <cellStyle name="Normal 64 4 2 3 5 3 6" xfId="50876"/>
    <cellStyle name="Normal 64 4 2 3 5 4" xfId="11227"/>
    <cellStyle name="Normal 64 4 2 3 5 5" xfId="19386"/>
    <cellStyle name="Normal 64 4 2 3 5 6" xfId="27539"/>
    <cellStyle name="Normal 64 4 2 3 5 7" xfId="35771"/>
    <cellStyle name="Normal 64 4 2 3 5 8" xfId="45282"/>
    <cellStyle name="Normal 64 4 2 3 6" xfId="3464"/>
    <cellStyle name="Normal 64 4 2 3 6 2" xfId="12981"/>
    <cellStyle name="Normal 64 4 2 3 6 3" xfId="21140"/>
    <cellStyle name="Normal 64 4 2 3 6 4" xfId="29293"/>
    <cellStyle name="Normal 64 4 2 3 6 5" xfId="37525"/>
    <cellStyle name="Normal 64 4 2 3 6 6" xfId="47036"/>
    <cellStyle name="Normal 64 4 2 3 7" xfId="6030"/>
    <cellStyle name="Normal 64 4 2 3 7 2" xfId="15547"/>
    <cellStyle name="Normal 64 4 2 3 7 3" xfId="23700"/>
    <cellStyle name="Normal 64 4 2 3 7 4" xfId="31853"/>
    <cellStyle name="Normal 64 4 2 3 7 5" xfId="40085"/>
    <cellStyle name="Normal 64 4 2 3 7 6" xfId="49596"/>
    <cellStyle name="Normal 64 4 2 3 8" xfId="9947"/>
    <cellStyle name="Normal 64 4 2 3 9" xfId="18106"/>
    <cellStyle name="Normal 64 4 2 30" xfId="9616"/>
    <cellStyle name="Normal 64 4 2 30 2" xfId="43671"/>
    <cellStyle name="Normal 64 4 2 30 3" xfId="53182"/>
    <cellStyle name="Normal 64 4 2 31" xfId="9695"/>
    <cellStyle name="Normal 64 4 2 31 2" xfId="43750"/>
    <cellStyle name="Normal 64 4 2 31 3" xfId="53261"/>
    <cellStyle name="Normal 64 4 2 32" xfId="9774"/>
    <cellStyle name="Normal 64 4 2 32 2" xfId="43829"/>
    <cellStyle name="Normal 64 4 2 32 3" xfId="53340"/>
    <cellStyle name="Normal 64 4 2 33" xfId="9868"/>
    <cellStyle name="Normal 64 4 2 34" xfId="18027"/>
    <cellStyle name="Normal 64 4 2 35" xfId="26180"/>
    <cellStyle name="Normal 64 4 2 36" xfId="34333"/>
    <cellStyle name="Normal 64 4 2 37" xfId="34412"/>
    <cellStyle name="Normal 64 4 2 38" xfId="43923"/>
    <cellStyle name="Normal 64 4 2 39" xfId="53434"/>
    <cellStyle name="Normal 64 4 2 4" xfId="498"/>
    <cellStyle name="Normal 64 4 2 4 10" xfId="34571"/>
    <cellStyle name="Normal 64 4 2 4 11" xfId="44082"/>
    <cellStyle name="Normal 64 4 2 4 2" xfId="824"/>
    <cellStyle name="Normal 64 4 2 4 2 10" xfId="44402"/>
    <cellStyle name="Normal 64 4 2 4 2 2" xfId="1467"/>
    <cellStyle name="Normal 64 4 2 4 2 2 2" xfId="2750"/>
    <cellStyle name="Normal 64 4 2 4 2 2 2 2" xfId="5790"/>
    <cellStyle name="Normal 64 4 2 4 2 2 2 2 2" xfId="15307"/>
    <cellStyle name="Normal 64 4 2 4 2 2 2 2 3" xfId="23460"/>
    <cellStyle name="Normal 64 4 2 4 2 2 2 2 4" xfId="31613"/>
    <cellStyle name="Normal 64 4 2 4 2 2 2 2 5" xfId="39845"/>
    <cellStyle name="Normal 64 4 2 4 2 2 2 2 6" xfId="49356"/>
    <cellStyle name="Normal 64 4 2 4 2 2 2 3" xfId="8350"/>
    <cellStyle name="Normal 64 4 2 4 2 2 2 3 2" xfId="17867"/>
    <cellStyle name="Normal 64 4 2 4 2 2 2 3 3" xfId="26020"/>
    <cellStyle name="Normal 64 4 2 4 2 2 2 3 4" xfId="34173"/>
    <cellStyle name="Normal 64 4 2 4 2 2 2 3 5" xfId="42405"/>
    <cellStyle name="Normal 64 4 2 4 2 2 2 3 6" xfId="51916"/>
    <cellStyle name="Normal 64 4 2 4 2 2 2 4" xfId="12267"/>
    <cellStyle name="Normal 64 4 2 4 2 2 2 5" xfId="20426"/>
    <cellStyle name="Normal 64 4 2 4 2 2 2 6" xfId="28579"/>
    <cellStyle name="Normal 64 4 2 4 2 2 2 7" xfId="36811"/>
    <cellStyle name="Normal 64 4 2 4 2 2 2 8" xfId="46322"/>
    <cellStyle name="Normal 64 4 2 4 2 2 3" xfId="4510"/>
    <cellStyle name="Normal 64 4 2 4 2 2 3 2" xfId="14027"/>
    <cellStyle name="Normal 64 4 2 4 2 2 3 3" xfId="22180"/>
    <cellStyle name="Normal 64 4 2 4 2 2 3 4" xfId="30333"/>
    <cellStyle name="Normal 64 4 2 4 2 2 3 5" xfId="38565"/>
    <cellStyle name="Normal 64 4 2 4 2 2 3 6" xfId="48076"/>
    <cellStyle name="Normal 64 4 2 4 2 2 4" xfId="7070"/>
    <cellStyle name="Normal 64 4 2 4 2 2 4 2" xfId="16587"/>
    <cellStyle name="Normal 64 4 2 4 2 2 4 3" xfId="24740"/>
    <cellStyle name="Normal 64 4 2 4 2 2 4 4" xfId="32893"/>
    <cellStyle name="Normal 64 4 2 4 2 2 4 5" xfId="41125"/>
    <cellStyle name="Normal 64 4 2 4 2 2 4 6" xfId="50636"/>
    <cellStyle name="Normal 64 4 2 4 2 2 5" xfId="10987"/>
    <cellStyle name="Normal 64 4 2 4 2 2 6" xfId="19146"/>
    <cellStyle name="Normal 64 4 2 4 2 2 7" xfId="27299"/>
    <cellStyle name="Normal 64 4 2 4 2 2 8" xfId="35531"/>
    <cellStyle name="Normal 64 4 2 4 2 2 9" xfId="45042"/>
    <cellStyle name="Normal 64 4 2 4 2 3" xfId="2110"/>
    <cellStyle name="Normal 64 4 2 4 2 3 2" xfId="5150"/>
    <cellStyle name="Normal 64 4 2 4 2 3 2 2" xfId="14667"/>
    <cellStyle name="Normal 64 4 2 4 2 3 2 3" xfId="22820"/>
    <cellStyle name="Normal 64 4 2 4 2 3 2 4" xfId="30973"/>
    <cellStyle name="Normal 64 4 2 4 2 3 2 5" xfId="39205"/>
    <cellStyle name="Normal 64 4 2 4 2 3 2 6" xfId="48716"/>
    <cellStyle name="Normal 64 4 2 4 2 3 3" xfId="7710"/>
    <cellStyle name="Normal 64 4 2 4 2 3 3 2" xfId="17227"/>
    <cellStyle name="Normal 64 4 2 4 2 3 3 3" xfId="25380"/>
    <cellStyle name="Normal 64 4 2 4 2 3 3 4" xfId="33533"/>
    <cellStyle name="Normal 64 4 2 4 2 3 3 5" xfId="41765"/>
    <cellStyle name="Normal 64 4 2 4 2 3 3 6" xfId="51276"/>
    <cellStyle name="Normal 64 4 2 4 2 3 4" xfId="11627"/>
    <cellStyle name="Normal 64 4 2 4 2 3 5" xfId="19786"/>
    <cellStyle name="Normal 64 4 2 4 2 3 6" xfId="27939"/>
    <cellStyle name="Normal 64 4 2 4 2 3 7" xfId="36171"/>
    <cellStyle name="Normal 64 4 2 4 2 3 8" xfId="45682"/>
    <cellStyle name="Normal 64 4 2 4 2 4" xfId="3870"/>
    <cellStyle name="Normal 64 4 2 4 2 4 2" xfId="13387"/>
    <cellStyle name="Normal 64 4 2 4 2 4 3" xfId="21540"/>
    <cellStyle name="Normal 64 4 2 4 2 4 4" xfId="29693"/>
    <cellStyle name="Normal 64 4 2 4 2 4 5" xfId="37925"/>
    <cellStyle name="Normal 64 4 2 4 2 4 6" xfId="47436"/>
    <cellStyle name="Normal 64 4 2 4 2 5" xfId="6430"/>
    <cellStyle name="Normal 64 4 2 4 2 5 2" xfId="15947"/>
    <cellStyle name="Normal 64 4 2 4 2 5 3" xfId="24100"/>
    <cellStyle name="Normal 64 4 2 4 2 5 4" xfId="32253"/>
    <cellStyle name="Normal 64 4 2 4 2 5 5" xfId="40485"/>
    <cellStyle name="Normal 64 4 2 4 2 5 6" xfId="49996"/>
    <cellStyle name="Normal 64 4 2 4 2 6" xfId="10347"/>
    <cellStyle name="Normal 64 4 2 4 2 7" xfId="18506"/>
    <cellStyle name="Normal 64 4 2 4 2 8" xfId="26659"/>
    <cellStyle name="Normal 64 4 2 4 2 9" xfId="34891"/>
    <cellStyle name="Normal 64 4 2 4 3" xfId="1147"/>
    <cellStyle name="Normal 64 4 2 4 3 2" xfId="2430"/>
    <cellStyle name="Normal 64 4 2 4 3 2 2" xfId="5470"/>
    <cellStyle name="Normal 64 4 2 4 3 2 2 2" xfId="14987"/>
    <cellStyle name="Normal 64 4 2 4 3 2 2 3" xfId="23140"/>
    <cellStyle name="Normal 64 4 2 4 3 2 2 4" xfId="31293"/>
    <cellStyle name="Normal 64 4 2 4 3 2 2 5" xfId="39525"/>
    <cellStyle name="Normal 64 4 2 4 3 2 2 6" xfId="49036"/>
    <cellStyle name="Normal 64 4 2 4 3 2 3" xfId="8030"/>
    <cellStyle name="Normal 64 4 2 4 3 2 3 2" xfId="17547"/>
    <cellStyle name="Normal 64 4 2 4 3 2 3 3" xfId="25700"/>
    <cellStyle name="Normal 64 4 2 4 3 2 3 4" xfId="33853"/>
    <cellStyle name="Normal 64 4 2 4 3 2 3 5" xfId="42085"/>
    <cellStyle name="Normal 64 4 2 4 3 2 3 6" xfId="51596"/>
    <cellStyle name="Normal 64 4 2 4 3 2 4" xfId="11947"/>
    <cellStyle name="Normal 64 4 2 4 3 2 5" xfId="20106"/>
    <cellStyle name="Normal 64 4 2 4 3 2 6" xfId="28259"/>
    <cellStyle name="Normal 64 4 2 4 3 2 7" xfId="36491"/>
    <cellStyle name="Normal 64 4 2 4 3 2 8" xfId="46002"/>
    <cellStyle name="Normal 64 4 2 4 3 3" xfId="4190"/>
    <cellStyle name="Normal 64 4 2 4 3 3 2" xfId="13707"/>
    <cellStyle name="Normal 64 4 2 4 3 3 3" xfId="21860"/>
    <cellStyle name="Normal 64 4 2 4 3 3 4" xfId="30013"/>
    <cellStyle name="Normal 64 4 2 4 3 3 5" xfId="38245"/>
    <cellStyle name="Normal 64 4 2 4 3 3 6" xfId="47756"/>
    <cellStyle name="Normal 64 4 2 4 3 4" xfId="6750"/>
    <cellStyle name="Normal 64 4 2 4 3 4 2" xfId="16267"/>
    <cellStyle name="Normal 64 4 2 4 3 4 3" xfId="24420"/>
    <cellStyle name="Normal 64 4 2 4 3 4 4" xfId="32573"/>
    <cellStyle name="Normal 64 4 2 4 3 4 5" xfId="40805"/>
    <cellStyle name="Normal 64 4 2 4 3 4 6" xfId="50316"/>
    <cellStyle name="Normal 64 4 2 4 3 5" xfId="10667"/>
    <cellStyle name="Normal 64 4 2 4 3 6" xfId="18826"/>
    <cellStyle name="Normal 64 4 2 4 3 7" xfId="26979"/>
    <cellStyle name="Normal 64 4 2 4 3 8" xfId="35211"/>
    <cellStyle name="Normal 64 4 2 4 3 9" xfId="44722"/>
    <cellStyle name="Normal 64 4 2 4 4" xfId="1790"/>
    <cellStyle name="Normal 64 4 2 4 4 2" xfId="4830"/>
    <cellStyle name="Normal 64 4 2 4 4 2 2" xfId="14347"/>
    <cellStyle name="Normal 64 4 2 4 4 2 3" xfId="22500"/>
    <cellStyle name="Normal 64 4 2 4 4 2 4" xfId="30653"/>
    <cellStyle name="Normal 64 4 2 4 4 2 5" xfId="38885"/>
    <cellStyle name="Normal 64 4 2 4 4 2 6" xfId="48396"/>
    <cellStyle name="Normal 64 4 2 4 4 3" xfId="7390"/>
    <cellStyle name="Normal 64 4 2 4 4 3 2" xfId="16907"/>
    <cellStyle name="Normal 64 4 2 4 4 3 3" xfId="25060"/>
    <cellStyle name="Normal 64 4 2 4 4 3 4" xfId="33213"/>
    <cellStyle name="Normal 64 4 2 4 4 3 5" xfId="41445"/>
    <cellStyle name="Normal 64 4 2 4 4 3 6" xfId="50956"/>
    <cellStyle name="Normal 64 4 2 4 4 4" xfId="11307"/>
    <cellStyle name="Normal 64 4 2 4 4 5" xfId="19466"/>
    <cellStyle name="Normal 64 4 2 4 4 6" xfId="27619"/>
    <cellStyle name="Normal 64 4 2 4 4 7" xfId="35851"/>
    <cellStyle name="Normal 64 4 2 4 4 8" xfId="45362"/>
    <cellStyle name="Normal 64 4 2 4 5" xfId="3547"/>
    <cellStyle name="Normal 64 4 2 4 5 2" xfId="13064"/>
    <cellStyle name="Normal 64 4 2 4 5 3" xfId="21220"/>
    <cellStyle name="Normal 64 4 2 4 5 4" xfId="29373"/>
    <cellStyle name="Normal 64 4 2 4 5 5" xfId="37605"/>
    <cellStyle name="Normal 64 4 2 4 5 6" xfId="47116"/>
    <cellStyle name="Normal 64 4 2 4 6" xfId="6110"/>
    <cellStyle name="Normal 64 4 2 4 6 2" xfId="15627"/>
    <cellStyle name="Normal 64 4 2 4 6 3" xfId="23780"/>
    <cellStyle name="Normal 64 4 2 4 6 4" xfId="31933"/>
    <cellStyle name="Normal 64 4 2 4 6 5" xfId="40165"/>
    <cellStyle name="Normal 64 4 2 4 6 6" xfId="49676"/>
    <cellStyle name="Normal 64 4 2 4 7" xfId="10027"/>
    <cellStyle name="Normal 64 4 2 4 8" xfId="18186"/>
    <cellStyle name="Normal 64 4 2 4 9" xfId="26339"/>
    <cellStyle name="Normal 64 4 2 40" xfId="53513"/>
    <cellStyle name="Normal 64 4 2 41" xfId="53592"/>
    <cellStyle name="Normal 64 4 2 42" xfId="53671"/>
    <cellStyle name="Normal 64 4 2 5" xfId="661"/>
    <cellStyle name="Normal 64 4 2 5 10" xfId="44242"/>
    <cellStyle name="Normal 64 4 2 5 2" xfId="1307"/>
    <cellStyle name="Normal 64 4 2 5 2 2" xfId="2590"/>
    <cellStyle name="Normal 64 4 2 5 2 2 2" xfId="5630"/>
    <cellStyle name="Normal 64 4 2 5 2 2 2 2" xfId="15147"/>
    <cellStyle name="Normal 64 4 2 5 2 2 2 3" xfId="23300"/>
    <cellStyle name="Normal 64 4 2 5 2 2 2 4" xfId="31453"/>
    <cellStyle name="Normal 64 4 2 5 2 2 2 5" xfId="39685"/>
    <cellStyle name="Normal 64 4 2 5 2 2 2 6" xfId="49196"/>
    <cellStyle name="Normal 64 4 2 5 2 2 3" xfId="8190"/>
    <cellStyle name="Normal 64 4 2 5 2 2 3 2" xfId="17707"/>
    <cellStyle name="Normal 64 4 2 5 2 2 3 3" xfId="25860"/>
    <cellStyle name="Normal 64 4 2 5 2 2 3 4" xfId="34013"/>
    <cellStyle name="Normal 64 4 2 5 2 2 3 5" xfId="42245"/>
    <cellStyle name="Normal 64 4 2 5 2 2 3 6" xfId="51756"/>
    <cellStyle name="Normal 64 4 2 5 2 2 4" xfId="12107"/>
    <cellStyle name="Normal 64 4 2 5 2 2 5" xfId="20266"/>
    <cellStyle name="Normal 64 4 2 5 2 2 6" xfId="28419"/>
    <cellStyle name="Normal 64 4 2 5 2 2 7" xfId="36651"/>
    <cellStyle name="Normal 64 4 2 5 2 2 8" xfId="46162"/>
    <cellStyle name="Normal 64 4 2 5 2 3" xfId="4350"/>
    <cellStyle name="Normal 64 4 2 5 2 3 2" xfId="13867"/>
    <cellStyle name="Normal 64 4 2 5 2 3 3" xfId="22020"/>
    <cellStyle name="Normal 64 4 2 5 2 3 4" xfId="30173"/>
    <cellStyle name="Normal 64 4 2 5 2 3 5" xfId="38405"/>
    <cellStyle name="Normal 64 4 2 5 2 3 6" xfId="47916"/>
    <cellStyle name="Normal 64 4 2 5 2 4" xfId="6910"/>
    <cellStyle name="Normal 64 4 2 5 2 4 2" xfId="16427"/>
    <cellStyle name="Normal 64 4 2 5 2 4 3" xfId="24580"/>
    <cellStyle name="Normal 64 4 2 5 2 4 4" xfId="32733"/>
    <cellStyle name="Normal 64 4 2 5 2 4 5" xfId="40965"/>
    <cellStyle name="Normal 64 4 2 5 2 4 6" xfId="50476"/>
    <cellStyle name="Normal 64 4 2 5 2 5" xfId="10827"/>
    <cellStyle name="Normal 64 4 2 5 2 6" xfId="18986"/>
    <cellStyle name="Normal 64 4 2 5 2 7" xfId="27139"/>
    <cellStyle name="Normal 64 4 2 5 2 8" xfId="35371"/>
    <cellStyle name="Normal 64 4 2 5 2 9" xfId="44882"/>
    <cellStyle name="Normal 64 4 2 5 3" xfId="1950"/>
    <cellStyle name="Normal 64 4 2 5 3 2" xfId="4990"/>
    <cellStyle name="Normal 64 4 2 5 3 2 2" xfId="14507"/>
    <cellStyle name="Normal 64 4 2 5 3 2 3" xfId="22660"/>
    <cellStyle name="Normal 64 4 2 5 3 2 4" xfId="30813"/>
    <cellStyle name="Normal 64 4 2 5 3 2 5" xfId="39045"/>
    <cellStyle name="Normal 64 4 2 5 3 2 6" xfId="48556"/>
    <cellStyle name="Normal 64 4 2 5 3 3" xfId="7550"/>
    <cellStyle name="Normal 64 4 2 5 3 3 2" xfId="17067"/>
    <cellStyle name="Normal 64 4 2 5 3 3 3" xfId="25220"/>
    <cellStyle name="Normal 64 4 2 5 3 3 4" xfId="33373"/>
    <cellStyle name="Normal 64 4 2 5 3 3 5" xfId="41605"/>
    <cellStyle name="Normal 64 4 2 5 3 3 6" xfId="51116"/>
    <cellStyle name="Normal 64 4 2 5 3 4" xfId="11467"/>
    <cellStyle name="Normal 64 4 2 5 3 5" xfId="19626"/>
    <cellStyle name="Normal 64 4 2 5 3 6" xfId="27779"/>
    <cellStyle name="Normal 64 4 2 5 3 7" xfId="36011"/>
    <cellStyle name="Normal 64 4 2 5 3 8" xfId="45522"/>
    <cellStyle name="Normal 64 4 2 5 4" xfId="3707"/>
    <cellStyle name="Normal 64 4 2 5 4 2" xfId="13224"/>
    <cellStyle name="Normal 64 4 2 5 4 3" xfId="21380"/>
    <cellStyle name="Normal 64 4 2 5 4 4" xfId="29533"/>
    <cellStyle name="Normal 64 4 2 5 4 5" xfId="37765"/>
    <cellStyle name="Normal 64 4 2 5 4 6" xfId="47276"/>
    <cellStyle name="Normal 64 4 2 5 5" xfId="6270"/>
    <cellStyle name="Normal 64 4 2 5 5 2" xfId="15787"/>
    <cellStyle name="Normal 64 4 2 5 5 3" xfId="23940"/>
    <cellStyle name="Normal 64 4 2 5 5 4" xfId="32093"/>
    <cellStyle name="Normal 64 4 2 5 5 5" xfId="40325"/>
    <cellStyle name="Normal 64 4 2 5 5 6" xfId="49836"/>
    <cellStyle name="Normal 64 4 2 5 6" xfId="10187"/>
    <cellStyle name="Normal 64 4 2 5 7" xfId="18346"/>
    <cellStyle name="Normal 64 4 2 5 8" xfId="26499"/>
    <cellStyle name="Normal 64 4 2 5 9" xfId="34731"/>
    <cellStyle name="Normal 64 4 2 6" xfId="987"/>
    <cellStyle name="Normal 64 4 2 6 2" xfId="2270"/>
    <cellStyle name="Normal 64 4 2 6 2 2" xfId="5310"/>
    <cellStyle name="Normal 64 4 2 6 2 2 2" xfId="14827"/>
    <cellStyle name="Normal 64 4 2 6 2 2 3" xfId="22980"/>
    <cellStyle name="Normal 64 4 2 6 2 2 4" xfId="31133"/>
    <cellStyle name="Normal 64 4 2 6 2 2 5" xfId="39365"/>
    <cellStyle name="Normal 64 4 2 6 2 2 6" xfId="48876"/>
    <cellStyle name="Normal 64 4 2 6 2 3" xfId="7870"/>
    <cellStyle name="Normal 64 4 2 6 2 3 2" xfId="17387"/>
    <cellStyle name="Normal 64 4 2 6 2 3 3" xfId="25540"/>
    <cellStyle name="Normal 64 4 2 6 2 3 4" xfId="33693"/>
    <cellStyle name="Normal 64 4 2 6 2 3 5" xfId="41925"/>
    <cellStyle name="Normal 64 4 2 6 2 3 6" xfId="51436"/>
    <cellStyle name="Normal 64 4 2 6 2 4" xfId="11787"/>
    <cellStyle name="Normal 64 4 2 6 2 5" xfId="19946"/>
    <cellStyle name="Normal 64 4 2 6 2 6" xfId="28099"/>
    <cellStyle name="Normal 64 4 2 6 2 7" xfId="36331"/>
    <cellStyle name="Normal 64 4 2 6 2 8" xfId="45842"/>
    <cellStyle name="Normal 64 4 2 6 3" xfId="4030"/>
    <cellStyle name="Normal 64 4 2 6 3 2" xfId="13547"/>
    <cellStyle name="Normal 64 4 2 6 3 3" xfId="21700"/>
    <cellStyle name="Normal 64 4 2 6 3 4" xfId="29853"/>
    <cellStyle name="Normal 64 4 2 6 3 5" xfId="38085"/>
    <cellStyle name="Normal 64 4 2 6 3 6" xfId="47596"/>
    <cellStyle name="Normal 64 4 2 6 4" xfId="6590"/>
    <cellStyle name="Normal 64 4 2 6 4 2" xfId="16107"/>
    <cellStyle name="Normal 64 4 2 6 4 3" xfId="24260"/>
    <cellStyle name="Normal 64 4 2 6 4 4" xfId="32413"/>
    <cellStyle name="Normal 64 4 2 6 4 5" xfId="40645"/>
    <cellStyle name="Normal 64 4 2 6 4 6" xfId="50156"/>
    <cellStyle name="Normal 64 4 2 6 5" xfId="10507"/>
    <cellStyle name="Normal 64 4 2 6 6" xfId="18666"/>
    <cellStyle name="Normal 64 4 2 6 7" xfId="26819"/>
    <cellStyle name="Normal 64 4 2 6 8" xfId="35051"/>
    <cellStyle name="Normal 64 4 2 6 9" xfId="44562"/>
    <cellStyle name="Normal 64 4 2 7" xfId="1630"/>
    <cellStyle name="Normal 64 4 2 7 2" xfId="4670"/>
    <cellStyle name="Normal 64 4 2 7 2 2" xfId="14187"/>
    <cellStyle name="Normal 64 4 2 7 2 3" xfId="22340"/>
    <cellStyle name="Normal 64 4 2 7 2 4" xfId="30493"/>
    <cellStyle name="Normal 64 4 2 7 2 5" xfId="38725"/>
    <cellStyle name="Normal 64 4 2 7 2 6" xfId="48236"/>
    <cellStyle name="Normal 64 4 2 7 3" xfId="7230"/>
    <cellStyle name="Normal 64 4 2 7 3 2" xfId="16747"/>
    <cellStyle name="Normal 64 4 2 7 3 3" xfId="24900"/>
    <cellStyle name="Normal 64 4 2 7 3 4" xfId="33053"/>
    <cellStyle name="Normal 64 4 2 7 3 5" xfId="41285"/>
    <cellStyle name="Normal 64 4 2 7 3 6" xfId="50796"/>
    <cellStyle name="Normal 64 4 2 7 4" xfId="11147"/>
    <cellStyle name="Normal 64 4 2 7 5" xfId="19306"/>
    <cellStyle name="Normal 64 4 2 7 6" xfId="27459"/>
    <cellStyle name="Normal 64 4 2 7 7" xfId="35691"/>
    <cellStyle name="Normal 64 4 2 7 8" xfId="45202"/>
    <cellStyle name="Normal 64 4 2 8" xfId="2910"/>
    <cellStyle name="Normal 64 4 2 8 2" xfId="12427"/>
    <cellStyle name="Normal 64 4 2 8 3" xfId="20586"/>
    <cellStyle name="Normal 64 4 2 8 4" xfId="28739"/>
    <cellStyle name="Normal 64 4 2 8 5" xfId="36971"/>
    <cellStyle name="Normal 64 4 2 8 6" xfId="46482"/>
    <cellStyle name="Normal 64 4 2 9" xfId="2989"/>
    <cellStyle name="Normal 64 4 2 9 2" xfId="12506"/>
    <cellStyle name="Normal 64 4 2 9 3" xfId="20665"/>
    <cellStyle name="Normal 64 4 2 9 4" xfId="28818"/>
    <cellStyle name="Normal 64 4 2 9 5" xfId="37050"/>
    <cellStyle name="Normal 64 4 2 9 6" xfId="46561"/>
    <cellStyle name="Normal 64 4 3" xfId="212"/>
    <cellStyle name="Normal 64 4 4" xfId="372"/>
    <cellStyle name="Normal 64 4 5" xfId="346"/>
    <cellStyle name="Normal 64 4 5 10" xfId="3177"/>
    <cellStyle name="Normal 64 4 5 10 2" xfId="12694"/>
    <cellStyle name="Normal 64 4 5 10 3" xfId="20853"/>
    <cellStyle name="Normal 64 4 5 10 4" xfId="29006"/>
    <cellStyle name="Normal 64 4 5 10 5" xfId="37238"/>
    <cellStyle name="Normal 64 4 5 10 6" xfId="46749"/>
    <cellStyle name="Normal 64 4 5 11" xfId="3256"/>
    <cellStyle name="Normal 64 4 5 11 2" xfId="12773"/>
    <cellStyle name="Normal 64 4 5 11 3" xfId="20932"/>
    <cellStyle name="Normal 64 4 5 11 4" xfId="29085"/>
    <cellStyle name="Normal 64 4 5 11 5" xfId="37317"/>
    <cellStyle name="Normal 64 4 5 11 6" xfId="46828"/>
    <cellStyle name="Normal 64 4 5 12" xfId="3335"/>
    <cellStyle name="Normal 64 4 5 12 2" xfId="12852"/>
    <cellStyle name="Normal 64 4 5 12 3" xfId="21011"/>
    <cellStyle name="Normal 64 4 5 12 4" xfId="29164"/>
    <cellStyle name="Normal 64 4 5 12 5" xfId="37396"/>
    <cellStyle name="Normal 64 4 5 12 6" xfId="46907"/>
    <cellStyle name="Normal 64 4 5 13" xfId="3415"/>
    <cellStyle name="Normal 64 4 5 13 2" xfId="12932"/>
    <cellStyle name="Normal 64 4 5 13 3" xfId="21091"/>
    <cellStyle name="Normal 64 4 5 13 4" xfId="29244"/>
    <cellStyle name="Normal 64 4 5 13 5" xfId="37476"/>
    <cellStyle name="Normal 64 4 5 13 6" xfId="46987"/>
    <cellStyle name="Normal 64 4 5 14" xfId="5981"/>
    <cellStyle name="Normal 64 4 5 14 2" xfId="15498"/>
    <cellStyle name="Normal 64 4 5 14 3" xfId="23651"/>
    <cellStyle name="Normal 64 4 5 14 4" xfId="31804"/>
    <cellStyle name="Normal 64 4 5 14 5" xfId="40036"/>
    <cellStyle name="Normal 64 4 5 14 6" xfId="49547"/>
    <cellStyle name="Normal 64 4 5 15" xfId="8540"/>
    <cellStyle name="Normal 64 4 5 15 2" xfId="42595"/>
    <cellStyle name="Normal 64 4 5 15 3" xfId="52106"/>
    <cellStyle name="Normal 64 4 5 16" xfId="8619"/>
    <cellStyle name="Normal 64 4 5 16 2" xfId="42674"/>
    <cellStyle name="Normal 64 4 5 16 3" xfId="52185"/>
    <cellStyle name="Normal 64 4 5 17" xfId="8698"/>
    <cellStyle name="Normal 64 4 5 17 2" xfId="42753"/>
    <cellStyle name="Normal 64 4 5 17 3" xfId="52264"/>
    <cellStyle name="Normal 64 4 5 18" xfId="8777"/>
    <cellStyle name="Normal 64 4 5 18 2" xfId="42832"/>
    <cellStyle name="Normal 64 4 5 18 3" xfId="52343"/>
    <cellStyle name="Normal 64 4 5 19" xfId="8856"/>
    <cellStyle name="Normal 64 4 5 19 2" xfId="42911"/>
    <cellStyle name="Normal 64 4 5 19 3" xfId="52422"/>
    <cellStyle name="Normal 64 4 5 2" xfId="448"/>
    <cellStyle name="Normal 64 4 5 2 10" xfId="26290"/>
    <cellStyle name="Normal 64 4 5 2 11" xfId="34522"/>
    <cellStyle name="Normal 64 4 5 2 12" xfId="44033"/>
    <cellStyle name="Normal 64 4 5 2 2" xfId="609"/>
    <cellStyle name="Normal 64 4 5 2 2 10" xfId="34682"/>
    <cellStyle name="Normal 64 4 5 2 2 11" xfId="44193"/>
    <cellStyle name="Normal 64 4 5 2 2 2" xfId="935"/>
    <cellStyle name="Normal 64 4 5 2 2 2 10" xfId="44513"/>
    <cellStyle name="Normal 64 4 5 2 2 2 2" xfId="1578"/>
    <cellStyle name="Normal 64 4 5 2 2 2 2 2" xfId="2861"/>
    <cellStyle name="Normal 64 4 5 2 2 2 2 2 2" xfId="5901"/>
    <cellStyle name="Normal 64 4 5 2 2 2 2 2 2 2" xfId="15418"/>
    <cellStyle name="Normal 64 4 5 2 2 2 2 2 2 3" xfId="23571"/>
    <cellStyle name="Normal 64 4 5 2 2 2 2 2 2 4" xfId="31724"/>
    <cellStyle name="Normal 64 4 5 2 2 2 2 2 2 5" xfId="39956"/>
    <cellStyle name="Normal 64 4 5 2 2 2 2 2 2 6" xfId="49467"/>
    <cellStyle name="Normal 64 4 5 2 2 2 2 2 3" xfId="8461"/>
    <cellStyle name="Normal 64 4 5 2 2 2 2 2 3 2" xfId="17978"/>
    <cellStyle name="Normal 64 4 5 2 2 2 2 2 3 3" xfId="26131"/>
    <cellStyle name="Normal 64 4 5 2 2 2 2 2 3 4" xfId="34284"/>
    <cellStyle name="Normal 64 4 5 2 2 2 2 2 3 5" xfId="42516"/>
    <cellStyle name="Normal 64 4 5 2 2 2 2 2 3 6" xfId="52027"/>
    <cellStyle name="Normal 64 4 5 2 2 2 2 2 4" xfId="12378"/>
    <cellStyle name="Normal 64 4 5 2 2 2 2 2 5" xfId="20537"/>
    <cellStyle name="Normal 64 4 5 2 2 2 2 2 6" xfId="28690"/>
    <cellStyle name="Normal 64 4 5 2 2 2 2 2 7" xfId="36922"/>
    <cellStyle name="Normal 64 4 5 2 2 2 2 2 8" xfId="46433"/>
    <cellStyle name="Normal 64 4 5 2 2 2 2 3" xfId="4621"/>
    <cellStyle name="Normal 64 4 5 2 2 2 2 3 2" xfId="14138"/>
    <cellStyle name="Normal 64 4 5 2 2 2 2 3 3" xfId="22291"/>
    <cellStyle name="Normal 64 4 5 2 2 2 2 3 4" xfId="30444"/>
    <cellStyle name="Normal 64 4 5 2 2 2 2 3 5" xfId="38676"/>
    <cellStyle name="Normal 64 4 5 2 2 2 2 3 6" xfId="48187"/>
    <cellStyle name="Normal 64 4 5 2 2 2 2 4" xfId="7181"/>
    <cellStyle name="Normal 64 4 5 2 2 2 2 4 2" xfId="16698"/>
    <cellStyle name="Normal 64 4 5 2 2 2 2 4 3" xfId="24851"/>
    <cellStyle name="Normal 64 4 5 2 2 2 2 4 4" xfId="33004"/>
    <cellStyle name="Normal 64 4 5 2 2 2 2 4 5" xfId="41236"/>
    <cellStyle name="Normal 64 4 5 2 2 2 2 4 6" xfId="50747"/>
    <cellStyle name="Normal 64 4 5 2 2 2 2 5" xfId="11098"/>
    <cellStyle name="Normal 64 4 5 2 2 2 2 6" xfId="19257"/>
    <cellStyle name="Normal 64 4 5 2 2 2 2 7" xfId="27410"/>
    <cellStyle name="Normal 64 4 5 2 2 2 2 8" xfId="35642"/>
    <cellStyle name="Normal 64 4 5 2 2 2 2 9" xfId="45153"/>
    <cellStyle name="Normal 64 4 5 2 2 2 3" xfId="2221"/>
    <cellStyle name="Normal 64 4 5 2 2 2 3 2" xfId="5261"/>
    <cellStyle name="Normal 64 4 5 2 2 2 3 2 2" xfId="14778"/>
    <cellStyle name="Normal 64 4 5 2 2 2 3 2 3" xfId="22931"/>
    <cellStyle name="Normal 64 4 5 2 2 2 3 2 4" xfId="31084"/>
    <cellStyle name="Normal 64 4 5 2 2 2 3 2 5" xfId="39316"/>
    <cellStyle name="Normal 64 4 5 2 2 2 3 2 6" xfId="48827"/>
    <cellStyle name="Normal 64 4 5 2 2 2 3 3" xfId="7821"/>
    <cellStyle name="Normal 64 4 5 2 2 2 3 3 2" xfId="17338"/>
    <cellStyle name="Normal 64 4 5 2 2 2 3 3 3" xfId="25491"/>
    <cellStyle name="Normal 64 4 5 2 2 2 3 3 4" xfId="33644"/>
    <cellStyle name="Normal 64 4 5 2 2 2 3 3 5" xfId="41876"/>
    <cellStyle name="Normal 64 4 5 2 2 2 3 3 6" xfId="51387"/>
    <cellStyle name="Normal 64 4 5 2 2 2 3 4" xfId="11738"/>
    <cellStyle name="Normal 64 4 5 2 2 2 3 5" xfId="19897"/>
    <cellStyle name="Normal 64 4 5 2 2 2 3 6" xfId="28050"/>
    <cellStyle name="Normal 64 4 5 2 2 2 3 7" xfId="36282"/>
    <cellStyle name="Normal 64 4 5 2 2 2 3 8" xfId="45793"/>
    <cellStyle name="Normal 64 4 5 2 2 2 4" xfId="3981"/>
    <cellStyle name="Normal 64 4 5 2 2 2 4 2" xfId="13498"/>
    <cellStyle name="Normal 64 4 5 2 2 2 4 3" xfId="21651"/>
    <cellStyle name="Normal 64 4 5 2 2 2 4 4" xfId="29804"/>
    <cellStyle name="Normal 64 4 5 2 2 2 4 5" xfId="38036"/>
    <cellStyle name="Normal 64 4 5 2 2 2 4 6" xfId="47547"/>
    <cellStyle name="Normal 64 4 5 2 2 2 5" xfId="6541"/>
    <cellStyle name="Normal 64 4 5 2 2 2 5 2" xfId="16058"/>
    <cellStyle name="Normal 64 4 5 2 2 2 5 3" xfId="24211"/>
    <cellStyle name="Normal 64 4 5 2 2 2 5 4" xfId="32364"/>
    <cellStyle name="Normal 64 4 5 2 2 2 5 5" xfId="40596"/>
    <cellStyle name="Normal 64 4 5 2 2 2 5 6" xfId="50107"/>
    <cellStyle name="Normal 64 4 5 2 2 2 6" xfId="10458"/>
    <cellStyle name="Normal 64 4 5 2 2 2 7" xfId="18617"/>
    <cellStyle name="Normal 64 4 5 2 2 2 8" xfId="26770"/>
    <cellStyle name="Normal 64 4 5 2 2 2 9" xfId="35002"/>
    <cellStyle name="Normal 64 4 5 2 2 3" xfId="1258"/>
    <cellStyle name="Normal 64 4 5 2 2 3 2" xfId="2541"/>
    <cellStyle name="Normal 64 4 5 2 2 3 2 2" xfId="5581"/>
    <cellStyle name="Normal 64 4 5 2 2 3 2 2 2" xfId="15098"/>
    <cellStyle name="Normal 64 4 5 2 2 3 2 2 3" xfId="23251"/>
    <cellStyle name="Normal 64 4 5 2 2 3 2 2 4" xfId="31404"/>
    <cellStyle name="Normal 64 4 5 2 2 3 2 2 5" xfId="39636"/>
    <cellStyle name="Normal 64 4 5 2 2 3 2 2 6" xfId="49147"/>
    <cellStyle name="Normal 64 4 5 2 2 3 2 3" xfId="8141"/>
    <cellStyle name="Normal 64 4 5 2 2 3 2 3 2" xfId="17658"/>
    <cellStyle name="Normal 64 4 5 2 2 3 2 3 3" xfId="25811"/>
    <cellStyle name="Normal 64 4 5 2 2 3 2 3 4" xfId="33964"/>
    <cellStyle name="Normal 64 4 5 2 2 3 2 3 5" xfId="42196"/>
    <cellStyle name="Normal 64 4 5 2 2 3 2 3 6" xfId="51707"/>
    <cellStyle name="Normal 64 4 5 2 2 3 2 4" xfId="12058"/>
    <cellStyle name="Normal 64 4 5 2 2 3 2 5" xfId="20217"/>
    <cellStyle name="Normal 64 4 5 2 2 3 2 6" xfId="28370"/>
    <cellStyle name="Normal 64 4 5 2 2 3 2 7" xfId="36602"/>
    <cellStyle name="Normal 64 4 5 2 2 3 2 8" xfId="46113"/>
    <cellStyle name="Normal 64 4 5 2 2 3 3" xfId="4301"/>
    <cellStyle name="Normal 64 4 5 2 2 3 3 2" xfId="13818"/>
    <cellStyle name="Normal 64 4 5 2 2 3 3 3" xfId="21971"/>
    <cellStyle name="Normal 64 4 5 2 2 3 3 4" xfId="30124"/>
    <cellStyle name="Normal 64 4 5 2 2 3 3 5" xfId="38356"/>
    <cellStyle name="Normal 64 4 5 2 2 3 3 6" xfId="47867"/>
    <cellStyle name="Normal 64 4 5 2 2 3 4" xfId="6861"/>
    <cellStyle name="Normal 64 4 5 2 2 3 4 2" xfId="16378"/>
    <cellStyle name="Normal 64 4 5 2 2 3 4 3" xfId="24531"/>
    <cellStyle name="Normal 64 4 5 2 2 3 4 4" xfId="32684"/>
    <cellStyle name="Normal 64 4 5 2 2 3 4 5" xfId="40916"/>
    <cellStyle name="Normal 64 4 5 2 2 3 4 6" xfId="50427"/>
    <cellStyle name="Normal 64 4 5 2 2 3 5" xfId="10778"/>
    <cellStyle name="Normal 64 4 5 2 2 3 6" xfId="18937"/>
    <cellStyle name="Normal 64 4 5 2 2 3 7" xfId="27090"/>
    <cellStyle name="Normal 64 4 5 2 2 3 8" xfId="35322"/>
    <cellStyle name="Normal 64 4 5 2 2 3 9" xfId="44833"/>
    <cellStyle name="Normal 64 4 5 2 2 4" xfId="1901"/>
    <cellStyle name="Normal 64 4 5 2 2 4 2" xfId="4941"/>
    <cellStyle name="Normal 64 4 5 2 2 4 2 2" xfId="14458"/>
    <cellStyle name="Normal 64 4 5 2 2 4 2 3" xfId="22611"/>
    <cellStyle name="Normal 64 4 5 2 2 4 2 4" xfId="30764"/>
    <cellStyle name="Normal 64 4 5 2 2 4 2 5" xfId="38996"/>
    <cellStyle name="Normal 64 4 5 2 2 4 2 6" xfId="48507"/>
    <cellStyle name="Normal 64 4 5 2 2 4 3" xfId="7501"/>
    <cellStyle name="Normal 64 4 5 2 2 4 3 2" xfId="17018"/>
    <cellStyle name="Normal 64 4 5 2 2 4 3 3" xfId="25171"/>
    <cellStyle name="Normal 64 4 5 2 2 4 3 4" xfId="33324"/>
    <cellStyle name="Normal 64 4 5 2 2 4 3 5" xfId="41556"/>
    <cellStyle name="Normal 64 4 5 2 2 4 3 6" xfId="51067"/>
    <cellStyle name="Normal 64 4 5 2 2 4 4" xfId="11418"/>
    <cellStyle name="Normal 64 4 5 2 2 4 5" xfId="19577"/>
    <cellStyle name="Normal 64 4 5 2 2 4 6" xfId="27730"/>
    <cellStyle name="Normal 64 4 5 2 2 4 7" xfId="35962"/>
    <cellStyle name="Normal 64 4 5 2 2 4 8" xfId="45473"/>
    <cellStyle name="Normal 64 4 5 2 2 5" xfId="3658"/>
    <cellStyle name="Normal 64 4 5 2 2 5 2" xfId="13175"/>
    <cellStyle name="Normal 64 4 5 2 2 5 3" xfId="21331"/>
    <cellStyle name="Normal 64 4 5 2 2 5 4" xfId="29484"/>
    <cellStyle name="Normal 64 4 5 2 2 5 5" xfId="37716"/>
    <cellStyle name="Normal 64 4 5 2 2 5 6" xfId="47227"/>
    <cellStyle name="Normal 64 4 5 2 2 6" xfId="6221"/>
    <cellStyle name="Normal 64 4 5 2 2 6 2" xfId="15738"/>
    <cellStyle name="Normal 64 4 5 2 2 6 3" xfId="23891"/>
    <cellStyle name="Normal 64 4 5 2 2 6 4" xfId="32044"/>
    <cellStyle name="Normal 64 4 5 2 2 6 5" xfId="40276"/>
    <cellStyle name="Normal 64 4 5 2 2 6 6" xfId="49787"/>
    <cellStyle name="Normal 64 4 5 2 2 7" xfId="10138"/>
    <cellStyle name="Normal 64 4 5 2 2 8" xfId="18297"/>
    <cellStyle name="Normal 64 4 5 2 2 9" xfId="26450"/>
    <cellStyle name="Normal 64 4 5 2 3" xfId="772"/>
    <cellStyle name="Normal 64 4 5 2 3 10" xfId="44353"/>
    <cellStyle name="Normal 64 4 5 2 3 2" xfId="1418"/>
    <cellStyle name="Normal 64 4 5 2 3 2 2" xfId="2701"/>
    <cellStyle name="Normal 64 4 5 2 3 2 2 2" xfId="5741"/>
    <cellStyle name="Normal 64 4 5 2 3 2 2 2 2" xfId="15258"/>
    <cellStyle name="Normal 64 4 5 2 3 2 2 2 3" xfId="23411"/>
    <cellStyle name="Normal 64 4 5 2 3 2 2 2 4" xfId="31564"/>
    <cellStyle name="Normal 64 4 5 2 3 2 2 2 5" xfId="39796"/>
    <cellStyle name="Normal 64 4 5 2 3 2 2 2 6" xfId="49307"/>
    <cellStyle name="Normal 64 4 5 2 3 2 2 3" xfId="8301"/>
    <cellStyle name="Normal 64 4 5 2 3 2 2 3 2" xfId="17818"/>
    <cellStyle name="Normal 64 4 5 2 3 2 2 3 3" xfId="25971"/>
    <cellStyle name="Normal 64 4 5 2 3 2 2 3 4" xfId="34124"/>
    <cellStyle name="Normal 64 4 5 2 3 2 2 3 5" xfId="42356"/>
    <cellStyle name="Normal 64 4 5 2 3 2 2 3 6" xfId="51867"/>
    <cellStyle name="Normal 64 4 5 2 3 2 2 4" xfId="12218"/>
    <cellStyle name="Normal 64 4 5 2 3 2 2 5" xfId="20377"/>
    <cellStyle name="Normal 64 4 5 2 3 2 2 6" xfId="28530"/>
    <cellStyle name="Normal 64 4 5 2 3 2 2 7" xfId="36762"/>
    <cellStyle name="Normal 64 4 5 2 3 2 2 8" xfId="46273"/>
    <cellStyle name="Normal 64 4 5 2 3 2 3" xfId="4461"/>
    <cellStyle name="Normal 64 4 5 2 3 2 3 2" xfId="13978"/>
    <cellStyle name="Normal 64 4 5 2 3 2 3 3" xfId="22131"/>
    <cellStyle name="Normal 64 4 5 2 3 2 3 4" xfId="30284"/>
    <cellStyle name="Normal 64 4 5 2 3 2 3 5" xfId="38516"/>
    <cellStyle name="Normal 64 4 5 2 3 2 3 6" xfId="48027"/>
    <cellStyle name="Normal 64 4 5 2 3 2 4" xfId="7021"/>
    <cellStyle name="Normal 64 4 5 2 3 2 4 2" xfId="16538"/>
    <cellStyle name="Normal 64 4 5 2 3 2 4 3" xfId="24691"/>
    <cellStyle name="Normal 64 4 5 2 3 2 4 4" xfId="32844"/>
    <cellStyle name="Normal 64 4 5 2 3 2 4 5" xfId="41076"/>
    <cellStyle name="Normal 64 4 5 2 3 2 4 6" xfId="50587"/>
    <cellStyle name="Normal 64 4 5 2 3 2 5" xfId="10938"/>
    <cellStyle name="Normal 64 4 5 2 3 2 6" xfId="19097"/>
    <cellStyle name="Normal 64 4 5 2 3 2 7" xfId="27250"/>
    <cellStyle name="Normal 64 4 5 2 3 2 8" xfId="35482"/>
    <cellStyle name="Normal 64 4 5 2 3 2 9" xfId="44993"/>
    <cellStyle name="Normal 64 4 5 2 3 3" xfId="2061"/>
    <cellStyle name="Normal 64 4 5 2 3 3 2" xfId="5101"/>
    <cellStyle name="Normal 64 4 5 2 3 3 2 2" xfId="14618"/>
    <cellStyle name="Normal 64 4 5 2 3 3 2 3" xfId="22771"/>
    <cellStyle name="Normal 64 4 5 2 3 3 2 4" xfId="30924"/>
    <cellStyle name="Normal 64 4 5 2 3 3 2 5" xfId="39156"/>
    <cellStyle name="Normal 64 4 5 2 3 3 2 6" xfId="48667"/>
    <cellStyle name="Normal 64 4 5 2 3 3 3" xfId="7661"/>
    <cellStyle name="Normal 64 4 5 2 3 3 3 2" xfId="17178"/>
    <cellStyle name="Normal 64 4 5 2 3 3 3 3" xfId="25331"/>
    <cellStyle name="Normal 64 4 5 2 3 3 3 4" xfId="33484"/>
    <cellStyle name="Normal 64 4 5 2 3 3 3 5" xfId="41716"/>
    <cellStyle name="Normal 64 4 5 2 3 3 3 6" xfId="51227"/>
    <cellStyle name="Normal 64 4 5 2 3 3 4" xfId="11578"/>
    <cellStyle name="Normal 64 4 5 2 3 3 5" xfId="19737"/>
    <cellStyle name="Normal 64 4 5 2 3 3 6" xfId="27890"/>
    <cellStyle name="Normal 64 4 5 2 3 3 7" xfId="36122"/>
    <cellStyle name="Normal 64 4 5 2 3 3 8" xfId="45633"/>
    <cellStyle name="Normal 64 4 5 2 3 4" xfId="3818"/>
    <cellStyle name="Normal 64 4 5 2 3 4 2" xfId="13335"/>
    <cellStyle name="Normal 64 4 5 2 3 4 3" xfId="21491"/>
    <cellStyle name="Normal 64 4 5 2 3 4 4" xfId="29644"/>
    <cellStyle name="Normal 64 4 5 2 3 4 5" xfId="37876"/>
    <cellStyle name="Normal 64 4 5 2 3 4 6" xfId="47387"/>
    <cellStyle name="Normal 64 4 5 2 3 5" xfId="6381"/>
    <cellStyle name="Normal 64 4 5 2 3 5 2" xfId="15898"/>
    <cellStyle name="Normal 64 4 5 2 3 5 3" xfId="24051"/>
    <cellStyle name="Normal 64 4 5 2 3 5 4" xfId="32204"/>
    <cellStyle name="Normal 64 4 5 2 3 5 5" xfId="40436"/>
    <cellStyle name="Normal 64 4 5 2 3 5 6" xfId="49947"/>
    <cellStyle name="Normal 64 4 5 2 3 6" xfId="10298"/>
    <cellStyle name="Normal 64 4 5 2 3 7" xfId="18457"/>
    <cellStyle name="Normal 64 4 5 2 3 8" xfId="26610"/>
    <cellStyle name="Normal 64 4 5 2 3 9" xfId="34842"/>
    <cellStyle name="Normal 64 4 5 2 4" xfId="1098"/>
    <cellStyle name="Normal 64 4 5 2 4 2" xfId="2381"/>
    <cellStyle name="Normal 64 4 5 2 4 2 2" xfId="5421"/>
    <cellStyle name="Normal 64 4 5 2 4 2 2 2" xfId="14938"/>
    <cellStyle name="Normal 64 4 5 2 4 2 2 3" xfId="23091"/>
    <cellStyle name="Normal 64 4 5 2 4 2 2 4" xfId="31244"/>
    <cellStyle name="Normal 64 4 5 2 4 2 2 5" xfId="39476"/>
    <cellStyle name="Normal 64 4 5 2 4 2 2 6" xfId="48987"/>
    <cellStyle name="Normal 64 4 5 2 4 2 3" xfId="7981"/>
    <cellStyle name="Normal 64 4 5 2 4 2 3 2" xfId="17498"/>
    <cellStyle name="Normal 64 4 5 2 4 2 3 3" xfId="25651"/>
    <cellStyle name="Normal 64 4 5 2 4 2 3 4" xfId="33804"/>
    <cellStyle name="Normal 64 4 5 2 4 2 3 5" xfId="42036"/>
    <cellStyle name="Normal 64 4 5 2 4 2 3 6" xfId="51547"/>
    <cellStyle name="Normal 64 4 5 2 4 2 4" xfId="11898"/>
    <cellStyle name="Normal 64 4 5 2 4 2 5" xfId="20057"/>
    <cellStyle name="Normal 64 4 5 2 4 2 6" xfId="28210"/>
    <cellStyle name="Normal 64 4 5 2 4 2 7" xfId="36442"/>
    <cellStyle name="Normal 64 4 5 2 4 2 8" xfId="45953"/>
    <cellStyle name="Normal 64 4 5 2 4 3" xfId="4141"/>
    <cellStyle name="Normal 64 4 5 2 4 3 2" xfId="13658"/>
    <cellStyle name="Normal 64 4 5 2 4 3 3" xfId="21811"/>
    <cellStyle name="Normal 64 4 5 2 4 3 4" xfId="29964"/>
    <cellStyle name="Normal 64 4 5 2 4 3 5" xfId="38196"/>
    <cellStyle name="Normal 64 4 5 2 4 3 6" xfId="47707"/>
    <cellStyle name="Normal 64 4 5 2 4 4" xfId="6701"/>
    <cellStyle name="Normal 64 4 5 2 4 4 2" xfId="16218"/>
    <cellStyle name="Normal 64 4 5 2 4 4 3" xfId="24371"/>
    <cellStyle name="Normal 64 4 5 2 4 4 4" xfId="32524"/>
    <cellStyle name="Normal 64 4 5 2 4 4 5" xfId="40756"/>
    <cellStyle name="Normal 64 4 5 2 4 4 6" xfId="50267"/>
    <cellStyle name="Normal 64 4 5 2 4 5" xfId="10618"/>
    <cellStyle name="Normal 64 4 5 2 4 6" xfId="18777"/>
    <cellStyle name="Normal 64 4 5 2 4 7" xfId="26930"/>
    <cellStyle name="Normal 64 4 5 2 4 8" xfId="35162"/>
    <cellStyle name="Normal 64 4 5 2 4 9" xfId="44673"/>
    <cellStyle name="Normal 64 4 5 2 5" xfId="1741"/>
    <cellStyle name="Normal 64 4 5 2 5 2" xfId="4781"/>
    <cellStyle name="Normal 64 4 5 2 5 2 2" xfId="14298"/>
    <cellStyle name="Normal 64 4 5 2 5 2 3" xfId="22451"/>
    <cellStyle name="Normal 64 4 5 2 5 2 4" xfId="30604"/>
    <cellStyle name="Normal 64 4 5 2 5 2 5" xfId="38836"/>
    <cellStyle name="Normal 64 4 5 2 5 2 6" xfId="48347"/>
    <cellStyle name="Normal 64 4 5 2 5 3" xfId="7341"/>
    <cellStyle name="Normal 64 4 5 2 5 3 2" xfId="16858"/>
    <cellStyle name="Normal 64 4 5 2 5 3 3" xfId="25011"/>
    <cellStyle name="Normal 64 4 5 2 5 3 4" xfId="33164"/>
    <cellStyle name="Normal 64 4 5 2 5 3 5" xfId="41396"/>
    <cellStyle name="Normal 64 4 5 2 5 3 6" xfId="50907"/>
    <cellStyle name="Normal 64 4 5 2 5 4" xfId="11258"/>
    <cellStyle name="Normal 64 4 5 2 5 5" xfId="19417"/>
    <cellStyle name="Normal 64 4 5 2 5 6" xfId="27570"/>
    <cellStyle name="Normal 64 4 5 2 5 7" xfId="35802"/>
    <cellStyle name="Normal 64 4 5 2 5 8" xfId="45313"/>
    <cellStyle name="Normal 64 4 5 2 6" xfId="3495"/>
    <cellStyle name="Normal 64 4 5 2 6 2" xfId="13012"/>
    <cellStyle name="Normal 64 4 5 2 6 3" xfId="21171"/>
    <cellStyle name="Normal 64 4 5 2 6 4" xfId="29324"/>
    <cellStyle name="Normal 64 4 5 2 6 5" xfId="37556"/>
    <cellStyle name="Normal 64 4 5 2 6 6" xfId="47067"/>
    <cellStyle name="Normal 64 4 5 2 7" xfId="6061"/>
    <cellStyle name="Normal 64 4 5 2 7 2" xfId="15578"/>
    <cellStyle name="Normal 64 4 5 2 7 3" xfId="23731"/>
    <cellStyle name="Normal 64 4 5 2 7 4" xfId="31884"/>
    <cellStyle name="Normal 64 4 5 2 7 5" xfId="40116"/>
    <cellStyle name="Normal 64 4 5 2 7 6" xfId="49627"/>
    <cellStyle name="Normal 64 4 5 2 8" xfId="9978"/>
    <cellStyle name="Normal 64 4 5 2 9" xfId="18137"/>
    <cellStyle name="Normal 64 4 5 20" xfId="8935"/>
    <cellStyle name="Normal 64 4 5 20 2" xfId="42990"/>
    <cellStyle name="Normal 64 4 5 20 3" xfId="52501"/>
    <cellStyle name="Normal 64 4 5 21" xfId="9014"/>
    <cellStyle name="Normal 64 4 5 21 2" xfId="43069"/>
    <cellStyle name="Normal 64 4 5 21 3" xfId="52580"/>
    <cellStyle name="Normal 64 4 5 22" xfId="9093"/>
    <cellStyle name="Normal 64 4 5 22 2" xfId="43148"/>
    <cellStyle name="Normal 64 4 5 22 3" xfId="52659"/>
    <cellStyle name="Normal 64 4 5 23" xfId="9172"/>
    <cellStyle name="Normal 64 4 5 23 2" xfId="43227"/>
    <cellStyle name="Normal 64 4 5 23 3" xfId="52738"/>
    <cellStyle name="Normal 64 4 5 24" xfId="9251"/>
    <cellStyle name="Normal 64 4 5 24 2" xfId="43306"/>
    <cellStyle name="Normal 64 4 5 24 3" xfId="52817"/>
    <cellStyle name="Normal 64 4 5 25" xfId="9330"/>
    <cellStyle name="Normal 64 4 5 25 2" xfId="43385"/>
    <cellStyle name="Normal 64 4 5 25 3" xfId="52896"/>
    <cellStyle name="Normal 64 4 5 26" xfId="9409"/>
    <cellStyle name="Normal 64 4 5 26 2" xfId="43464"/>
    <cellStyle name="Normal 64 4 5 26 3" xfId="52975"/>
    <cellStyle name="Normal 64 4 5 27" xfId="9488"/>
    <cellStyle name="Normal 64 4 5 27 2" xfId="43543"/>
    <cellStyle name="Normal 64 4 5 27 3" xfId="53054"/>
    <cellStyle name="Normal 64 4 5 28" xfId="9567"/>
    <cellStyle name="Normal 64 4 5 28 2" xfId="43622"/>
    <cellStyle name="Normal 64 4 5 28 3" xfId="53133"/>
    <cellStyle name="Normal 64 4 5 29" xfId="9646"/>
    <cellStyle name="Normal 64 4 5 29 2" xfId="43701"/>
    <cellStyle name="Normal 64 4 5 29 3" xfId="53212"/>
    <cellStyle name="Normal 64 4 5 3" xfId="529"/>
    <cellStyle name="Normal 64 4 5 3 10" xfId="34602"/>
    <cellStyle name="Normal 64 4 5 3 11" xfId="44113"/>
    <cellStyle name="Normal 64 4 5 3 2" xfId="855"/>
    <cellStyle name="Normal 64 4 5 3 2 10" xfId="44433"/>
    <cellStyle name="Normal 64 4 5 3 2 2" xfId="1498"/>
    <cellStyle name="Normal 64 4 5 3 2 2 2" xfId="2781"/>
    <cellStyle name="Normal 64 4 5 3 2 2 2 2" xfId="5821"/>
    <cellStyle name="Normal 64 4 5 3 2 2 2 2 2" xfId="15338"/>
    <cellStyle name="Normal 64 4 5 3 2 2 2 2 3" xfId="23491"/>
    <cellStyle name="Normal 64 4 5 3 2 2 2 2 4" xfId="31644"/>
    <cellStyle name="Normal 64 4 5 3 2 2 2 2 5" xfId="39876"/>
    <cellStyle name="Normal 64 4 5 3 2 2 2 2 6" xfId="49387"/>
    <cellStyle name="Normal 64 4 5 3 2 2 2 3" xfId="8381"/>
    <cellStyle name="Normal 64 4 5 3 2 2 2 3 2" xfId="17898"/>
    <cellStyle name="Normal 64 4 5 3 2 2 2 3 3" xfId="26051"/>
    <cellStyle name="Normal 64 4 5 3 2 2 2 3 4" xfId="34204"/>
    <cellStyle name="Normal 64 4 5 3 2 2 2 3 5" xfId="42436"/>
    <cellStyle name="Normal 64 4 5 3 2 2 2 3 6" xfId="51947"/>
    <cellStyle name="Normal 64 4 5 3 2 2 2 4" xfId="12298"/>
    <cellStyle name="Normal 64 4 5 3 2 2 2 5" xfId="20457"/>
    <cellStyle name="Normal 64 4 5 3 2 2 2 6" xfId="28610"/>
    <cellStyle name="Normal 64 4 5 3 2 2 2 7" xfId="36842"/>
    <cellStyle name="Normal 64 4 5 3 2 2 2 8" xfId="46353"/>
    <cellStyle name="Normal 64 4 5 3 2 2 3" xfId="4541"/>
    <cellStyle name="Normal 64 4 5 3 2 2 3 2" xfId="14058"/>
    <cellStyle name="Normal 64 4 5 3 2 2 3 3" xfId="22211"/>
    <cellStyle name="Normal 64 4 5 3 2 2 3 4" xfId="30364"/>
    <cellStyle name="Normal 64 4 5 3 2 2 3 5" xfId="38596"/>
    <cellStyle name="Normal 64 4 5 3 2 2 3 6" xfId="48107"/>
    <cellStyle name="Normal 64 4 5 3 2 2 4" xfId="7101"/>
    <cellStyle name="Normal 64 4 5 3 2 2 4 2" xfId="16618"/>
    <cellStyle name="Normal 64 4 5 3 2 2 4 3" xfId="24771"/>
    <cellStyle name="Normal 64 4 5 3 2 2 4 4" xfId="32924"/>
    <cellStyle name="Normal 64 4 5 3 2 2 4 5" xfId="41156"/>
    <cellStyle name="Normal 64 4 5 3 2 2 4 6" xfId="50667"/>
    <cellStyle name="Normal 64 4 5 3 2 2 5" xfId="11018"/>
    <cellStyle name="Normal 64 4 5 3 2 2 6" xfId="19177"/>
    <cellStyle name="Normal 64 4 5 3 2 2 7" xfId="27330"/>
    <cellStyle name="Normal 64 4 5 3 2 2 8" xfId="35562"/>
    <cellStyle name="Normal 64 4 5 3 2 2 9" xfId="45073"/>
    <cellStyle name="Normal 64 4 5 3 2 3" xfId="2141"/>
    <cellStyle name="Normal 64 4 5 3 2 3 2" xfId="5181"/>
    <cellStyle name="Normal 64 4 5 3 2 3 2 2" xfId="14698"/>
    <cellStyle name="Normal 64 4 5 3 2 3 2 3" xfId="22851"/>
    <cellStyle name="Normal 64 4 5 3 2 3 2 4" xfId="31004"/>
    <cellStyle name="Normal 64 4 5 3 2 3 2 5" xfId="39236"/>
    <cellStyle name="Normal 64 4 5 3 2 3 2 6" xfId="48747"/>
    <cellStyle name="Normal 64 4 5 3 2 3 3" xfId="7741"/>
    <cellStyle name="Normal 64 4 5 3 2 3 3 2" xfId="17258"/>
    <cellStyle name="Normal 64 4 5 3 2 3 3 3" xfId="25411"/>
    <cellStyle name="Normal 64 4 5 3 2 3 3 4" xfId="33564"/>
    <cellStyle name="Normal 64 4 5 3 2 3 3 5" xfId="41796"/>
    <cellStyle name="Normal 64 4 5 3 2 3 3 6" xfId="51307"/>
    <cellStyle name="Normal 64 4 5 3 2 3 4" xfId="11658"/>
    <cellStyle name="Normal 64 4 5 3 2 3 5" xfId="19817"/>
    <cellStyle name="Normal 64 4 5 3 2 3 6" xfId="27970"/>
    <cellStyle name="Normal 64 4 5 3 2 3 7" xfId="36202"/>
    <cellStyle name="Normal 64 4 5 3 2 3 8" xfId="45713"/>
    <cellStyle name="Normal 64 4 5 3 2 4" xfId="3901"/>
    <cellStyle name="Normal 64 4 5 3 2 4 2" xfId="13418"/>
    <cellStyle name="Normal 64 4 5 3 2 4 3" xfId="21571"/>
    <cellStyle name="Normal 64 4 5 3 2 4 4" xfId="29724"/>
    <cellStyle name="Normal 64 4 5 3 2 4 5" xfId="37956"/>
    <cellStyle name="Normal 64 4 5 3 2 4 6" xfId="47467"/>
    <cellStyle name="Normal 64 4 5 3 2 5" xfId="6461"/>
    <cellStyle name="Normal 64 4 5 3 2 5 2" xfId="15978"/>
    <cellStyle name="Normal 64 4 5 3 2 5 3" xfId="24131"/>
    <cellStyle name="Normal 64 4 5 3 2 5 4" xfId="32284"/>
    <cellStyle name="Normal 64 4 5 3 2 5 5" xfId="40516"/>
    <cellStyle name="Normal 64 4 5 3 2 5 6" xfId="50027"/>
    <cellStyle name="Normal 64 4 5 3 2 6" xfId="10378"/>
    <cellStyle name="Normal 64 4 5 3 2 7" xfId="18537"/>
    <cellStyle name="Normal 64 4 5 3 2 8" xfId="26690"/>
    <cellStyle name="Normal 64 4 5 3 2 9" xfId="34922"/>
    <cellStyle name="Normal 64 4 5 3 3" xfId="1178"/>
    <cellStyle name="Normal 64 4 5 3 3 2" xfId="2461"/>
    <cellStyle name="Normal 64 4 5 3 3 2 2" xfId="5501"/>
    <cellStyle name="Normal 64 4 5 3 3 2 2 2" xfId="15018"/>
    <cellStyle name="Normal 64 4 5 3 3 2 2 3" xfId="23171"/>
    <cellStyle name="Normal 64 4 5 3 3 2 2 4" xfId="31324"/>
    <cellStyle name="Normal 64 4 5 3 3 2 2 5" xfId="39556"/>
    <cellStyle name="Normal 64 4 5 3 3 2 2 6" xfId="49067"/>
    <cellStyle name="Normal 64 4 5 3 3 2 3" xfId="8061"/>
    <cellStyle name="Normal 64 4 5 3 3 2 3 2" xfId="17578"/>
    <cellStyle name="Normal 64 4 5 3 3 2 3 3" xfId="25731"/>
    <cellStyle name="Normal 64 4 5 3 3 2 3 4" xfId="33884"/>
    <cellStyle name="Normal 64 4 5 3 3 2 3 5" xfId="42116"/>
    <cellStyle name="Normal 64 4 5 3 3 2 3 6" xfId="51627"/>
    <cellStyle name="Normal 64 4 5 3 3 2 4" xfId="11978"/>
    <cellStyle name="Normal 64 4 5 3 3 2 5" xfId="20137"/>
    <cellStyle name="Normal 64 4 5 3 3 2 6" xfId="28290"/>
    <cellStyle name="Normal 64 4 5 3 3 2 7" xfId="36522"/>
    <cellStyle name="Normal 64 4 5 3 3 2 8" xfId="46033"/>
    <cellStyle name="Normal 64 4 5 3 3 3" xfId="4221"/>
    <cellStyle name="Normal 64 4 5 3 3 3 2" xfId="13738"/>
    <cellStyle name="Normal 64 4 5 3 3 3 3" xfId="21891"/>
    <cellStyle name="Normal 64 4 5 3 3 3 4" xfId="30044"/>
    <cellStyle name="Normal 64 4 5 3 3 3 5" xfId="38276"/>
    <cellStyle name="Normal 64 4 5 3 3 3 6" xfId="47787"/>
    <cellStyle name="Normal 64 4 5 3 3 4" xfId="6781"/>
    <cellStyle name="Normal 64 4 5 3 3 4 2" xfId="16298"/>
    <cellStyle name="Normal 64 4 5 3 3 4 3" xfId="24451"/>
    <cellStyle name="Normal 64 4 5 3 3 4 4" xfId="32604"/>
    <cellStyle name="Normal 64 4 5 3 3 4 5" xfId="40836"/>
    <cellStyle name="Normal 64 4 5 3 3 4 6" xfId="50347"/>
    <cellStyle name="Normal 64 4 5 3 3 5" xfId="10698"/>
    <cellStyle name="Normal 64 4 5 3 3 6" xfId="18857"/>
    <cellStyle name="Normal 64 4 5 3 3 7" xfId="27010"/>
    <cellStyle name="Normal 64 4 5 3 3 8" xfId="35242"/>
    <cellStyle name="Normal 64 4 5 3 3 9" xfId="44753"/>
    <cellStyle name="Normal 64 4 5 3 4" xfId="1821"/>
    <cellStyle name="Normal 64 4 5 3 4 2" xfId="4861"/>
    <cellStyle name="Normal 64 4 5 3 4 2 2" xfId="14378"/>
    <cellStyle name="Normal 64 4 5 3 4 2 3" xfId="22531"/>
    <cellStyle name="Normal 64 4 5 3 4 2 4" xfId="30684"/>
    <cellStyle name="Normal 64 4 5 3 4 2 5" xfId="38916"/>
    <cellStyle name="Normal 64 4 5 3 4 2 6" xfId="48427"/>
    <cellStyle name="Normal 64 4 5 3 4 3" xfId="7421"/>
    <cellStyle name="Normal 64 4 5 3 4 3 2" xfId="16938"/>
    <cellStyle name="Normal 64 4 5 3 4 3 3" xfId="25091"/>
    <cellStyle name="Normal 64 4 5 3 4 3 4" xfId="33244"/>
    <cellStyle name="Normal 64 4 5 3 4 3 5" xfId="41476"/>
    <cellStyle name="Normal 64 4 5 3 4 3 6" xfId="50987"/>
    <cellStyle name="Normal 64 4 5 3 4 4" xfId="11338"/>
    <cellStyle name="Normal 64 4 5 3 4 5" xfId="19497"/>
    <cellStyle name="Normal 64 4 5 3 4 6" xfId="27650"/>
    <cellStyle name="Normal 64 4 5 3 4 7" xfId="35882"/>
    <cellStyle name="Normal 64 4 5 3 4 8" xfId="45393"/>
    <cellStyle name="Normal 64 4 5 3 5" xfId="3578"/>
    <cellStyle name="Normal 64 4 5 3 5 2" xfId="13095"/>
    <cellStyle name="Normal 64 4 5 3 5 3" xfId="21251"/>
    <cellStyle name="Normal 64 4 5 3 5 4" xfId="29404"/>
    <cellStyle name="Normal 64 4 5 3 5 5" xfId="37636"/>
    <cellStyle name="Normal 64 4 5 3 5 6" xfId="47147"/>
    <cellStyle name="Normal 64 4 5 3 6" xfId="6141"/>
    <cellStyle name="Normal 64 4 5 3 6 2" xfId="15658"/>
    <cellStyle name="Normal 64 4 5 3 6 3" xfId="23811"/>
    <cellStyle name="Normal 64 4 5 3 6 4" xfId="31964"/>
    <cellStyle name="Normal 64 4 5 3 6 5" xfId="40196"/>
    <cellStyle name="Normal 64 4 5 3 6 6" xfId="49707"/>
    <cellStyle name="Normal 64 4 5 3 7" xfId="10058"/>
    <cellStyle name="Normal 64 4 5 3 8" xfId="18217"/>
    <cellStyle name="Normal 64 4 5 3 9" xfId="26370"/>
    <cellStyle name="Normal 64 4 5 30" xfId="9725"/>
    <cellStyle name="Normal 64 4 5 30 2" xfId="43780"/>
    <cellStyle name="Normal 64 4 5 30 3" xfId="53291"/>
    <cellStyle name="Normal 64 4 5 31" xfId="9804"/>
    <cellStyle name="Normal 64 4 5 31 2" xfId="43859"/>
    <cellStyle name="Normal 64 4 5 31 3" xfId="53370"/>
    <cellStyle name="Normal 64 4 5 32" xfId="9898"/>
    <cellStyle name="Normal 64 4 5 33" xfId="18057"/>
    <cellStyle name="Normal 64 4 5 34" xfId="26210"/>
    <cellStyle name="Normal 64 4 5 35" xfId="34363"/>
    <cellStyle name="Normal 64 4 5 36" xfId="34442"/>
    <cellStyle name="Normal 64 4 5 37" xfId="43953"/>
    <cellStyle name="Normal 64 4 5 38" xfId="53464"/>
    <cellStyle name="Normal 64 4 5 39" xfId="53543"/>
    <cellStyle name="Normal 64 4 5 4" xfId="692"/>
    <cellStyle name="Normal 64 4 5 4 10" xfId="44273"/>
    <cellStyle name="Normal 64 4 5 4 2" xfId="1338"/>
    <cellStyle name="Normal 64 4 5 4 2 2" xfId="2621"/>
    <cellStyle name="Normal 64 4 5 4 2 2 2" xfId="5661"/>
    <cellStyle name="Normal 64 4 5 4 2 2 2 2" xfId="15178"/>
    <cellStyle name="Normal 64 4 5 4 2 2 2 3" xfId="23331"/>
    <cellStyle name="Normal 64 4 5 4 2 2 2 4" xfId="31484"/>
    <cellStyle name="Normal 64 4 5 4 2 2 2 5" xfId="39716"/>
    <cellStyle name="Normal 64 4 5 4 2 2 2 6" xfId="49227"/>
    <cellStyle name="Normal 64 4 5 4 2 2 3" xfId="8221"/>
    <cellStyle name="Normal 64 4 5 4 2 2 3 2" xfId="17738"/>
    <cellStyle name="Normal 64 4 5 4 2 2 3 3" xfId="25891"/>
    <cellStyle name="Normal 64 4 5 4 2 2 3 4" xfId="34044"/>
    <cellStyle name="Normal 64 4 5 4 2 2 3 5" xfId="42276"/>
    <cellStyle name="Normal 64 4 5 4 2 2 3 6" xfId="51787"/>
    <cellStyle name="Normal 64 4 5 4 2 2 4" xfId="12138"/>
    <cellStyle name="Normal 64 4 5 4 2 2 5" xfId="20297"/>
    <cellStyle name="Normal 64 4 5 4 2 2 6" xfId="28450"/>
    <cellStyle name="Normal 64 4 5 4 2 2 7" xfId="36682"/>
    <cellStyle name="Normal 64 4 5 4 2 2 8" xfId="46193"/>
    <cellStyle name="Normal 64 4 5 4 2 3" xfId="4381"/>
    <cellStyle name="Normal 64 4 5 4 2 3 2" xfId="13898"/>
    <cellStyle name="Normal 64 4 5 4 2 3 3" xfId="22051"/>
    <cellStyle name="Normal 64 4 5 4 2 3 4" xfId="30204"/>
    <cellStyle name="Normal 64 4 5 4 2 3 5" xfId="38436"/>
    <cellStyle name="Normal 64 4 5 4 2 3 6" xfId="47947"/>
    <cellStyle name="Normal 64 4 5 4 2 4" xfId="6941"/>
    <cellStyle name="Normal 64 4 5 4 2 4 2" xfId="16458"/>
    <cellStyle name="Normal 64 4 5 4 2 4 3" xfId="24611"/>
    <cellStyle name="Normal 64 4 5 4 2 4 4" xfId="32764"/>
    <cellStyle name="Normal 64 4 5 4 2 4 5" xfId="40996"/>
    <cellStyle name="Normal 64 4 5 4 2 4 6" xfId="50507"/>
    <cellStyle name="Normal 64 4 5 4 2 5" xfId="10858"/>
    <cellStyle name="Normal 64 4 5 4 2 6" xfId="19017"/>
    <cellStyle name="Normal 64 4 5 4 2 7" xfId="27170"/>
    <cellStyle name="Normal 64 4 5 4 2 8" xfId="35402"/>
    <cellStyle name="Normal 64 4 5 4 2 9" xfId="44913"/>
    <cellStyle name="Normal 64 4 5 4 3" xfId="1981"/>
    <cellStyle name="Normal 64 4 5 4 3 2" xfId="5021"/>
    <cellStyle name="Normal 64 4 5 4 3 2 2" xfId="14538"/>
    <cellStyle name="Normal 64 4 5 4 3 2 3" xfId="22691"/>
    <cellStyle name="Normal 64 4 5 4 3 2 4" xfId="30844"/>
    <cellStyle name="Normal 64 4 5 4 3 2 5" xfId="39076"/>
    <cellStyle name="Normal 64 4 5 4 3 2 6" xfId="48587"/>
    <cellStyle name="Normal 64 4 5 4 3 3" xfId="7581"/>
    <cellStyle name="Normal 64 4 5 4 3 3 2" xfId="17098"/>
    <cellStyle name="Normal 64 4 5 4 3 3 3" xfId="25251"/>
    <cellStyle name="Normal 64 4 5 4 3 3 4" xfId="33404"/>
    <cellStyle name="Normal 64 4 5 4 3 3 5" xfId="41636"/>
    <cellStyle name="Normal 64 4 5 4 3 3 6" xfId="51147"/>
    <cellStyle name="Normal 64 4 5 4 3 4" xfId="11498"/>
    <cellStyle name="Normal 64 4 5 4 3 5" xfId="19657"/>
    <cellStyle name="Normal 64 4 5 4 3 6" xfId="27810"/>
    <cellStyle name="Normal 64 4 5 4 3 7" xfId="36042"/>
    <cellStyle name="Normal 64 4 5 4 3 8" xfId="45553"/>
    <cellStyle name="Normal 64 4 5 4 4" xfId="3738"/>
    <cellStyle name="Normal 64 4 5 4 4 2" xfId="13255"/>
    <cellStyle name="Normal 64 4 5 4 4 3" xfId="21411"/>
    <cellStyle name="Normal 64 4 5 4 4 4" xfId="29564"/>
    <cellStyle name="Normal 64 4 5 4 4 5" xfId="37796"/>
    <cellStyle name="Normal 64 4 5 4 4 6" xfId="47307"/>
    <cellStyle name="Normal 64 4 5 4 5" xfId="6301"/>
    <cellStyle name="Normal 64 4 5 4 5 2" xfId="15818"/>
    <cellStyle name="Normal 64 4 5 4 5 3" xfId="23971"/>
    <cellStyle name="Normal 64 4 5 4 5 4" xfId="32124"/>
    <cellStyle name="Normal 64 4 5 4 5 5" xfId="40356"/>
    <cellStyle name="Normal 64 4 5 4 5 6" xfId="49867"/>
    <cellStyle name="Normal 64 4 5 4 6" xfId="10218"/>
    <cellStyle name="Normal 64 4 5 4 7" xfId="18377"/>
    <cellStyle name="Normal 64 4 5 4 8" xfId="26530"/>
    <cellStyle name="Normal 64 4 5 4 9" xfId="34762"/>
    <cellStyle name="Normal 64 4 5 40" xfId="53622"/>
    <cellStyle name="Normal 64 4 5 41" xfId="53701"/>
    <cellStyle name="Normal 64 4 5 5" xfId="1018"/>
    <cellStyle name="Normal 64 4 5 5 2" xfId="2301"/>
    <cellStyle name="Normal 64 4 5 5 2 2" xfId="5341"/>
    <cellStyle name="Normal 64 4 5 5 2 2 2" xfId="14858"/>
    <cellStyle name="Normal 64 4 5 5 2 2 3" xfId="23011"/>
    <cellStyle name="Normal 64 4 5 5 2 2 4" xfId="31164"/>
    <cellStyle name="Normal 64 4 5 5 2 2 5" xfId="39396"/>
    <cellStyle name="Normal 64 4 5 5 2 2 6" xfId="48907"/>
    <cellStyle name="Normal 64 4 5 5 2 3" xfId="7901"/>
    <cellStyle name="Normal 64 4 5 5 2 3 2" xfId="17418"/>
    <cellStyle name="Normal 64 4 5 5 2 3 3" xfId="25571"/>
    <cellStyle name="Normal 64 4 5 5 2 3 4" xfId="33724"/>
    <cellStyle name="Normal 64 4 5 5 2 3 5" xfId="41956"/>
    <cellStyle name="Normal 64 4 5 5 2 3 6" xfId="51467"/>
    <cellStyle name="Normal 64 4 5 5 2 4" xfId="11818"/>
    <cellStyle name="Normal 64 4 5 5 2 5" xfId="19977"/>
    <cellStyle name="Normal 64 4 5 5 2 6" xfId="28130"/>
    <cellStyle name="Normal 64 4 5 5 2 7" xfId="36362"/>
    <cellStyle name="Normal 64 4 5 5 2 8" xfId="45873"/>
    <cellStyle name="Normal 64 4 5 5 3" xfId="4061"/>
    <cellStyle name="Normal 64 4 5 5 3 2" xfId="13578"/>
    <cellStyle name="Normal 64 4 5 5 3 3" xfId="21731"/>
    <cellStyle name="Normal 64 4 5 5 3 4" xfId="29884"/>
    <cellStyle name="Normal 64 4 5 5 3 5" xfId="38116"/>
    <cellStyle name="Normal 64 4 5 5 3 6" xfId="47627"/>
    <cellStyle name="Normal 64 4 5 5 4" xfId="6621"/>
    <cellStyle name="Normal 64 4 5 5 4 2" xfId="16138"/>
    <cellStyle name="Normal 64 4 5 5 4 3" xfId="24291"/>
    <cellStyle name="Normal 64 4 5 5 4 4" xfId="32444"/>
    <cellStyle name="Normal 64 4 5 5 4 5" xfId="40676"/>
    <cellStyle name="Normal 64 4 5 5 4 6" xfId="50187"/>
    <cellStyle name="Normal 64 4 5 5 5" xfId="10538"/>
    <cellStyle name="Normal 64 4 5 5 6" xfId="18697"/>
    <cellStyle name="Normal 64 4 5 5 7" xfId="26850"/>
    <cellStyle name="Normal 64 4 5 5 8" xfId="35082"/>
    <cellStyle name="Normal 64 4 5 5 9" xfId="44593"/>
    <cellStyle name="Normal 64 4 5 6" xfId="1661"/>
    <cellStyle name="Normal 64 4 5 6 2" xfId="4701"/>
    <cellStyle name="Normal 64 4 5 6 2 2" xfId="14218"/>
    <cellStyle name="Normal 64 4 5 6 2 3" xfId="22371"/>
    <cellStyle name="Normal 64 4 5 6 2 4" xfId="30524"/>
    <cellStyle name="Normal 64 4 5 6 2 5" xfId="38756"/>
    <cellStyle name="Normal 64 4 5 6 2 6" xfId="48267"/>
    <cellStyle name="Normal 64 4 5 6 3" xfId="7261"/>
    <cellStyle name="Normal 64 4 5 6 3 2" xfId="16778"/>
    <cellStyle name="Normal 64 4 5 6 3 3" xfId="24931"/>
    <cellStyle name="Normal 64 4 5 6 3 4" xfId="33084"/>
    <cellStyle name="Normal 64 4 5 6 3 5" xfId="41316"/>
    <cellStyle name="Normal 64 4 5 6 3 6" xfId="50827"/>
    <cellStyle name="Normal 64 4 5 6 4" xfId="11178"/>
    <cellStyle name="Normal 64 4 5 6 5" xfId="19337"/>
    <cellStyle name="Normal 64 4 5 6 6" xfId="27490"/>
    <cellStyle name="Normal 64 4 5 6 7" xfId="35722"/>
    <cellStyle name="Normal 64 4 5 6 8" xfId="45233"/>
    <cellStyle name="Normal 64 4 5 7" xfId="2940"/>
    <cellStyle name="Normal 64 4 5 7 2" xfId="12457"/>
    <cellStyle name="Normal 64 4 5 7 3" xfId="20616"/>
    <cellStyle name="Normal 64 4 5 7 4" xfId="28769"/>
    <cellStyle name="Normal 64 4 5 7 5" xfId="37001"/>
    <cellStyle name="Normal 64 4 5 7 6" xfId="46512"/>
    <cellStyle name="Normal 64 4 5 8" xfId="3019"/>
    <cellStyle name="Normal 64 4 5 8 2" xfId="12536"/>
    <cellStyle name="Normal 64 4 5 8 3" xfId="20695"/>
    <cellStyle name="Normal 64 4 5 8 4" xfId="28848"/>
    <cellStyle name="Normal 64 4 5 8 5" xfId="37080"/>
    <cellStyle name="Normal 64 4 5 8 6" xfId="46591"/>
    <cellStyle name="Normal 64 4 5 9" xfId="3098"/>
    <cellStyle name="Normal 64 4 5 9 2" xfId="12615"/>
    <cellStyle name="Normal 64 4 5 9 3" xfId="20774"/>
    <cellStyle name="Normal 64 4 5 9 4" xfId="28927"/>
    <cellStyle name="Normal 64 4 5 9 5" xfId="37159"/>
    <cellStyle name="Normal 64 4 5 9 6" xfId="46670"/>
    <cellStyle name="Normal 64 4 6" xfId="9851"/>
    <cellStyle name="Normal 64 4 6 2" xfId="43906"/>
    <cellStyle name="Normal 64 4 6 3" xfId="53417"/>
    <cellStyle name="Normal 64 5" xfId="213"/>
    <cellStyle name="Normal 64 5 10" xfId="3069"/>
    <cellStyle name="Normal 64 5 10 2" xfId="12586"/>
    <cellStyle name="Normal 64 5 10 3" xfId="20745"/>
    <cellStyle name="Normal 64 5 10 4" xfId="28898"/>
    <cellStyle name="Normal 64 5 10 5" xfId="37130"/>
    <cellStyle name="Normal 64 5 10 6" xfId="46641"/>
    <cellStyle name="Normal 64 5 11" xfId="3148"/>
    <cellStyle name="Normal 64 5 11 2" xfId="12665"/>
    <cellStyle name="Normal 64 5 11 3" xfId="20824"/>
    <cellStyle name="Normal 64 5 11 4" xfId="28977"/>
    <cellStyle name="Normal 64 5 11 5" xfId="37209"/>
    <cellStyle name="Normal 64 5 11 6" xfId="46720"/>
    <cellStyle name="Normal 64 5 12" xfId="3227"/>
    <cellStyle name="Normal 64 5 12 2" xfId="12744"/>
    <cellStyle name="Normal 64 5 12 3" xfId="20903"/>
    <cellStyle name="Normal 64 5 12 4" xfId="29056"/>
    <cellStyle name="Normal 64 5 12 5" xfId="37288"/>
    <cellStyle name="Normal 64 5 12 6" xfId="46799"/>
    <cellStyle name="Normal 64 5 13" xfId="3306"/>
    <cellStyle name="Normal 64 5 13 2" xfId="12823"/>
    <cellStyle name="Normal 64 5 13 3" xfId="20982"/>
    <cellStyle name="Normal 64 5 13 4" xfId="29135"/>
    <cellStyle name="Normal 64 5 13 5" xfId="37367"/>
    <cellStyle name="Normal 64 5 13 6" xfId="46878"/>
    <cellStyle name="Normal 64 5 14" xfId="3385"/>
    <cellStyle name="Normal 64 5 14 2" xfId="12902"/>
    <cellStyle name="Normal 64 5 14 3" xfId="21061"/>
    <cellStyle name="Normal 64 5 14 4" xfId="29214"/>
    <cellStyle name="Normal 64 5 14 5" xfId="37446"/>
    <cellStyle name="Normal 64 5 14 6" xfId="46957"/>
    <cellStyle name="Normal 64 5 15" xfId="5951"/>
    <cellStyle name="Normal 64 5 15 2" xfId="15468"/>
    <cellStyle name="Normal 64 5 15 3" xfId="23621"/>
    <cellStyle name="Normal 64 5 15 4" xfId="31774"/>
    <cellStyle name="Normal 64 5 15 5" xfId="40006"/>
    <cellStyle name="Normal 64 5 15 6" xfId="49517"/>
    <cellStyle name="Normal 64 5 16" xfId="8511"/>
    <cellStyle name="Normal 64 5 16 2" xfId="42566"/>
    <cellStyle name="Normal 64 5 16 3" xfId="52077"/>
    <cellStyle name="Normal 64 5 17" xfId="8590"/>
    <cellStyle name="Normal 64 5 17 2" xfId="42645"/>
    <cellStyle name="Normal 64 5 17 3" xfId="52156"/>
    <cellStyle name="Normal 64 5 18" xfId="8669"/>
    <cellStyle name="Normal 64 5 18 2" xfId="42724"/>
    <cellStyle name="Normal 64 5 18 3" xfId="52235"/>
    <cellStyle name="Normal 64 5 19" xfId="8748"/>
    <cellStyle name="Normal 64 5 19 2" xfId="42803"/>
    <cellStyle name="Normal 64 5 19 3" xfId="52314"/>
    <cellStyle name="Normal 64 5 2" xfId="374"/>
    <cellStyle name="Normal 64 5 2 10" xfId="3195"/>
    <cellStyle name="Normal 64 5 2 10 2" xfId="12712"/>
    <cellStyle name="Normal 64 5 2 10 3" xfId="20871"/>
    <cellStyle name="Normal 64 5 2 10 4" xfId="29024"/>
    <cellStyle name="Normal 64 5 2 10 5" xfId="37256"/>
    <cellStyle name="Normal 64 5 2 10 6" xfId="46767"/>
    <cellStyle name="Normal 64 5 2 11" xfId="3274"/>
    <cellStyle name="Normal 64 5 2 11 2" xfId="12791"/>
    <cellStyle name="Normal 64 5 2 11 3" xfId="20950"/>
    <cellStyle name="Normal 64 5 2 11 4" xfId="29103"/>
    <cellStyle name="Normal 64 5 2 11 5" xfId="37335"/>
    <cellStyle name="Normal 64 5 2 11 6" xfId="46846"/>
    <cellStyle name="Normal 64 5 2 12" xfId="3353"/>
    <cellStyle name="Normal 64 5 2 12 2" xfId="12870"/>
    <cellStyle name="Normal 64 5 2 12 3" xfId="21029"/>
    <cellStyle name="Normal 64 5 2 12 4" xfId="29182"/>
    <cellStyle name="Normal 64 5 2 12 5" xfId="37414"/>
    <cellStyle name="Normal 64 5 2 12 6" xfId="46925"/>
    <cellStyle name="Normal 64 5 2 13" xfId="3433"/>
    <cellStyle name="Normal 64 5 2 13 2" xfId="12950"/>
    <cellStyle name="Normal 64 5 2 13 3" xfId="21109"/>
    <cellStyle name="Normal 64 5 2 13 4" xfId="29262"/>
    <cellStyle name="Normal 64 5 2 13 5" xfId="37494"/>
    <cellStyle name="Normal 64 5 2 13 6" xfId="47005"/>
    <cellStyle name="Normal 64 5 2 14" xfId="5999"/>
    <cellStyle name="Normal 64 5 2 14 2" xfId="15516"/>
    <cellStyle name="Normal 64 5 2 14 3" xfId="23669"/>
    <cellStyle name="Normal 64 5 2 14 4" xfId="31822"/>
    <cellStyle name="Normal 64 5 2 14 5" xfId="40054"/>
    <cellStyle name="Normal 64 5 2 14 6" xfId="49565"/>
    <cellStyle name="Normal 64 5 2 15" xfId="8558"/>
    <cellStyle name="Normal 64 5 2 15 2" xfId="42613"/>
    <cellStyle name="Normal 64 5 2 15 3" xfId="52124"/>
    <cellStyle name="Normal 64 5 2 16" xfId="8637"/>
    <cellStyle name="Normal 64 5 2 16 2" xfId="42692"/>
    <cellStyle name="Normal 64 5 2 16 3" xfId="52203"/>
    <cellStyle name="Normal 64 5 2 17" xfId="8716"/>
    <cellStyle name="Normal 64 5 2 17 2" xfId="42771"/>
    <cellStyle name="Normal 64 5 2 17 3" xfId="52282"/>
    <cellStyle name="Normal 64 5 2 18" xfId="8795"/>
    <cellStyle name="Normal 64 5 2 18 2" xfId="42850"/>
    <cellStyle name="Normal 64 5 2 18 3" xfId="52361"/>
    <cellStyle name="Normal 64 5 2 19" xfId="8874"/>
    <cellStyle name="Normal 64 5 2 19 2" xfId="42929"/>
    <cellStyle name="Normal 64 5 2 19 3" xfId="52440"/>
    <cellStyle name="Normal 64 5 2 2" xfId="466"/>
    <cellStyle name="Normal 64 5 2 2 10" xfId="26308"/>
    <cellStyle name="Normal 64 5 2 2 11" xfId="34540"/>
    <cellStyle name="Normal 64 5 2 2 12" xfId="44051"/>
    <cellStyle name="Normal 64 5 2 2 2" xfId="627"/>
    <cellStyle name="Normal 64 5 2 2 2 10" xfId="34700"/>
    <cellStyle name="Normal 64 5 2 2 2 11" xfId="44211"/>
    <cellStyle name="Normal 64 5 2 2 2 2" xfId="953"/>
    <cellStyle name="Normal 64 5 2 2 2 2 10" xfId="44531"/>
    <cellStyle name="Normal 64 5 2 2 2 2 2" xfId="1596"/>
    <cellStyle name="Normal 64 5 2 2 2 2 2 2" xfId="2879"/>
    <cellStyle name="Normal 64 5 2 2 2 2 2 2 2" xfId="5919"/>
    <cellStyle name="Normal 64 5 2 2 2 2 2 2 2 2" xfId="15436"/>
    <cellStyle name="Normal 64 5 2 2 2 2 2 2 2 3" xfId="23589"/>
    <cellStyle name="Normal 64 5 2 2 2 2 2 2 2 4" xfId="31742"/>
    <cellStyle name="Normal 64 5 2 2 2 2 2 2 2 5" xfId="39974"/>
    <cellStyle name="Normal 64 5 2 2 2 2 2 2 2 6" xfId="49485"/>
    <cellStyle name="Normal 64 5 2 2 2 2 2 2 3" xfId="8479"/>
    <cellStyle name="Normal 64 5 2 2 2 2 2 2 3 2" xfId="17996"/>
    <cellStyle name="Normal 64 5 2 2 2 2 2 2 3 3" xfId="26149"/>
    <cellStyle name="Normal 64 5 2 2 2 2 2 2 3 4" xfId="34302"/>
    <cellStyle name="Normal 64 5 2 2 2 2 2 2 3 5" xfId="42534"/>
    <cellStyle name="Normal 64 5 2 2 2 2 2 2 3 6" xfId="52045"/>
    <cellStyle name="Normal 64 5 2 2 2 2 2 2 4" xfId="12396"/>
    <cellStyle name="Normal 64 5 2 2 2 2 2 2 5" xfId="20555"/>
    <cellStyle name="Normal 64 5 2 2 2 2 2 2 6" xfId="28708"/>
    <cellStyle name="Normal 64 5 2 2 2 2 2 2 7" xfId="36940"/>
    <cellStyle name="Normal 64 5 2 2 2 2 2 2 8" xfId="46451"/>
    <cellStyle name="Normal 64 5 2 2 2 2 2 3" xfId="4639"/>
    <cellStyle name="Normal 64 5 2 2 2 2 2 3 2" xfId="14156"/>
    <cellStyle name="Normal 64 5 2 2 2 2 2 3 3" xfId="22309"/>
    <cellStyle name="Normal 64 5 2 2 2 2 2 3 4" xfId="30462"/>
    <cellStyle name="Normal 64 5 2 2 2 2 2 3 5" xfId="38694"/>
    <cellStyle name="Normal 64 5 2 2 2 2 2 3 6" xfId="48205"/>
    <cellStyle name="Normal 64 5 2 2 2 2 2 4" xfId="7199"/>
    <cellStyle name="Normal 64 5 2 2 2 2 2 4 2" xfId="16716"/>
    <cellStyle name="Normal 64 5 2 2 2 2 2 4 3" xfId="24869"/>
    <cellStyle name="Normal 64 5 2 2 2 2 2 4 4" xfId="33022"/>
    <cellStyle name="Normal 64 5 2 2 2 2 2 4 5" xfId="41254"/>
    <cellStyle name="Normal 64 5 2 2 2 2 2 4 6" xfId="50765"/>
    <cellStyle name="Normal 64 5 2 2 2 2 2 5" xfId="11116"/>
    <cellStyle name="Normal 64 5 2 2 2 2 2 6" xfId="19275"/>
    <cellStyle name="Normal 64 5 2 2 2 2 2 7" xfId="27428"/>
    <cellStyle name="Normal 64 5 2 2 2 2 2 8" xfId="35660"/>
    <cellStyle name="Normal 64 5 2 2 2 2 2 9" xfId="45171"/>
    <cellStyle name="Normal 64 5 2 2 2 2 3" xfId="2239"/>
    <cellStyle name="Normal 64 5 2 2 2 2 3 2" xfId="5279"/>
    <cellStyle name="Normal 64 5 2 2 2 2 3 2 2" xfId="14796"/>
    <cellStyle name="Normal 64 5 2 2 2 2 3 2 3" xfId="22949"/>
    <cellStyle name="Normal 64 5 2 2 2 2 3 2 4" xfId="31102"/>
    <cellStyle name="Normal 64 5 2 2 2 2 3 2 5" xfId="39334"/>
    <cellStyle name="Normal 64 5 2 2 2 2 3 2 6" xfId="48845"/>
    <cellStyle name="Normal 64 5 2 2 2 2 3 3" xfId="7839"/>
    <cellStyle name="Normal 64 5 2 2 2 2 3 3 2" xfId="17356"/>
    <cellStyle name="Normal 64 5 2 2 2 2 3 3 3" xfId="25509"/>
    <cellStyle name="Normal 64 5 2 2 2 2 3 3 4" xfId="33662"/>
    <cellStyle name="Normal 64 5 2 2 2 2 3 3 5" xfId="41894"/>
    <cellStyle name="Normal 64 5 2 2 2 2 3 3 6" xfId="51405"/>
    <cellStyle name="Normal 64 5 2 2 2 2 3 4" xfId="11756"/>
    <cellStyle name="Normal 64 5 2 2 2 2 3 5" xfId="19915"/>
    <cellStyle name="Normal 64 5 2 2 2 2 3 6" xfId="28068"/>
    <cellStyle name="Normal 64 5 2 2 2 2 3 7" xfId="36300"/>
    <cellStyle name="Normal 64 5 2 2 2 2 3 8" xfId="45811"/>
    <cellStyle name="Normal 64 5 2 2 2 2 4" xfId="3999"/>
    <cellStyle name="Normal 64 5 2 2 2 2 4 2" xfId="13516"/>
    <cellStyle name="Normal 64 5 2 2 2 2 4 3" xfId="21669"/>
    <cellStyle name="Normal 64 5 2 2 2 2 4 4" xfId="29822"/>
    <cellStyle name="Normal 64 5 2 2 2 2 4 5" xfId="38054"/>
    <cellStyle name="Normal 64 5 2 2 2 2 4 6" xfId="47565"/>
    <cellStyle name="Normal 64 5 2 2 2 2 5" xfId="6559"/>
    <cellStyle name="Normal 64 5 2 2 2 2 5 2" xfId="16076"/>
    <cellStyle name="Normal 64 5 2 2 2 2 5 3" xfId="24229"/>
    <cellStyle name="Normal 64 5 2 2 2 2 5 4" xfId="32382"/>
    <cellStyle name="Normal 64 5 2 2 2 2 5 5" xfId="40614"/>
    <cellStyle name="Normal 64 5 2 2 2 2 5 6" xfId="50125"/>
    <cellStyle name="Normal 64 5 2 2 2 2 6" xfId="10476"/>
    <cellStyle name="Normal 64 5 2 2 2 2 7" xfId="18635"/>
    <cellStyle name="Normal 64 5 2 2 2 2 8" xfId="26788"/>
    <cellStyle name="Normal 64 5 2 2 2 2 9" xfId="35020"/>
    <cellStyle name="Normal 64 5 2 2 2 3" xfId="1276"/>
    <cellStyle name="Normal 64 5 2 2 2 3 2" xfId="2559"/>
    <cellStyle name="Normal 64 5 2 2 2 3 2 2" xfId="5599"/>
    <cellStyle name="Normal 64 5 2 2 2 3 2 2 2" xfId="15116"/>
    <cellStyle name="Normal 64 5 2 2 2 3 2 2 3" xfId="23269"/>
    <cellStyle name="Normal 64 5 2 2 2 3 2 2 4" xfId="31422"/>
    <cellStyle name="Normal 64 5 2 2 2 3 2 2 5" xfId="39654"/>
    <cellStyle name="Normal 64 5 2 2 2 3 2 2 6" xfId="49165"/>
    <cellStyle name="Normal 64 5 2 2 2 3 2 3" xfId="8159"/>
    <cellStyle name="Normal 64 5 2 2 2 3 2 3 2" xfId="17676"/>
    <cellStyle name="Normal 64 5 2 2 2 3 2 3 3" xfId="25829"/>
    <cellStyle name="Normal 64 5 2 2 2 3 2 3 4" xfId="33982"/>
    <cellStyle name="Normal 64 5 2 2 2 3 2 3 5" xfId="42214"/>
    <cellStyle name="Normal 64 5 2 2 2 3 2 3 6" xfId="51725"/>
    <cellStyle name="Normal 64 5 2 2 2 3 2 4" xfId="12076"/>
    <cellStyle name="Normal 64 5 2 2 2 3 2 5" xfId="20235"/>
    <cellStyle name="Normal 64 5 2 2 2 3 2 6" xfId="28388"/>
    <cellStyle name="Normal 64 5 2 2 2 3 2 7" xfId="36620"/>
    <cellStyle name="Normal 64 5 2 2 2 3 2 8" xfId="46131"/>
    <cellStyle name="Normal 64 5 2 2 2 3 3" xfId="4319"/>
    <cellStyle name="Normal 64 5 2 2 2 3 3 2" xfId="13836"/>
    <cellStyle name="Normal 64 5 2 2 2 3 3 3" xfId="21989"/>
    <cellStyle name="Normal 64 5 2 2 2 3 3 4" xfId="30142"/>
    <cellStyle name="Normal 64 5 2 2 2 3 3 5" xfId="38374"/>
    <cellStyle name="Normal 64 5 2 2 2 3 3 6" xfId="47885"/>
    <cellStyle name="Normal 64 5 2 2 2 3 4" xfId="6879"/>
    <cellStyle name="Normal 64 5 2 2 2 3 4 2" xfId="16396"/>
    <cellStyle name="Normal 64 5 2 2 2 3 4 3" xfId="24549"/>
    <cellStyle name="Normal 64 5 2 2 2 3 4 4" xfId="32702"/>
    <cellStyle name="Normal 64 5 2 2 2 3 4 5" xfId="40934"/>
    <cellStyle name="Normal 64 5 2 2 2 3 4 6" xfId="50445"/>
    <cellStyle name="Normal 64 5 2 2 2 3 5" xfId="10796"/>
    <cellStyle name="Normal 64 5 2 2 2 3 6" xfId="18955"/>
    <cellStyle name="Normal 64 5 2 2 2 3 7" xfId="27108"/>
    <cellStyle name="Normal 64 5 2 2 2 3 8" xfId="35340"/>
    <cellStyle name="Normal 64 5 2 2 2 3 9" xfId="44851"/>
    <cellStyle name="Normal 64 5 2 2 2 4" xfId="1919"/>
    <cellStyle name="Normal 64 5 2 2 2 4 2" xfId="4959"/>
    <cellStyle name="Normal 64 5 2 2 2 4 2 2" xfId="14476"/>
    <cellStyle name="Normal 64 5 2 2 2 4 2 3" xfId="22629"/>
    <cellStyle name="Normal 64 5 2 2 2 4 2 4" xfId="30782"/>
    <cellStyle name="Normal 64 5 2 2 2 4 2 5" xfId="39014"/>
    <cellStyle name="Normal 64 5 2 2 2 4 2 6" xfId="48525"/>
    <cellStyle name="Normal 64 5 2 2 2 4 3" xfId="7519"/>
    <cellStyle name="Normal 64 5 2 2 2 4 3 2" xfId="17036"/>
    <cellStyle name="Normal 64 5 2 2 2 4 3 3" xfId="25189"/>
    <cellStyle name="Normal 64 5 2 2 2 4 3 4" xfId="33342"/>
    <cellStyle name="Normal 64 5 2 2 2 4 3 5" xfId="41574"/>
    <cellStyle name="Normal 64 5 2 2 2 4 3 6" xfId="51085"/>
    <cellStyle name="Normal 64 5 2 2 2 4 4" xfId="11436"/>
    <cellStyle name="Normal 64 5 2 2 2 4 5" xfId="19595"/>
    <cellStyle name="Normal 64 5 2 2 2 4 6" xfId="27748"/>
    <cellStyle name="Normal 64 5 2 2 2 4 7" xfId="35980"/>
    <cellStyle name="Normal 64 5 2 2 2 4 8" xfId="45491"/>
    <cellStyle name="Normal 64 5 2 2 2 5" xfId="3676"/>
    <cellStyle name="Normal 64 5 2 2 2 5 2" xfId="13193"/>
    <cellStyle name="Normal 64 5 2 2 2 5 3" xfId="21349"/>
    <cellStyle name="Normal 64 5 2 2 2 5 4" xfId="29502"/>
    <cellStyle name="Normal 64 5 2 2 2 5 5" xfId="37734"/>
    <cellStyle name="Normal 64 5 2 2 2 5 6" xfId="47245"/>
    <cellStyle name="Normal 64 5 2 2 2 6" xfId="6239"/>
    <cellStyle name="Normal 64 5 2 2 2 6 2" xfId="15756"/>
    <cellStyle name="Normal 64 5 2 2 2 6 3" xfId="23909"/>
    <cellStyle name="Normal 64 5 2 2 2 6 4" xfId="32062"/>
    <cellStyle name="Normal 64 5 2 2 2 6 5" xfId="40294"/>
    <cellStyle name="Normal 64 5 2 2 2 6 6" xfId="49805"/>
    <cellStyle name="Normal 64 5 2 2 2 7" xfId="10156"/>
    <cellStyle name="Normal 64 5 2 2 2 8" xfId="18315"/>
    <cellStyle name="Normal 64 5 2 2 2 9" xfId="26468"/>
    <cellStyle name="Normal 64 5 2 2 3" xfId="790"/>
    <cellStyle name="Normal 64 5 2 2 3 10" xfId="44371"/>
    <cellStyle name="Normal 64 5 2 2 3 2" xfId="1436"/>
    <cellStyle name="Normal 64 5 2 2 3 2 2" xfId="2719"/>
    <cellStyle name="Normal 64 5 2 2 3 2 2 2" xfId="5759"/>
    <cellStyle name="Normal 64 5 2 2 3 2 2 2 2" xfId="15276"/>
    <cellStyle name="Normal 64 5 2 2 3 2 2 2 3" xfId="23429"/>
    <cellStyle name="Normal 64 5 2 2 3 2 2 2 4" xfId="31582"/>
    <cellStyle name="Normal 64 5 2 2 3 2 2 2 5" xfId="39814"/>
    <cellStyle name="Normal 64 5 2 2 3 2 2 2 6" xfId="49325"/>
    <cellStyle name="Normal 64 5 2 2 3 2 2 3" xfId="8319"/>
    <cellStyle name="Normal 64 5 2 2 3 2 2 3 2" xfId="17836"/>
    <cellStyle name="Normal 64 5 2 2 3 2 2 3 3" xfId="25989"/>
    <cellStyle name="Normal 64 5 2 2 3 2 2 3 4" xfId="34142"/>
    <cellStyle name="Normal 64 5 2 2 3 2 2 3 5" xfId="42374"/>
    <cellStyle name="Normal 64 5 2 2 3 2 2 3 6" xfId="51885"/>
    <cellStyle name="Normal 64 5 2 2 3 2 2 4" xfId="12236"/>
    <cellStyle name="Normal 64 5 2 2 3 2 2 5" xfId="20395"/>
    <cellStyle name="Normal 64 5 2 2 3 2 2 6" xfId="28548"/>
    <cellStyle name="Normal 64 5 2 2 3 2 2 7" xfId="36780"/>
    <cellStyle name="Normal 64 5 2 2 3 2 2 8" xfId="46291"/>
    <cellStyle name="Normal 64 5 2 2 3 2 3" xfId="4479"/>
    <cellStyle name="Normal 64 5 2 2 3 2 3 2" xfId="13996"/>
    <cellStyle name="Normal 64 5 2 2 3 2 3 3" xfId="22149"/>
    <cellStyle name="Normal 64 5 2 2 3 2 3 4" xfId="30302"/>
    <cellStyle name="Normal 64 5 2 2 3 2 3 5" xfId="38534"/>
    <cellStyle name="Normal 64 5 2 2 3 2 3 6" xfId="48045"/>
    <cellStyle name="Normal 64 5 2 2 3 2 4" xfId="7039"/>
    <cellStyle name="Normal 64 5 2 2 3 2 4 2" xfId="16556"/>
    <cellStyle name="Normal 64 5 2 2 3 2 4 3" xfId="24709"/>
    <cellStyle name="Normal 64 5 2 2 3 2 4 4" xfId="32862"/>
    <cellStyle name="Normal 64 5 2 2 3 2 4 5" xfId="41094"/>
    <cellStyle name="Normal 64 5 2 2 3 2 4 6" xfId="50605"/>
    <cellStyle name="Normal 64 5 2 2 3 2 5" xfId="10956"/>
    <cellStyle name="Normal 64 5 2 2 3 2 6" xfId="19115"/>
    <cellStyle name="Normal 64 5 2 2 3 2 7" xfId="27268"/>
    <cellStyle name="Normal 64 5 2 2 3 2 8" xfId="35500"/>
    <cellStyle name="Normal 64 5 2 2 3 2 9" xfId="45011"/>
    <cellStyle name="Normal 64 5 2 2 3 3" xfId="2079"/>
    <cellStyle name="Normal 64 5 2 2 3 3 2" xfId="5119"/>
    <cellStyle name="Normal 64 5 2 2 3 3 2 2" xfId="14636"/>
    <cellStyle name="Normal 64 5 2 2 3 3 2 3" xfId="22789"/>
    <cellStyle name="Normal 64 5 2 2 3 3 2 4" xfId="30942"/>
    <cellStyle name="Normal 64 5 2 2 3 3 2 5" xfId="39174"/>
    <cellStyle name="Normal 64 5 2 2 3 3 2 6" xfId="48685"/>
    <cellStyle name="Normal 64 5 2 2 3 3 3" xfId="7679"/>
    <cellStyle name="Normal 64 5 2 2 3 3 3 2" xfId="17196"/>
    <cellStyle name="Normal 64 5 2 2 3 3 3 3" xfId="25349"/>
    <cellStyle name="Normal 64 5 2 2 3 3 3 4" xfId="33502"/>
    <cellStyle name="Normal 64 5 2 2 3 3 3 5" xfId="41734"/>
    <cellStyle name="Normal 64 5 2 2 3 3 3 6" xfId="51245"/>
    <cellStyle name="Normal 64 5 2 2 3 3 4" xfId="11596"/>
    <cellStyle name="Normal 64 5 2 2 3 3 5" xfId="19755"/>
    <cellStyle name="Normal 64 5 2 2 3 3 6" xfId="27908"/>
    <cellStyle name="Normal 64 5 2 2 3 3 7" xfId="36140"/>
    <cellStyle name="Normal 64 5 2 2 3 3 8" xfId="45651"/>
    <cellStyle name="Normal 64 5 2 2 3 4" xfId="3836"/>
    <cellStyle name="Normal 64 5 2 2 3 4 2" xfId="13353"/>
    <cellStyle name="Normal 64 5 2 2 3 4 3" xfId="21509"/>
    <cellStyle name="Normal 64 5 2 2 3 4 4" xfId="29662"/>
    <cellStyle name="Normal 64 5 2 2 3 4 5" xfId="37894"/>
    <cellStyle name="Normal 64 5 2 2 3 4 6" xfId="47405"/>
    <cellStyle name="Normal 64 5 2 2 3 5" xfId="6399"/>
    <cellStyle name="Normal 64 5 2 2 3 5 2" xfId="15916"/>
    <cellStyle name="Normal 64 5 2 2 3 5 3" xfId="24069"/>
    <cellStyle name="Normal 64 5 2 2 3 5 4" xfId="32222"/>
    <cellStyle name="Normal 64 5 2 2 3 5 5" xfId="40454"/>
    <cellStyle name="Normal 64 5 2 2 3 5 6" xfId="49965"/>
    <cellStyle name="Normal 64 5 2 2 3 6" xfId="10316"/>
    <cellStyle name="Normal 64 5 2 2 3 7" xfId="18475"/>
    <cellStyle name="Normal 64 5 2 2 3 8" xfId="26628"/>
    <cellStyle name="Normal 64 5 2 2 3 9" xfId="34860"/>
    <cellStyle name="Normal 64 5 2 2 4" xfId="1116"/>
    <cellStyle name="Normal 64 5 2 2 4 2" xfId="2399"/>
    <cellStyle name="Normal 64 5 2 2 4 2 2" xfId="5439"/>
    <cellStyle name="Normal 64 5 2 2 4 2 2 2" xfId="14956"/>
    <cellStyle name="Normal 64 5 2 2 4 2 2 3" xfId="23109"/>
    <cellStyle name="Normal 64 5 2 2 4 2 2 4" xfId="31262"/>
    <cellStyle name="Normal 64 5 2 2 4 2 2 5" xfId="39494"/>
    <cellStyle name="Normal 64 5 2 2 4 2 2 6" xfId="49005"/>
    <cellStyle name="Normal 64 5 2 2 4 2 3" xfId="7999"/>
    <cellStyle name="Normal 64 5 2 2 4 2 3 2" xfId="17516"/>
    <cellStyle name="Normal 64 5 2 2 4 2 3 3" xfId="25669"/>
    <cellStyle name="Normal 64 5 2 2 4 2 3 4" xfId="33822"/>
    <cellStyle name="Normal 64 5 2 2 4 2 3 5" xfId="42054"/>
    <cellStyle name="Normal 64 5 2 2 4 2 3 6" xfId="51565"/>
    <cellStyle name="Normal 64 5 2 2 4 2 4" xfId="11916"/>
    <cellStyle name="Normal 64 5 2 2 4 2 5" xfId="20075"/>
    <cellStyle name="Normal 64 5 2 2 4 2 6" xfId="28228"/>
    <cellStyle name="Normal 64 5 2 2 4 2 7" xfId="36460"/>
    <cellStyle name="Normal 64 5 2 2 4 2 8" xfId="45971"/>
    <cellStyle name="Normal 64 5 2 2 4 3" xfId="4159"/>
    <cellStyle name="Normal 64 5 2 2 4 3 2" xfId="13676"/>
    <cellStyle name="Normal 64 5 2 2 4 3 3" xfId="21829"/>
    <cellStyle name="Normal 64 5 2 2 4 3 4" xfId="29982"/>
    <cellStyle name="Normal 64 5 2 2 4 3 5" xfId="38214"/>
    <cellStyle name="Normal 64 5 2 2 4 3 6" xfId="47725"/>
    <cellStyle name="Normal 64 5 2 2 4 4" xfId="6719"/>
    <cellStyle name="Normal 64 5 2 2 4 4 2" xfId="16236"/>
    <cellStyle name="Normal 64 5 2 2 4 4 3" xfId="24389"/>
    <cellStyle name="Normal 64 5 2 2 4 4 4" xfId="32542"/>
    <cellStyle name="Normal 64 5 2 2 4 4 5" xfId="40774"/>
    <cellStyle name="Normal 64 5 2 2 4 4 6" xfId="50285"/>
    <cellStyle name="Normal 64 5 2 2 4 5" xfId="10636"/>
    <cellStyle name="Normal 64 5 2 2 4 6" xfId="18795"/>
    <cellStyle name="Normal 64 5 2 2 4 7" xfId="26948"/>
    <cellStyle name="Normal 64 5 2 2 4 8" xfId="35180"/>
    <cellStyle name="Normal 64 5 2 2 4 9" xfId="44691"/>
    <cellStyle name="Normal 64 5 2 2 5" xfId="1759"/>
    <cellStyle name="Normal 64 5 2 2 5 2" xfId="4799"/>
    <cellStyle name="Normal 64 5 2 2 5 2 2" xfId="14316"/>
    <cellStyle name="Normal 64 5 2 2 5 2 3" xfId="22469"/>
    <cellStyle name="Normal 64 5 2 2 5 2 4" xfId="30622"/>
    <cellStyle name="Normal 64 5 2 2 5 2 5" xfId="38854"/>
    <cellStyle name="Normal 64 5 2 2 5 2 6" xfId="48365"/>
    <cellStyle name="Normal 64 5 2 2 5 3" xfId="7359"/>
    <cellStyle name="Normal 64 5 2 2 5 3 2" xfId="16876"/>
    <cellStyle name="Normal 64 5 2 2 5 3 3" xfId="25029"/>
    <cellStyle name="Normal 64 5 2 2 5 3 4" xfId="33182"/>
    <cellStyle name="Normal 64 5 2 2 5 3 5" xfId="41414"/>
    <cellStyle name="Normal 64 5 2 2 5 3 6" xfId="50925"/>
    <cellStyle name="Normal 64 5 2 2 5 4" xfId="11276"/>
    <cellStyle name="Normal 64 5 2 2 5 5" xfId="19435"/>
    <cellStyle name="Normal 64 5 2 2 5 6" xfId="27588"/>
    <cellStyle name="Normal 64 5 2 2 5 7" xfId="35820"/>
    <cellStyle name="Normal 64 5 2 2 5 8" xfId="45331"/>
    <cellStyle name="Normal 64 5 2 2 6" xfId="3513"/>
    <cellStyle name="Normal 64 5 2 2 6 2" xfId="13030"/>
    <cellStyle name="Normal 64 5 2 2 6 3" xfId="21189"/>
    <cellStyle name="Normal 64 5 2 2 6 4" xfId="29342"/>
    <cellStyle name="Normal 64 5 2 2 6 5" xfId="37574"/>
    <cellStyle name="Normal 64 5 2 2 6 6" xfId="47085"/>
    <cellStyle name="Normal 64 5 2 2 7" xfId="6079"/>
    <cellStyle name="Normal 64 5 2 2 7 2" xfId="15596"/>
    <cellStyle name="Normal 64 5 2 2 7 3" xfId="23749"/>
    <cellStyle name="Normal 64 5 2 2 7 4" xfId="31902"/>
    <cellStyle name="Normal 64 5 2 2 7 5" xfId="40134"/>
    <cellStyle name="Normal 64 5 2 2 7 6" xfId="49645"/>
    <cellStyle name="Normal 64 5 2 2 8" xfId="9996"/>
    <cellStyle name="Normal 64 5 2 2 9" xfId="18155"/>
    <cellStyle name="Normal 64 5 2 20" xfId="8953"/>
    <cellStyle name="Normal 64 5 2 20 2" xfId="43008"/>
    <cellStyle name="Normal 64 5 2 20 3" xfId="52519"/>
    <cellStyle name="Normal 64 5 2 21" xfId="9032"/>
    <cellStyle name="Normal 64 5 2 21 2" xfId="43087"/>
    <cellStyle name="Normal 64 5 2 21 3" xfId="52598"/>
    <cellStyle name="Normal 64 5 2 22" xfId="9111"/>
    <cellStyle name="Normal 64 5 2 22 2" xfId="43166"/>
    <cellStyle name="Normal 64 5 2 22 3" xfId="52677"/>
    <cellStyle name="Normal 64 5 2 23" xfId="9190"/>
    <cellStyle name="Normal 64 5 2 23 2" xfId="43245"/>
    <cellStyle name="Normal 64 5 2 23 3" xfId="52756"/>
    <cellStyle name="Normal 64 5 2 24" xfId="9269"/>
    <cellStyle name="Normal 64 5 2 24 2" xfId="43324"/>
    <cellStyle name="Normal 64 5 2 24 3" xfId="52835"/>
    <cellStyle name="Normal 64 5 2 25" xfId="9348"/>
    <cellStyle name="Normal 64 5 2 25 2" xfId="43403"/>
    <cellStyle name="Normal 64 5 2 25 3" xfId="52914"/>
    <cellStyle name="Normal 64 5 2 26" xfId="9427"/>
    <cellStyle name="Normal 64 5 2 26 2" xfId="43482"/>
    <cellStyle name="Normal 64 5 2 26 3" xfId="52993"/>
    <cellStyle name="Normal 64 5 2 27" xfId="9506"/>
    <cellStyle name="Normal 64 5 2 27 2" xfId="43561"/>
    <cellStyle name="Normal 64 5 2 27 3" xfId="53072"/>
    <cellStyle name="Normal 64 5 2 28" xfId="9585"/>
    <cellStyle name="Normal 64 5 2 28 2" xfId="43640"/>
    <cellStyle name="Normal 64 5 2 28 3" xfId="53151"/>
    <cellStyle name="Normal 64 5 2 29" xfId="9664"/>
    <cellStyle name="Normal 64 5 2 29 2" xfId="43719"/>
    <cellStyle name="Normal 64 5 2 29 3" xfId="53230"/>
    <cellStyle name="Normal 64 5 2 3" xfId="547"/>
    <cellStyle name="Normal 64 5 2 3 10" xfId="34620"/>
    <cellStyle name="Normal 64 5 2 3 11" xfId="44131"/>
    <cellStyle name="Normal 64 5 2 3 2" xfId="873"/>
    <cellStyle name="Normal 64 5 2 3 2 10" xfId="44451"/>
    <cellStyle name="Normal 64 5 2 3 2 2" xfId="1516"/>
    <cellStyle name="Normal 64 5 2 3 2 2 2" xfId="2799"/>
    <cellStyle name="Normal 64 5 2 3 2 2 2 2" xfId="5839"/>
    <cellStyle name="Normal 64 5 2 3 2 2 2 2 2" xfId="15356"/>
    <cellStyle name="Normal 64 5 2 3 2 2 2 2 3" xfId="23509"/>
    <cellStyle name="Normal 64 5 2 3 2 2 2 2 4" xfId="31662"/>
    <cellStyle name="Normal 64 5 2 3 2 2 2 2 5" xfId="39894"/>
    <cellStyle name="Normal 64 5 2 3 2 2 2 2 6" xfId="49405"/>
    <cellStyle name="Normal 64 5 2 3 2 2 2 3" xfId="8399"/>
    <cellStyle name="Normal 64 5 2 3 2 2 2 3 2" xfId="17916"/>
    <cellStyle name="Normal 64 5 2 3 2 2 2 3 3" xfId="26069"/>
    <cellStyle name="Normal 64 5 2 3 2 2 2 3 4" xfId="34222"/>
    <cellStyle name="Normal 64 5 2 3 2 2 2 3 5" xfId="42454"/>
    <cellStyle name="Normal 64 5 2 3 2 2 2 3 6" xfId="51965"/>
    <cellStyle name="Normal 64 5 2 3 2 2 2 4" xfId="12316"/>
    <cellStyle name="Normal 64 5 2 3 2 2 2 5" xfId="20475"/>
    <cellStyle name="Normal 64 5 2 3 2 2 2 6" xfId="28628"/>
    <cellStyle name="Normal 64 5 2 3 2 2 2 7" xfId="36860"/>
    <cellStyle name="Normal 64 5 2 3 2 2 2 8" xfId="46371"/>
    <cellStyle name="Normal 64 5 2 3 2 2 3" xfId="4559"/>
    <cellStyle name="Normal 64 5 2 3 2 2 3 2" xfId="14076"/>
    <cellStyle name="Normal 64 5 2 3 2 2 3 3" xfId="22229"/>
    <cellStyle name="Normal 64 5 2 3 2 2 3 4" xfId="30382"/>
    <cellStyle name="Normal 64 5 2 3 2 2 3 5" xfId="38614"/>
    <cellStyle name="Normal 64 5 2 3 2 2 3 6" xfId="48125"/>
    <cellStyle name="Normal 64 5 2 3 2 2 4" xfId="7119"/>
    <cellStyle name="Normal 64 5 2 3 2 2 4 2" xfId="16636"/>
    <cellStyle name="Normal 64 5 2 3 2 2 4 3" xfId="24789"/>
    <cellStyle name="Normal 64 5 2 3 2 2 4 4" xfId="32942"/>
    <cellStyle name="Normal 64 5 2 3 2 2 4 5" xfId="41174"/>
    <cellStyle name="Normal 64 5 2 3 2 2 4 6" xfId="50685"/>
    <cellStyle name="Normal 64 5 2 3 2 2 5" xfId="11036"/>
    <cellStyle name="Normal 64 5 2 3 2 2 6" xfId="19195"/>
    <cellStyle name="Normal 64 5 2 3 2 2 7" xfId="27348"/>
    <cellStyle name="Normal 64 5 2 3 2 2 8" xfId="35580"/>
    <cellStyle name="Normal 64 5 2 3 2 2 9" xfId="45091"/>
    <cellStyle name="Normal 64 5 2 3 2 3" xfId="2159"/>
    <cellStyle name="Normal 64 5 2 3 2 3 2" xfId="5199"/>
    <cellStyle name="Normal 64 5 2 3 2 3 2 2" xfId="14716"/>
    <cellStyle name="Normal 64 5 2 3 2 3 2 3" xfId="22869"/>
    <cellStyle name="Normal 64 5 2 3 2 3 2 4" xfId="31022"/>
    <cellStyle name="Normal 64 5 2 3 2 3 2 5" xfId="39254"/>
    <cellStyle name="Normal 64 5 2 3 2 3 2 6" xfId="48765"/>
    <cellStyle name="Normal 64 5 2 3 2 3 3" xfId="7759"/>
    <cellStyle name="Normal 64 5 2 3 2 3 3 2" xfId="17276"/>
    <cellStyle name="Normal 64 5 2 3 2 3 3 3" xfId="25429"/>
    <cellStyle name="Normal 64 5 2 3 2 3 3 4" xfId="33582"/>
    <cellStyle name="Normal 64 5 2 3 2 3 3 5" xfId="41814"/>
    <cellStyle name="Normal 64 5 2 3 2 3 3 6" xfId="51325"/>
    <cellStyle name="Normal 64 5 2 3 2 3 4" xfId="11676"/>
    <cellStyle name="Normal 64 5 2 3 2 3 5" xfId="19835"/>
    <cellStyle name="Normal 64 5 2 3 2 3 6" xfId="27988"/>
    <cellStyle name="Normal 64 5 2 3 2 3 7" xfId="36220"/>
    <cellStyle name="Normal 64 5 2 3 2 3 8" xfId="45731"/>
    <cellStyle name="Normal 64 5 2 3 2 4" xfId="3919"/>
    <cellStyle name="Normal 64 5 2 3 2 4 2" xfId="13436"/>
    <cellStyle name="Normal 64 5 2 3 2 4 3" xfId="21589"/>
    <cellStyle name="Normal 64 5 2 3 2 4 4" xfId="29742"/>
    <cellStyle name="Normal 64 5 2 3 2 4 5" xfId="37974"/>
    <cellStyle name="Normal 64 5 2 3 2 4 6" xfId="47485"/>
    <cellStyle name="Normal 64 5 2 3 2 5" xfId="6479"/>
    <cellStyle name="Normal 64 5 2 3 2 5 2" xfId="15996"/>
    <cellStyle name="Normal 64 5 2 3 2 5 3" xfId="24149"/>
    <cellStyle name="Normal 64 5 2 3 2 5 4" xfId="32302"/>
    <cellStyle name="Normal 64 5 2 3 2 5 5" xfId="40534"/>
    <cellStyle name="Normal 64 5 2 3 2 5 6" xfId="50045"/>
    <cellStyle name="Normal 64 5 2 3 2 6" xfId="10396"/>
    <cellStyle name="Normal 64 5 2 3 2 7" xfId="18555"/>
    <cellStyle name="Normal 64 5 2 3 2 8" xfId="26708"/>
    <cellStyle name="Normal 64 5 2 3 2 9" xfId="34940"/>
    <cellStyle name="Normal 64 5 2 3 3" xfId="1196"/>
    <cellStyle name="Normal 64 5 2 3 3 2" xfId="2479"/>
    <cellStyle name="Normal 64 5 2 3 3 2 2" xfId="5519"/>
    <cellStyle name="Normal 64 5 2 3 3 2 2 2" xfId="15036"/>
    <cellStyle name="Normal 64 5 2 3 3 2 2 3" xfId="23189"/>
    <cellStyle name="Normal 64 5 2 3 3 2 2 4" xfId="31342"/>
    <cellStyle name="Normal 64 5 2 3 3 2 2 5" xfId="39574"/>
    <cellStyle name="Normal 64 5 2 3 3 2 2 6" xfId="49085"/>
    <cellStyle name="Normal 64 5 2 3 3 2 3" xfId="8079"/>
    <cellStyle name="Normal 64 5 2 3 3 2 3 2" xfId="17596"/>
    <cellStyle name="Normal 64 5 2 3 3 2 3 3" xfId="25749"/>
    <cellStyle name="Normal 64 5 2 3 3 2 3 4" xfId="33902"/>
    <cellStyle name="Normal 64 5 2 3 3 2 3 5" xfId="42134"/>
    <cellStyle name="Normal 64 5 2 3 3 2 3 6" xfId="51645"/>
    <cellStyle name="Normal 64 5 2 3 3 2 4" xfId="11996"/>
    <cellStyle name="Normal 64 5 2 3 3 2 5" xfId="20155"/>
    <cellStyle name="Normal 64 5 2 3 3 2 6" xfId="28308"/>
    <cellStyle name="Normal 64 5 2 3 3 2 7" xfId="36540"/>
    <cellStyle name="Normal 64 5 2 3 3 2 8" xfId="46051"/>
    <cellStyle name="Normal 64 5 2 3 3 3" xfId="4239"/>
    <cellStyle name="Normal 64 5 2 3 3 3 2" xfId="13756"/>
    <cellStyle name="Normal 64 5 2 3 3 3 3" xfId="21909"/>
    <cellStyle name="Normal 64 5 2 3 3 3 4" xfId="30062"/>
    <cellStyle name="Normal 64 5 2 3 3 3 5" xfId="38294"/>
    <cellStyle name="Normal 64 5 2 3 3 3 6" xfId="47805"/>
    <cellStyle name="Normal 64 5 2 3 3 4" xfId="6799"/>
    <cellStyle name="Normal 64 5 2 3 3 4 2" xfId="16316"/>
    <cellStyle name="Normal 64 5 2 3 3 4 3" xfId="24469"/>
    <cellStyle name="Normal 64 5 2 3 3 4 4" xfId="32622"/>
    <cellStyle name="Normal 64 5 2 3 3 4 5" xfId="40854"/>
    <cellStyle name="Normal 64 5 2 3 3 4 6" xfId="50365"/>
    <cellStyle name="Normal 64 5 2 3 3 5" xfId="10716"/>
    <cellStyle name="Normal 64 5 2 3 3 6" xfId="18875"/>
    <cellStyle name="Normal 64 5 2 3 3 7" xfId="27028"/>
    <cellStyle name="Normal 64 5 2 3 3 8" xfId="35260"/>
    <cellStyle name="Normal 64 5 2 3 3 9" xfId="44771"/>
    <cellStyle name="Normal 64 5 2 3 4" xfId="1839"/>
    <cellStyle name="Normal 64 5 2 3 4 2" xfId="4879"/>
    <cellStyle name="Normal 64 5 2 3 4 2 2" xfId="14396"/>
    <cellStyle name="Normal 64 5 2 3 4 2 3" xfId="22549"/>
    <cellStyle name="Normal 64 5 2 3 4 2 4" xfId="30702"/>
    <cellStyle name="Normal 64 5 2 3 4 2 5" xfId="38934"/>
    <cellStyle name="Normal 64 5 2 3 4 2 6" xfId="48445"/>
    <cellStyle name="Normal 64 5 2 3 4 3" xfId="7439"/>
    <cellStyle name="Normal 64 5 2 3 4 3 2" xfId="16956"/>
    <cellStyle name="Normal 64 5 2 3 4 3 3" xfId="25109"/>
    <cellStyle name="Normal 64 5 2 3 4 3 4" xfId="33262"/>
    <cellStyle name="Normal 64 5 2 3 4 3 5" xfId="41494"/>
    <cellStyle name="Normal 64 5 2 3 4 3 6" xfId="51005"/>
    <cellStyle name="Normal 64 5 2 3 4 4" xfId="11356"/>
    <cellStyle name="Normal 64 5 2 3 4 5" xfId="19515"/>
    <cellStyle name="Normal 64 5 2 3 4 6" xfId="27668"/>
    <cellStyle name="Normal 64 5 2 3 4 7" xfId="35900"/>
    <cellStyle name="Normal 64 5 2 3 4 8" xfId="45411"/>
    <cellStyle name="Normal 64 5 2 3 5" xfId="3596"/>
    <cellStyle name="Normal 64 5 2 3 5 2" xfId="13113"/>
    <cellStyle name="Normal 64 5 2 3 5 3" xfId="21269"/>
    <cellStyle name="Normal 64 5 2 3 5 4" xfId="29422"/>
    <cellStyle name="Normal 64 5 2 3 5 5" xfId="37654"/>
    <cellStyle name="Normal 64 5 2 3 5 6" xfId="47165"/>
    <cellStyle name="Normal 64 5 2 3 6" xfId="6159"/>
    <cellStyle name="Normal 64 5 2 3 6 2" xfId="15676"/>
    <cellStyle name="Normal 64 5 2 3 6 3" xfId="23829"/>
    <cellStyle name="Normal 64 5 2 3 6 4" xfId="31982"/>
    <cellStyle name="Normal 64 5 2 3 6 5" xfId="40214"/>
    <cellStyle name="Normal 64 5 2 3 6 6" xfId="49725"/>
    <cellStyle name="Normal 64 5 2 3 7" xfId="10076"/>
    <cellStyle name="Normal 64 5 2 3 8" xfId="18235"/>
    <cellStyle name="Normal 64 5 2 3 9" xfId="26388"/>
    <cellStyle name="Normal 64 5 2 30" xfId="9743"/>
    <cellStyle name="Normal 64 5 2 30 2" xfId="43798"/>
    <cellStyle name="Normal 64 5 2 30 3" xfId="53309"/>
    <cellStyle name="Normal 64 5 2 31" xfId="9822"/>
    <cellStyle name="Normal 64 5 2 31 2" xfId="43877"/>
    <cellStyle name="Normal 64 5 2 31 3" xfId="53388"/>
    <cellStyle name="Normal 64 5 2 32" xfId="9916"/>
    <cellStyle name="Normal 64 5 2 33" xfId="18075"/>
    <cellStyle name="Normal 64 5 2 34" xfId="26228"/>
    <cellStyle name="Normal 64 5 2 35" xfId="34381"/>
    <cellStyle name="Normal 64 5 2 36" xfId="34460"/>
    <cellStyle name="Normal 64 5 2 37" xfId="43971"/>
    <cellStyle name="Normal 64 5 2 38" xfId="53482"/>
    <cellStyle name="Normal 64 5 2 39" xfId="53561"/>
    <cellStyle name="Normal 64 5 2 4" xfId="710"/>
    <cellStyle name="Normal 64 5 2 4 10" xfId="44291"/>
    <cellStyle name="Normal 64 5 2 4 2" xfId="1356"/>
    <cellStyle name="Normal 64 5 2 4 2 2" xfId="2639"/>
    <cellStyle name="Normal 64 5 2 4 2 2 2" xfId="5679"/>
    <cellStyle name="Normal 64 5 2 4 2 2 2 2" xfId="15196"/>
    <cellStyle name="Normal 64 5 2 4 2 2 2 3" xfId="23349"/>
    <cellStyle name="Normal 64 5 2 4 2 2 2 4" xfId="31502"/>
    <cellStyle name="Normal 64 5 2 4 2 2 2 5" xfId="39734"/>
    <cellStyle name="Normal 64 5 2 4 2 2 2 6" xfId="49245"/>
    <cellStyle name="Normal 64 5 2 4 2 2 3" xfId="8239"/>
    <cellStyle name="Normal 64 5 2 4 2 2 3 2" xfId="17756"/>
    <cellStyle name="Normal 64 5 2 4 2 2 3 3" xfId="25909"/>
    <cellStyle name="Normal 64 5 2 4 2 2 3 4" xfId="34062"/>
    <cellStyle name="Normal 64 5 2 4 2 2 3 5" xfId="42294"/>
    <cellStyle name="Normal 64 5 2 4 2 2 3 6" xfId="51805"/>
    <cellStyle name="Normal 64 5 2 4 2 2 4" xfId="12156"/>
    <cellStyle name="Normal 64 5 2 4 2 2 5" xfId="20315"/>
    <cellStyle name="Normal 64 5 2 4 2 2 6" xfId="28468"/>
    <cellStyle name="Normal 64 5 2 4 2 2 7" xfId="36700"/>
    <cellStyle name="Normal 64 5 2 4 2 2 8" xfId="46211"/>
    <cellStyle name="Normal 64 5 2 4 2 3" xfId="4399"/>
    <cellStyle name="Normal 64 5 2 4 2 3 2" xfId="13916"/>
    <cellStyle name="Normal 64 5 2 4 2 3 3" xfId="22069"/>
    <cellStyle name="Normal 64 5 2 4 2 3 4" xfId="30222"/>
    <cellStyle name="Normal 64 5 2 4 2 3 5" xfId="38454"/>
    <cellStyle name="Normal 64 5 2 4 2 3 6" xfId="47965"/>
    <cellStyle name="Normal 64 5 2 4 2 4" xfId="6959"/>
    <cellStyle name="Normal 64 5 2 4 2 4 2" xfId="16476"/>
    <cellStyle name="Normal 64 5 2 4 2 4 3" xfId="24629"/>
    <cellStyle name="Normal 64 5 2 4 2 4 4" xfId="32782"/>
    <cellStyle name="Normal 64 5 2 4 2 4 5" xfId="41014"/>
    <cellStyle name="Normal 64 5 2 4 2 4 6" xfId="50525"/>
    <cellStyle name="Normal 64 5 2 4 2 5" xfId="10876"/>
    <cellStyle name="Normal 64 5 2 4 2 6" xfId="19035"/>
    <cellStyle name="Normal 64 5 2 4 2 7" xfId="27188"/>
    <cellStyle name="Normal 64 5 2 4 2 8" xfId="35420"/>
    <cellStyle name="Normal 64 5 2 4 2 9" xfId="44931"/>
    <cellStyle name="Normal 64 5 2 4 3" xfId="1999"/>
    <cellStyle name="Normal 64 5 2 4 3 2" xfId="5039"/>
    <cellStyle name="Normal 64 5 2 4 3 2 2" xfId="14556"/>
    <cellStyle name="Normal 64 5 2 4 3 2 3" xfId="22709"/>
    <cellStyle name="Normal 64 5 2 4 3 2 4" xfId="30862"/>
    <cellStyle name="Normal 64 5 2 4 3 2 5" xfId="39094"/>
    <cellStyle name="Normal 64 5 2 4 3 2 6" xfId="48605"/>
    <cellStyle name="Normal 64 5 2 4 3 3" xfId="7599"/>
    <cellStyle name="Normal 64 5 2 4 3 3 2" xfId="17116"/>
    <cellStyle name="Normal 64 5 2 4 3 3 3" xfId="25269"/>
    <cellStyle name="Normal 64 5 2 4 3 3 4" xfId="33422"/>
    <cellStyle name="Normal 64 5 2 4 3 3 5" xfId="41654"/>
    <cellStyle name="Normal 64 5 2 4 3 3 6" xfId="51165"/>
    <cellStyle name="Normal 64 5 2 4 3 4" xfId="11516"/>
    <cellStyle name="Normal 64 5 2 4 3 5" xfId="19675"/>
    <cellStyle name="Normal 64 5 2 4 3 6" xfId="27828"/>
    <cellStyle name="Normal 64 5 2 4 3 7" xfId="36060"/>
    <cellStyle name="Normal 64 5 2 4 3 8" xfId="45571"/>
    <cellStyle name="Normal 64 5 2 4 4" xfId="3756"/>
    <cellStyle name="Normal 64 5 2 4 4 2" xfId="13273"/>
    <cellStyle name="Normal 64 5 2 4 4 3" xfId="21429"/>
    <cellStyle name="Normal 64 5 2 4 4 4" xfId="29582"/>
    <cellStyle name="Normal 64 5 2 4 4 5" xfId="37814"/>
    <cellStyle name="Normal 64 5 2 4 4 6" xfId="47325"/>
    <cellStyle name="Normal 64 5 2 4 5" xfId="6319"/>
    <cellStyle name="Normal 64 5 2 4 5 2" xfId="15836"/>
    <cellStyle name="Normal 64 5 2 4 5 3" xfId="23989"/>
    <cellStyle name="Normal 64 5 2 4 5 4" xfId="32142"/>
    <cellStyle name="Normal 64 5 2 4 5 5" xfId="40374"/>
    <cellStyle name="Normal 64 5 2 4 5 6" xfId="49885"/>
    <cellStyle name="Normal 64 5 2 4 6" xfId="10236"/>
    <cellStyle name="Normal 64 5 2 4 7" xfId="18395"/>
    <cellStyle name="Normal 64 5 2 4 8" xfId="26548"/>
    <cellStyle name="Normal 64 5 2 4 9" xfId="34780"/>
    <cellStyle name="Normal 64 5 2 40" xfId="53640"/>
    <cellStyle name="Normal 64 5 2 41" xfId="53719"/>
    <cellStyle name="Normal 64 5 2 5" xfId="1036"/>
    <cellStyle name="Normal 64 5 2 5 2" xfId="2319"/>
    <cellStyle name="Normal 64 5 2 5 2 2" xfId="5359"/>
    <cellStyle name="Normal 64 5 2 5 2 2 2" xfId="14876"/>
    <cellStyle name="Normal 64 5 2 5 2 2 3" xfId="23029"/>
    <cellStyle name="Normal 64 5 2 5 2 2 4" xfId="31182"/>
    <cellStyle name="Normal 64 5 2 5 2 2 5" xfId="39414"/>
    <cellStyle name="Normal 64 5 2 5 2 2 6" xfId="48925"/>
    <cellStyle name="Normal 64 5 2 5 2 3" xfId="7919"/>
    <cellStyle name="Normal 64 5 2 5 2 3 2" xfId="17436"/>
    <cellStyle name="Normal 64 5 2 5 2 3 3" xfId="25589"/>
    <cellStyle name="Normal 64 5 2 5 2 3 4" xfId="33742"/>
    <cellStyle name="Normal 64 5 2 5 2 3 5" xfId="41974"/>
    <cellStyle name="Normal 64 5 2 5 2 3 6" xfId="51485"/>
    <cellStyle name="Normal 64 5 2 5 2 4" xfId="11836"/>
    <cellStyle name="Normal 64 5 2 5 2 5" xfId="19995"/>
    <cellStyle name="Normal 64 5 2 5 2 6" xfId="28148"/>
    <cellStyle name="Normal 64 5 2 5 2 7" xfId="36380"/>
    <cellStyle name="Normal 64 5 2 5 2 8" xfId="45891"/>
    <cellStyle name="Normal 64 5 2 5 3" xfId="4079"/>
    <cellStyle name="Normal 64 5 2 5 3 2" xfId="13596"/>
    <cellStyle name="Normal 64 5 2 5 3 3" xfId="21749"/>
    <cellStyle name="Normal 64 5 2 5 3 4" xfId="29902"/>
    <cellStyle name="Normal 64 5 2 5 3 5" xfId="38134"/>
    <cellStyle name="Normal 64 5 2 5 3 6" xfId="47645"/>
    <cellStyle name="Normal 64 5 2 5 4" xfId="6639"/>
    <cellStyle name="Normal 64 5 2 5 4 2" xfId="16156"/>
    <cellStyle name="Normal 64 5 2 5 4 3" xfId="24309"/>
    <cellStyle name="Normal 64 5 2 5 4 4" xfId="32462"/>
    <cellStyle name="Normal 64 5 2 5 4 5" xfId="40694"/>
    <cellStyle name="Normal 64 5 2 5 4 6" xfId="50205"/>
    <cellStyle name="Normal 64 5 2 5 5" xfId="10556"/>
    <cellStyle name="Normal 64 5 2 5 6" xfId="18715"/>
    <cellStyle name="Normal 64 5 2 5 7" xfId="26868"/>
    <cellStyle name="Normal 64 5 2 5 8" xfId="35100"/>
    <cellStyle name="Normal 64 5 2 5 9" xfId="44611"/>
    <cellStyle name="Normal 64 5 2 6" xfId="1679"/>
    <cellStyle name="Normal 64 5 2 6 2" xfId="4719"/>
    <cellStyle name="Normal 64 5 2 6 2 2" xfId="14236"/>
    <cellStyle name="Normal 64 5 2 6 2 3" xfId="22389"/>
    <cellStyle name="Normal 64 5 2 6 2 4" xfId="30542"/>
    <cellStyle name="Normal 64 5 2 6 2 5" xfId="38774"/>
    <cellStyle name="Normal 64 5 2 6 2 6" xfId="48285"/>
    <cellStyle name="Normal 64 5 2 6 3" xfId="7279"/>
    <cellStyle name="Normal 64 5 2 6 3 2" xfId="16796"/>
    <cellStyle name="Normal 64 5 2 6 3 3" xfId="24949"/>
    <cellStyle name="Normal 64 5 2 6 3 4" xfId="33102"/>
    <cellStyle name="Normal 64 5 2 6 3 5" xfId="41334"/>
    <cellStyle name="Normal 64 5 2 6 3 6" xfId="50845"/>
    <cellStyle name="Normal 64 5 2 6 4" xfId="11196"/>
    <cellStyle name="Normal 64 5 2 6 5" xfId="19355"/>
    <cellStyle name="Normal 64 5 2 6 6" xfId="27508"/>
    <cellStyle name="Normal 64 5 2 6 7" xfId="35740"/>
    <cellStyle name="Normal 64 5 2 6 8" xfId="45251"/>
    <cellStyle name="Normal 64 5 2 7" xfId="2958"/>
    <cellStyle name="Normal 64 5 2 7 2" xfId="12475"/>
    <cellStyle name="Normal 64 5 2 7 3" xfId="20634"/>
    <cellStyle name="Normal 64 5 2 7 4" xfId="28787"/>
    <cellStyle name="Normal 64 5 2 7 5" xfId="37019"/>
    <cellStyle name="Normal 64 5 2 7 6" xfId="46530"/>
    <cellStyle name="Normal 64 5 2 8" xfId="3037"/>
    <cellStyle name="Normal 64 5 2 8 2" xfId="12554"/>
    <cellStyle name="Normal 64 5 2 8 3" xfId="20713"/>
    <cellStyle name="Normal 64 5 2 8 4" xfId="28866"/>
    <cellStyle name="Normal 64 5 2 8 5" xfId="37098"/>
    <cellStyle name="Normal 64 5 2 8 6" xfId="46609"/>
    <cellStyle name="Normal 64 5 2 9" xfId="3116"/>
    <cellStyle name="Normal 64 5 2 9 2" xfId="12633"/>
    <cellStyle name="Normal 64 5 2 9 3" xfId="20792"/>
    <cellStyle name="Normal 64 5 2 9 4" xfId="28945"/>
    <cellStyle name="Normal 64 5 2 9 5" xfId="37177"/>
    <cellStyle name="Normal 64 5 2 9 6" xfId="46688"/>
    <cellStyle name="Normal 64 5 20" xfId="8827"/>
    <cellStyle name="Normal 64 5 20 2" xfId="42882"/>
    <cellStyle name="Normal 64 5 20 3" xfId="52393"/>
    <cellStyle name="Normal 64 5 21" xfId="8906"/>
    <cellStyle name="Normal 64 5 21 2" xfId="42961"/>
    <cellStyle name="Normal 64 5 21 3" xfId="52472"/>
    <cellStyle name="Normal 64 5 22" xfId="8985"/>
    <cellStyle name="Normal 64 5 22 2" xfId="43040"/>
    <cellStyle name="Normal 64 5 22 3" xfId="52551"/>
    <cellStyle name="Normal 64 5 23" xfId="9064"/>
    <cellStyle name="Normal 64 5 23 2" xfId="43119"/>
    <cellStyle name="Normal 64 5 23 3" xfId="52630"/>
    <cellStyle name="Normal 64 5 24" xfId="9143"/>
    <cellStyle name="Normal 64 5 24 2" xfId="43198"/>
    <cellStyle name="Normal 64 5 24 3" xfId="52709"/>
    <cellStyle name="Normal 64 5 25" xfId="9222"/>
    <cellStyle name="Normal 64 5 25 2" xfId="43277"/>
    <cellStyle name="Normal 64 5 25 3" xfId="52788"/>
    <cellStyle name="Normal 64 5 26" xfId="9301"/>
    <cellStyle name="Normal 64 5 26 2" xfId="43356"/>
    <cellStyle name="Normal 64 5 26 3" xfId="52867"/>
    <cellStyle name="Normal 64 5 27" xfId="9380"/>
    <cellStyle name="Normal 64 5 27 2" xfId="43435"/>
    <cellStyle name="Normal 64 5 27 3" xfId="52946"/>
    <cellStyle name="Normal 64 5 28" xfId="9459"/>
    <cellStyle name="Normal 64 5 28 2" xfId="43514"/>
    <cellStyle name="Normal 64 5 28 3" xfId="53025"/>
    <cellStyle name="Normal 64 5 29" xfId="9538"/>
    <cellStyle name="Normal 64 5 29 2" xfId="43593"/>
    <cellStyle name="Normal 64 5 29 3" xfId="53104"/>
    <cellStyle name="Normal 64 5 3" xfId="417"/>
    <cellStyle name="Normal 64 5 3 10" xfId="26260"/>
    <cellStyle name="Normal 64 5 3 11" xfId="34492"/>
    <cellStyle name="Normal 64 5 3 12" xfId="44003"/>
    <cellStyle name="Normal 64 5 3 2" xfId="579"/>
    <cellStyle name="Normal 64 5 3 2 10" xfId="34652"/>
    <cellStyle name="Normal 64 5 3 2 11" xfId="44163"/>
    <cellStyle name="Normal 64 5 3 2 2" xfId="905"/>
    <cellStyle name="Normal 64 5 3 2 2 10" xfId="44483"/>
    <cellStyle name="Normal 64 5 3 2 2 2" xfId="1548"/>
    <cellStyle name="Normal 64 5 3 2 2 2 2" xfId="2831"/>
    <cellStyle name="Normal 64 5 3 2 2 2 2 2" xfId="5871"/>
    <cellStyle name="Normal 64 5 3 2 2 2 2 2 2" xfId="15388"/>
    <cellStyle name="Normal 64 5 3 2 2 2 2 2 3" xfId="23541"/>
    <cellStyle name="Normal 64 5 3 2 2 2 2 2 4" xfId="31694"/>
    <cellStyle name="Normal 64 5 3 2 2 2 2 2 5" xfId="39926"/>
    <cellStyle name="Normal 64 5 3 2 2 2 2 2 6" xfId="49437"/>
    <cellStyle name="Normal 64 5 3 2 2 2 2 3" xfId="8431"/>
    <cellStyle name="Normal 64 5 3 2 2 2 2 3 2" xfId="17948"/>
    <cellStyle name="Normal 64 5 3 2 2 2 2 3 3" xfId="26101"/>
    <cellStyle name="Normal 64 5 3 2 2 2 2 3 4" xfId="34254"/>
    <cellStyle name="Normal 64 5 3 2 2 2 2 3 5" xfId="42486"/>
    <cellStyle name="Normal 64 5 3 2 2 2 2 3 6" xfId="51997"/>
    <cellStyle name="Normal 64 5 3 2 2 2 2 4" xfId="12348"/>
    <cellStyle name="Normal 64 5 3 2 2 2 2 5" xfId="20507"/>
    <cellStyle name="Normal 64 5 3 2 2 2 2 6" xfId="28660"/>
    <cellStyle name="Normal 64 5 3 2 2 2 2 7" xfId="36892"/>
    <cellStyle name="Normal 64 5 3 2 2 2 2 8" xfId="46403"/>
    <cellStyle name="Normal 64 5 3 2 2 2 3" xfId="4591"/>
    <cellStyle name="Normal 64 5 3 2 2 2 3 2" xfId="14108"/>
    <cellStyle name="Normal 64 5 3 2 2 2 3 3" xfId="22261"/>
    <cellStyle name="Normal 64 5 3 2 2 2 3 4" xfId="30414"/>
    <cellStyle name="Normal 64 5 3 2 2 2 3 5" xfId="38646"/>
    <cellStyle name="Normal 64 5 3 2 2 2 3 6" xfId="48157"/>
    <cellStyle name="Normal 64 5 3 2 2 2 4" xfId="7151"/>
    <cellStyle name="Normal 64 5 3 2 2 2 4 2" xfId="16668"/>
    <cellStyle name="Normal 64 5 3 2 2 2 4 3" xfId="24821"/>
    <cellStyle name="Normal 64 5 3 2 2 2 4 4" xfId="32974"/>
    <cellStyle name="Normal 64 5 3 2 2 2 4 5" xfId="41206"/>
    <cellStyle name="Normal 64 5 3 2 2 2 4 6" xfId="50717"/>
    <cellStyle name="Normal 64 5 3 2 2 2 5" xfId="11068"/>
    <cellStyle name="Normal 64 5 3 2 2 2 6" xfId="19227"/>
    <cellStyle name="Normal 64 5 3 2 2 2 7" xfId="27380"/>
    <cellStyle name="Normal 64 5 3 2 2 2 8" xfId="35612"/>
    <cellStyle name="Normal 64 5 3 2 2 2 9" xfId="45123"/>
    <cellStyle name="Normal 64 5 3 2 2 3" xfId="2191"/>
    <cellStyle name="Normal 64 5 3 2 2 3 2" xfId="5231"/>
    <cellStyle name="Normal 64 5 3 2 2 3 2 2" xfId="14748"/>
    <cellStyle name="Normal 64 5 3 2 2 3 2 3" xfId="22901"/>
    <cellStyle name="Normal 64 5 3 2 2 3 2 4" xfId="31054"/>
    <cellStyle name="Normal 64 5 3 2 2 3 2 5" xfId="39286"/>
    <cellStyle name="Normal 64 5 3 2 2 3 2 6" xfId="48797"/>
    <cellStyle name="Normal 64 5 3 2 2 3 3" xfId="7791"/>
    <cellStyle name="Normal 64 5 3 2 2 3 3 2" xfId="17308"/>
    <cellStyle name="Normal 64 5 3 2 2 3 3 3" xfId="25461"/>
    <cellStyle name="Normal 64 5 3 2 2 3 3 4" xfId="33614"/>
    <cellStyle name="Normal 64 5 3 2 2 3 3 5" xfId="41846"/>
    <cellStyle name="Normal 64 5 3 2 2 3 3 6" xfId="51357"/>
    <cellStyle name="Normal 64 5 3 2 2 3 4" xfId="11708"/>
    <cellStyle name="Normal 64 5 3 2 2 3 5" xfId="19867"/>
    <cellStyle name="Normal 64 5 3 2 2 3 6" xfId="28020"/>
    <cellStyle name="Normal 64 5 3 2 2 3 7" xfId="36252"/>
    <cellStyle name="Normal 64 5 3 2 2 3 8" xfId="45763"/>
    <cellStyle name="Normal 64 5 3 2 2 4" xfId="3951"/>
    <cellStyle name="Normal 64 5 3 2 2 4 2" xfId="13468"/>
    <cellStyle name="Normal 64 5 3 2 2 4 3" xfId="21621"/>
    <cellStyle name="Normal 64 5 3 2 2 4 4" xfId="29774"/>
    <cellStyle name="Normal 64 5 3 2 2 4 5" xfId="38006"/>
    <cellStyle name="Normal 64 5 3 2 2 4 6" xfId="47517"/>
    <cellStyle name="Normal 64 5 3 2 2 5" xfId="6511"/>
    <cellStyle name="Normal 64 5 3 2 2 5 2" xfId="16028"/>
    <cellStyle name="Normal 64 5 3 2 2 5 3" xfId="24181"/>
    <cellStyle name="Normal 64 5 3 2 2 5 4" xfId="32334"/>
    <cellStyle name="Normal 64 5 3 2 2 5 5" xfId="40566"/>
    <cellStyle name="Normal 64 5 3 2 2 5 6" xfId="50077"/>
    <cellStyle name="Normal 64 5 3 2 2 6" xfId="10428"/>
    <cellStyle name="Normal 64 5 3 2 2 7" xfId="18587"/>
    <cellStyle name="Normal 64 5 3 2 2 8" xfId="26740"/>
    <cellStyle name="Normal 64 5 3 2 2 9" xfId="34972"/>
    <cellStyle name="Normal 64 5 3 2 3" xfId="1228"/>
    <cellStyle name="Normal 64 5 3 2 3 2" xfId="2511"/>
    <cellStyle name="Normal 64 5 3 2 3 2 2" xfId="5551"/>
    <cellStyle name="Normal 64 5 3 2 3 2 2 2" xfId="15068"/>
    <cellStyle name="Normal 64 5 3 2 3 2 2 3" xfId="23221"/>
    <cellStyle name="Normal 64 5 3 2 3 2 2 4" xfId="31374"/>
    <cellStyle name="Normal 64 5 3 2 3 2 2 5" xfId="39606"/>
    <cellStyle name="Normal 64 5 3 2 3 2 2 6" xfId="49117"/>
    <cellStyle name="Normal 64 5 3 2 3 2 3" xfId="8111"/>
    <cellStyle name="Normal 64 5 3 2 3 2 3 2" xfId="17628"/>
    <cellStyle name="Normal 64 5 3 2 3 2 3 3" xfId="25781"/>
    <cellStyle name="Normal 64 5 3 2 3 2 3 4" xfId="33934"/>
    <cellStyle name="Normal 64 5 3 2 3 2 3 5" xfId="42166"/>
    <cellStyle name="Normal 64 5 3 2 3 2 3 6" xfId="51677"/>
    <cellStyle name="Normal 64 5 3 2 3 2 4" xfId="12028"/>
    <cellStyle name="Normal 64 5 3 2 3 2 5" xfId="20187"/>
    <cellStyle name="Normal 64 5 3 2 3 2 6" xfId="28340"/>
    <cellStyle name="Normal 64 5 3 2 3 2 7" xfId="36572"/>
    <cellStyle name="Normal 64 5 3 2 3 2 8" xfId="46083"/>
    <cellStyle name="Normal 64 5 3 2 3 3" xfId="4271"/>
    <cellStyle name="Normal 64 5 3 2 3 3 2" xfId="13788"/>
    <cellStyle name="Normal 64 5 3 2 3 3 3" xfId="21941"/>
    <cellStyle name="Normal 64 5 3 2 3 3 4" xfId="30094"/>
    <cellStyle name="Normal 64 5 3 2 3 3 5" xfId="38326"/>
    <cellStyle name="Normal 64 5 3 2 3 3 6" xfId="47837"/>
    <cellStyle name="Normal 64 5 3 2 3 4" xfId="6831"/>
    <cellStyle name="Normal 64 5 3 2 3 4 2" xfId="16348"/>
    <cellStyle name="Normal 64 5 3 2 3 4 3" xfId="24501"/>
    <cellStyle name="Normal 64 5 3 2 3 4 4" xfId="32654"/>
    <cellStyle name="Normal 64 5 3 2 3 4 5" xfId="40886"/>
    <cellStyle name="Normal 64 5 3 2 3 4 6" xfId="50397"/>
    <cellStyle name="Normal 64 5 3 2 3 5" xfId="10748"/>
    <cellStyle name="Normal 64 5 3 2 3 6" xfId="18907"/>
    <cellStyle name="Normal 64 5 3 2 3 7" xfId="27060"/>
    <cellStyle name="Normal 64 5 3 2 3 8" xfId="35292"/>
    <cellStyle name="Normal 64 5 3 2 3 9" xfId="44803"/>
    <cellStyle name="Normal 64 5 3 2 4" xfId="1871"/>
    <cellStyle name="Normal 64 5 3 2 4 2" xfId="4911"/>
    <cellStyle name="Normal 64 5 3 2 4 2 2" xfId="14428"/>
    <cellStyle name="Normal 64 5 3 2 4 2 3" xfId="22581"/>
    <cellStyle name="Normal 64 5 3 2 4 2 4" xfId="30734"/>
    <cellStyle name="Normal 64 5 3 2 4 2 5" xfId="38966"/>
    <cellStyle name="Normal 64 5 3 2 4 2 6" xfId="48477"/>
    <cellStyle name="Normal 64 5 3 2 4 3" xfId="7471"/>
    <cellStyle name="Normal 64 5 3 2 4 3 2" xfId="16988"/>
    <cellStyle name="Normal 64 5 3 2 4 3 3" xfId="25141"/>
    <cellStyle name="Normal 64 5 3 2 4 3 4" xfId="33294"/>
    <cellStyle name="Normal 64 5 3 2 4 3 5" xfId="41526"/>
    <cellStyle name="Normal 64 5 3 2 4 3 6" xfId="51037"/>
    <cellStyle name="Normal 64 5 3 2 4 4" xfId="11388"/>
    <cellStyle name="Normal 64 5 3 2 4 5" xfId="19547"/>
    <cellStyle name="Normal 64 5 3 2 4 6" xfId="27700"/>
    <cellStyle name="Normal 64 5 3 2 4 7" xfId="35932"/>
    <cellStyle name="Normal 64 5 3 2 4 8" xfId="45443"/>
    <cellStyle name="Normal 64 5 3 2 5" xfId="3628"/>
    <cellStyle name="Normal 64 5 3 2 5 2" xfId="13145"/>
    <cellStyle name="Normal 64 5 3 2 5 3" xfId="21301"/>
    <cellStyle name="Normal 64 5 3 2 5 4" xfId="29454"/>
    <cellStyle name="Normal 64 5 3 2 5 5" xfId="37686"/>
    <cellStyle name="Normal 64 5 3 2 5 6" xfId="47197"/>
    <cellStyle name="Normal 64 5 3 2 6" xfId="6191"/>
    <cellStyle name="Normal 64 5 3 2 6 2" xfId="15708"/>
    <cellStyle name="Normal 64 5 3 2 6 3" xfId="23861"/>
    <cellStyle name="Normal 64 5 3 2 6 4" xfId="32014"/>
    <cellStyle name="Normal 64 5 3 2 6 5" xfId="40246"/>
    <cellStyle name="Normal 64 5 3 2 6 6" xfId="49757"/>
    <cellStyle name="Normal 64 5 3 2 7" xfId="10108"/>
    <cellStyle name="Normal 64 5 3 2 8" xfId="18267"/>
    <cellStyle name="Normal 64 5 3 2 9" xfId="26420"/>
    <cellStyle name="Normal 64 5 3 3" xfId="742"/>
    <cellStyle name="Normal 64 5 3 3 10" xfId="44323"/>
    <cellStyle name="Normal 64 5 3 3 2" xfId="1388"/>
    <cellStyle name="Normal 64 5 3 3 2 2" xfId="2671"/>
    <cellStyle name="Normal 64 5 3 3 2 2 2" xfId="5711"/>
    <cellStyle name="Normal 64 5 3 3 2 2 2 2" xfId="15228"/>
    <cellStyle name="Normal 64 5 3 3 2 2 2 3" xfId="23381"/>
    <cellStyle name="Normal 64 5 3 3 2 2 2 4" xfId="31534"/>
    <cellStyle name="Normal 64 5 3 3 2 2 2 5" xfId="39766"/>
    <cellStyle name="Normal 64 5 3 3 2 2 2 6" xfId="49277"/>
    <cellStyle name="Normal 64 5 3 3 2 2 3" xfId="8271"/>
    <cellStyle name="Normal 64 5 3 3 2 2 3 2" xfId="17788"/>
    <cellStyle name="Normal 64 5 3 3 2 2 3 3" xfId="25941"/>
    <cellStyle name="Normal 64 5 3 3 2 2 3 4" xfId="34094"/>
    <cellStyle name="Normal 64 5 3 3 2 2 3 5" xfId="42326"/>
    <cellStyle name="Normal 64 5 3 3 2 2 3 6" xfId="51837"/>
    <cellStyle name="Normal 64 5 3 3 2 2 4" xfId="12188"/>
    <cellStyle name="Normal 64 5 3 3 2 2 5" xfId="20347"/>
    <cellStyle name="Normal 64 5 3 3 2 2 6" xfId="28500"/>
    <cellStyle name="Normal 64 5 3 3 2 2 7" xfId="36732"/>
    <cellStyle name="Normal 64 5 3 3 2 2 8" xfId="46243"/>
    <cellStyle name="Normal 64 5 3 3 2 3" xfId="4431"/>
    <cellStyle name="Normal 64 5 3 3 2 3 2" xfId="13948"/>
    <cellStyle name="Normal 64 5 3 3 2 3 3" xfId="22101"/>
    <cellStyle name="Normal 64 5 3 3 2 3 4" xfId="30254"/>
    <cellStyle name="Normal 64 5 3 3 2 3 5" xfId="38486"/>
    <cellStyle name="Normal 64 5 3 3 2 3 6" xfId="47997"/>
    <cellStyle name="Normal 64 5 3 3 2 4" xfId="6991"/>
    <cellStyle name="Normal 64 5 3 3 2 4 2" xfId="16508"/>
    <cellStyle name="Normal 64 5 3 3 2 4 3" xfId="24661"/>
    <cellStyle name="Normal 64 5 3 3 2 4 4" xfId="32814"/>
    <cellStyle name="Normal 64 5 3 3 2 4 5" xfId="41046"/>
    <cellStyle name="Normal 64 5 3 3 2 4 6" xfId="50557"/>
    <cellStyle name="Normal 64 5 3 3 2 5" xfId="10908"/>
    <cellStyle name="Normal 64 5 3 3 2 6" xfId="19067"/>
    <cellStyle name="Normal 64 5 3 3 2 7" xfId="27220"/>
    <cellStyle name="Normal 64 5 3 3 2 8" xfId="35452"/>
    <cellStyle name="Normal 64 5 3 3 2 9" xfId="44963"/>
    <cellStyle name="Normal 64 5 3 3 3" xfId="2031"/>
    <cellStyle name="Normal 64 5 3 3 3 2" xfId="5071"/>
    <cellStyle name="Normal 64 5 3 3 3 2 2" xfId="14588"/>
    <cellStyle name="Normal 64 5 3 3 3 2 3" xfId="22741"/>
    <cellStyle name="Normal 64 5 3 3 3 2 4" xfId="30894"/>
    <cellStyle name="Normal 64 5 3 3 3 2 5" xfId="39126"/>
    <cellStyle name="Normal 64 5 3 3 3 2 6" xfId="48637"/>
    <cellStyle name="Normal 64 5 3 3 3 3" xfId="7631"/>
    <cellStyle name="Normal 64 5 3 3 3 3 2" xfId="17148"/>
    <cellStyle name="Normal 64 5 3 3 3 3 3" xfId="25301"/>
    <cellStyle name="Normal 64 5 3 3 3 3 4" xfId="33454"/>
    <cellStyle name="Normal 64 5 3 3 3 3 5" xfId="41686"/>
    <cellStyle name="Normal 64 5 3 3 3 3 6" xfId="51197"/>
    <cellStyle name="Normal 64 5 3 3 3 4" xfId="11548"/>
    <cellStyle name="Normal 64 5 3 3 3 5" xfId="19707"/>
    <cellStyle name="Normal 64 5 3 3 3 6" xfId="27860"/>
    <cellStyle name="Normal 64 5 3 3 3 7" xfId="36092"/>
    <cellStyle name="Normal 64 5 3 3 3 8" xfId="45603"/>
    <cellStyle name="Normal 64 5 3 3 4" xfId="3788"/>
    <cellStyle name="Normal 64 5 3 3 4 2" xfId="13305"/>
    <cellStyle name="Normal 64 5 3 3 4 3" xfId="21461"/>
    <cellStyle name="Normal 64 5 3 3 4 4" xfId="29614"/>
    <cellStyle name="Normal 64 5 3 3 4 5" xfId="37846"/>
    <cellStyle name="Normal 64 5 3 3 4 6" xfId="47357"/>
    <cellStyle name="Normal 64 5 3 3 5" xfId="6351"/>
    <cellStyle name="Normal 64 5 3 3 5 2" xfId="15868"/>
    <cellStyle name="Normal 64 5 3 3 5 3" xfId="24021"/>
    <cellStyle name="Normal 64 5 3 3 5 4" xfId="32174"/>
    <cellStyle name="Normal 64 5 3 3 5 5" xfId="40406"/>
    <cellStyle name="Normal 64 5 3 3 5 6" xfId="49917"/>
    <cellStyle name="Normal 64 5 3 3 6" xfId="10268"/>
    <cellStyle name="Normal 64 5 3 3 7" xfId="18427"/>
    <cellStyle name="Normal 64 5 3 3 8" xfId="26580"/>
    <cellStyle name="Normal 64 5 3 3 9" xfId="34812"/>
    <cellStyle name="Normal 64 5 3 4" xfId="1068"/>
    <cellStyle name="Normal 64 5 3 4 2" xfId="2351"/>
    <cellStyle name="Normal 64 5 3 4 2 2" xfId="5391"/>
    <cellStyle name="Normal 64 5 3 4 2 2 2" xfId="14908"/>
    <cellStyle name="Normal 64 5 3 4 2 2 3" xfId="23061"/>
    <cellStyle name="Normal 64 5 3 4 2 2 4" xfId="31214"/>
    <cellStyle name="Normal 64 5 3 4 2 2 5" xfId="39446"/>
    <cellStyle name="Normal 64 5 3 4 2 2 6" xfId="48957"/>
    <cellStyle name="Normal 64 5 3 4 2 3" xfId="7951"/>
    <cellStyle name="Normal 64 5 3 4 2 3 2" xfId="17468"/>
    <cellStyle name="Normal 64 5 3 4 2 3 3" xfId="25621"/>
    <cellStyle name="Normal 64 5 3 4 2 3 4" xfId="33774"/>
    <cellStyle name="Normal 64 5 3 4 2 3 5" xfId="42006"/>
    <cellStyle name="Normal 64 5 3 4 2 3 6" xfId="51517"/>
    <cellStyle name="Normal 64 5 3 4 2 4" xfId="11868"/>
    <cellStyle name="Normal 64 5 3 4 2 5" xfId="20027"/>
    <cellStyle name="Normal 64 5 3 4 2 6" xfId="28180"/>
    <cellStyle name="Normal 64 5 3 4 2 7" xfId="36412"/>
    <cellStyle name="Normal 64 5 3 4 2 8" xfId="45923"/>
    <cellStyle name="Normal 64 5 3 4 3" xfId="4111"/>
    <cellStyle name="Normal 64 5 3 4 3 2" xfId="13628"/>
    <cellStyle name="Normal 64 5 3 4 3 3" xfId="21781"/>
    <cellStyle name="Normal 64 5 3 4 3 4" xfId="29934"/>
    <cellStyle name="Normal 64 5 3 4 3 5" xfId="38166"/>
    <cellStyle name="Normal 64 5 3 4 3 6" xfId="47677"/>
    <cellStyle name="Normal 64 5 3 4 4" xfId="6671"/>
    <cellStyle name="Normal 64 5 3 4 4 2" xfId="16188"/>
    <cellStyle name="Normal 64 5 3 4 4 3" xfId="24341"/>
    <cellStyle name="Normal 64 5 3 4 4 4" xfId="32494"/>
    <cellStyle name="Normal 64 5 3 4 4 5" xfId="40726"/>
    <cellStyle name="Normal 64 5 3 4 4 6" xfId="50237"/>
    <cellStyle name="Normal 64 5 3 4 5" xfId="10588"/>
    <cellStyle name="Normal 64 5 3 4 6" xfId="18747"/>
    <cellStyle name="Normal 64 5 3 4 7" xfId="26900"/>
    <cellStyle name="Normal 64 5 3 4 8" xfId="35132"/>
    <cellStyle name="Normal 64 5 3 4 9" xfId="44643"/>
    <cellStyle name="Normal 64 5 3 5" xfId="1711"/>
    <cellStyle name="Normal 64 5 3 5 2" xfId="4751"/>
    <cellStyle name="Normal 64 5 3 5 2 2" xfId="14268"/>
    <cellStyle name="Normal 64 5 3 5 2 3" xfId="22421"/>
    <cellStyle name="Normal 64 5 3 5 2 4" xfId="30574"/>
    <cellStyle name="Normal 64 5 3 5 2 5" xfId="38806"/>
    <cellStyle name="Normal 64 5 3 5 2 6" xfId="48317"/>
    <cellStyle name="Normal 64 5 3 5 3" xfId="7311"/>
    <cellStyle name="Normal 64 5 3 5 3 2" xfId="16828"/>
    <cellStyle name="Normal 64 5 3 5 3 3" xfId="24981"/>
    <cellStyle name="Normal 64 5 3 5 3 4" xfId="33134"/>
    <cellStyle name="Normal 64 5 3 5 3 5" xfId="41366"/>
    <cellStyle name="Normal 64 5 3 5 3 6" xfId="50877"/>
    <cellStyle name="Normal 64 5 3 5 4" xfId="11228"/>
    <cellStyle name="Normal 64 5 3 5 5" xfId="19387"/>
    <cellStyle name="Normal 64 5 3 5 6" xfId="27540"/>
    <cellStyle name="Normal 64 5 3 5 7" xfId="35772"/>
    <cellStyle name="Normal 64 5 3 5 8" xfId="45283"/>
    <cellStyle name="Normal 64 5 3 6" xfId="3465"/>
    <cellStyle name="Normal 64 5 3 6 2" xfId="12982"/>
    <cellStyle name="Normal 64 5 3 6 3" xfId="21141"/>
    <cellStyle name="Normal 64 5 3 6 4" xfId="29294"/>
    <cellStyle name="Normal 64 5 3 6 5" xfId="37526"/>
    <cellStyle name="Normal 64 5 3 6 6" xfId="47037"/>
    <cellStyle name="Normal 64 5 3 7" xfId="6031"/>
    <cellStyle name="Normal 64 5 3 7 2" xfId="15548"/>
    <cellStyle name="Normal 64 5 3 7 3" xfId="23701"/>
    <cellStyle name="Normal 64 5 3 7 4" xfId="31854"/>
    <cellStyle name="Normal 64 5 3 7 5" xfId="40086"/>
    <cellStyle name="Normal 64 5 3 7 6" xfId="49597"/>
    <cellStyle name="Normal 64 5 3 8" xfId="9948"/>
    <cellStyle name="Normal 64 5 3 9" xfId="18107"/>
    <cellStyle name="Normal 64 5 30" xfId="9617"/>
    <cellStyle name="Normal 64 5 30 2" xfId="43672"/>
    <cellStyle name="Normal 64 5 30 3" xfId="53183"/>
    <cellStyle name="Normal 64 5 31" xfId="9696"/>
    <cellStyle name="Normal 64 5 31 2" xfId="43751"/>
    <cellStyle name="Normal 64 5 31 3" xfId="53262"/>
    <cellStyle name="Normal 64 5 32" xfId="9775"/>
    <cellStyle name="Normal 64 5 32 2" xfId="43830"/>
    <cellStyle name="Normal 64 5 32 3" xfId="53341"/>
    <cellStyle name="Normal 64 5 33" xfId="9869"/>
    <cellStyle name="Normal 64 5 34" xfId="18028"/>
    <cellStyle name="Normal 64 5 35" xfId="26181"/>
    <cellStyle name="Normal 64 5 36" xfId="34334"/>
    <cellStyle name="Normal 64 5 37" xfId="34413"/>
    <cellStyle name="Normal 64 5 38" xfId="43924"/>
    <cellStyle name="Normal 64 5 39" xfId="53435"/>
    <cellStyle name="Normal 64 5 4" xfId="499"/>
    <cellStyle name="Normal 64 5 4 10" xfId="34572"/>
    <cellStyle name="Normal 64 5 4 11" xfId="44083"/>
    <cellStyle name="Normal 64 5 4 2" xfId="825"/>
    <cellStyle name="Normal 64 5 4 2 10" xfId="44403"/>
    <cellStyle name="Normal 64 5 4 2 2" xfId="1468"/>
    <cellStyle name="Normal 64 5 4 2 2 2" xfId="2751"/>
    <cellStyle name="Normal 64 5 4 2 2 2 2" xfId="5791"/>
    <cellStyle name="Normal 64 5 4 2 2 2 2 2" xfId="15308"/>
    <cellStyle name="Normal 64 5 4 2 2 2 2 3" xfId="23461"/>
    <cellStyle name="Normal 64 5 4 2 2 2 2 4" xfId="31614"/>
    <cellStyle name="Normal 64 5 4 2 2 2 2 5" xfId="39846"/>
    <cellStyle name="Normal 64 5 4 2 2 2 2 6" xfId="49357"/>
    <cellStyle name="Normal 64 5 4 2 2 2 3" xfId="8351"/>
    <cellStyle name="Normal 64 5 4 2 2 2 3 2" xfId="17868"/>
    <cellStyle name="Normal 64 5 4 2 2 2 3 3" xfId="26021"/>
    <cellStyle name="Normal 64 5 4 2 2 2 3 4" xfId="34174"/>
    <cellStyle name="Normal 64 5 4 2 2 2 3 5" xfId="42406"/>
    <cellStyle name="Normal 64 5 4 2 2 2 3 6" xfId="51917"/>
    <cellStyle name="Normal 64 5 4 2 2 2 4" xfId="12268"/>
    <cellStyle name="Normal 64 5 4 2 2 2 5" xfId="20427"/>
    <cellStyle name="Normal 64 5 4 2 2 2 6" xfId="28580"/>
    <cellStyle name="Normal 64 5 4 2 2 2 7" xfId="36812"/>
    <cellStyle name="Normal 64 5 4 2 2 2 8" xfId="46323"/>
    <cellStyle name="Normal 64 5 4 2 2 3" xfId="4511"/>
    <cellStyle name="Normal 64 5 4 2 2 3 2" xfId="14028"/>
    <cellStyle name="Normal 64 5 4 2 2 3 3" xfId="22181"/>
    <cellStyle name="Normal 64 5 4 2 2 3 4" xfId="30334"/>
    <cellStyle name="Normal 64 5 4 2 2 3 5" xfId="38566"/>
    <cellStyle name="Normal 64 5 4 2 2 3 6" xfId="48077"/>
    <cellStyle name="Normal 64 5 4 2 2 4" xfId="7071"/>
    <cellStyle name="Normal 64 5 4 2 2 4 2" xfId="16588"/>
    <cellStyle name="Normal 64 5 4 2 2 4 3" xfId="24741"/>
    <cellStyle name="Normal 64 5 4 2 2 4 4" xfId="32894"/>
    <cellStyle name="Normal 64 5 4 2 2 4 5" xfId="41126"/>
    <cellStyle name="Normal 64 5 4 2 2 4 6" xfId="50637"/>
    <cellStyle name="Normal 64 5 4 2 2 5" xfId="10988"/>
    <cellStyle name="Normal 64 5 4 2 2 6" xfId="19147"/>
    <cellStyle name="Normal 64 5 4 2 2 7" xfId="27300"/>
    <cellStyle name="Normal 64 5 4 2 2 8" xfId="35532"/>
    <cellStyle name="Normal 64 5 4 2 2 9" xfId="45043"/>
    <cellStyle name="Normal 64 5 4 2 3" xfId="2111"/>
    <cellStyle name="Normal 64 5 4 2 3 2" xfId="5151"/>
    <cellStyle name="Normal 64 5 4 2 3 2 2" xfId="14668"/>
    <cellStyle name="Normal 64 5 4 2 3 2 3" xfId="22821"/>
    <cellStyle name="Normal 64 5 4 2 3 2 4" xfId="30974"/>
    <cellStyle name="Normal 64 5 4 2 3 2 5" xfId="39206"/>
    <cellStyle name="Normal 64 5 4 2 3 2 6" xfId="48717"/>
    <cellStyle name="Normal 64 5 4 2 3 3" xfId="7711"/>
    <cellStyle name="Normal 64 5 4 2 3 3 2" xfId="17228"/>
    <cellStyle name="Normal 64 5 4 2 3 3 3" xfId="25381"/>
    <cellStyle name="Normal 64 5 4 2 3 3 4" xfId="33534"/>
    <cellStyle name="Normal 64 5 4 2 3 3 5" xfId="41766"/>
    <cellStyle name="Normal 64 5 4 2 3 3 6" xfId="51277"/>
    <cellStyle name="Normal 64 5 4 2 3 4" xfId="11628"/>
    <cellStyle name="Normal 64 5 4 2 3 5" xfId="19787"/>
    <cellStyle name="Normal 64 5 4 2 3 6" xfId="27940"/>
    <cellStyle name="Normal 64 5 4 2 3 7" xfId="36172"/>
    <cellStyle name="Normal 64 5 4 2 3 8" xfId="45683"/>
    <cellStyle name="Normal 64 5 4 2 4" xfId="3871"/>
    <cellStyle name="Normal 64 5 4 2 4 2" xfId="13388"/>
    <cellStyle name="Normal 64 5 4 2 4 3" xfId="21541"/>
    <cellStyle name="Normal 64 5 4 2 4 4" xfId="29694"/>
    <cellStyle name="Normal 64 5 4 2 4 5" xfId="37926"/>
    <cellStyle name="Normal 64 5 4 2 4 6" xfId="47437"/>
    <cellStyle name="Normal 64 5 4 2 5" xfId="6431"/>
    <cellStyle name="Normal 64 5 4 2 5 2" xfId="15948"/>
    <cellStyle name="Normal 64 5 4 2 5 3" xfId="24101"/>
    <cellStyle name="Normal 64 5 4 2 5 4" xfId="32254"/>
    <cellStyle name="Normal 64 5 4 2 5 5" xfId="40486"/>
    <cellStyle name="Normal 64 5 4 2 5 6" xfId="49997"/>
    <cellStyle name="Normal 64 5 4 2 6" xfId="10348"/>
    <cellStyle name="Normal 64 5 4 2 7" xfId="18507"/>
    <cellStyle name="Normal 64 5 4 2 8" xfId="26660"/>
    <cellStyle name="Normal 64 5 4 2 9" xfId="34892"/>
    <cellStyle name="Normal 64 5 4 3" xfId="1148"/>
    <cellStyle name="Normal 64 5 4 3 2" xfId="2431"/>
    <cellStyle name="Normal 64 5 4 3 2 2" xfId="5471"/>
    <cellStyle name="Normal 64 5 4 3 2 2 2" xfId="14988"/>
    <cellStyle name="Normal 64 5 4 3 2 2 3" xfId="23141"/>
    <cellStyle name="Normal 64 5 4 3 2 2 4" xfId="31294"/>
    <cellStyle name="Normal 64 5 4 3 2 2 5" xfId="39526"/>
    <cellStyle name="Normal 64 5 4 3 2 2 6" xfId="49037"/>
    <cellStyle name="Normal 64 5 4 3 2 3" xfId="8031"/>
    <cellStyle name="Normal 64 5 4 3 2 3 2" xfId="17548"/>
    <cellStyle name="Normal 64 5 4 3 2 3 3" xfId="25701"/>
    <cellStyle name="Normal 64 5 4 3 2 3 4" xfId="33854"/>
    <cellStyle name="Normal 64 5 4 3 2 3 5" xfId="42086"/>
    <cellStyle name="Normal 64 5 4 3 2 3 6" xfId="51597"/>
    <cellStyle name="Normal 64 5 4 3 2 4" xfId="11948"/>
    <cellStyle name="Normal 64 5 4 3 2 5" xfId="20107"/>
    <cellStyle name="Normal 64 5 4 3 2 6" xfId="28260"/>
    <cellStyle name="Normal 64 5 4 3 2 7" xfId="36492"/>
    <cellStyle name="Normal 64 5 4 3 2 8" xfId="46003"/>
    <cellStyle name="Normal 64 5 4 3 3" xfId="4191"/>
    <cellStyle name="Normal 64 5 4 3 3 2" xfId="13708"/>
    <cellStyle name="Normal 64 5 4 3 3 3" xfId="21861"/>
    <cellStyle name="Normal 64 5 4 3 3 4" xfId="30014"/>
    <cellStyle name="Normal 64 5 4 3 3 5" xfId="38246"/>
    <cellStyle name="Normal 64 5 4 3 3 6" xfId="47757"/>
    <cellStyle name="Normal 64 5 4 3 4" xfId="6751"/>
    <cellStyle name="Normal 64 5 4 3 4 2" xfId="16268"/>
    <cellStyle name="Normal 64 5 4 3 4 3" xfId="24421"/>
    <cellStyle name="Normal 64 5 4 3 4 4" xfId="32574"/>
    <cellStyle name="Normal 64 5 4 3 4 5" xfId="40806"/>
    <cellStyle name="Normal 64 5 4 3 4 6" xfId="50317"/>
    <cellStyle name="Normal 64 5 4 3 5" xfId="10668"/>
    <cellStyle name="Normal 64 5 4 3 6" xfId="18827"/>
    <cellStyle name="Normal 64 5 4 3 7" xfId="26980"/>
    <cellStyle name="Normal 64 5 4 3 8" xfId="35212"/>
    <cellStyle name="Normal 64 5 4 3 9" xfId="44723"/>
    <cellStyle name="Normal 64 5 4 4" xfId="1791"/>
    <cellStyle name="Normal 64 5 4 4 2" xfId="4831"/>
    <cellStyle name="Normal 64 5 4 4 2 2" xfId="14348"/>
    <cellStyle name="Normal 64 5 4 4 2 3" xfId="22501"/>
    <cellStyle name="Normal 64 5 4 4 2 4" xfId="30654"/>
    <cellStyle name="Normal 64 5 4 4 2 5" xfId="38886"/>
    <cellStyle name="Normal 64 5 4 4 2 6" xfId="48397"/>
    <cellStyle name="Normal 64 5 4 4 3" xfId="7391"/>
    <cellStyle name="Normal 64 5 4 4 3 2" xfId="16908"/>
    <cellStyle name="Normal 64 5 4 4 3 3" xfId="25061"/>
    <cellStyle name="Normal 64 5 4 4 3 4" xfId="33214"/>
    <cellStyle name="Normal 64 5 4 4 3 5" xfId="41446"/>
    <cellStyle name="Normal 64 5 4 4 3 6" xfId="50957"/>
    <cellStyle name="Normal 64 5 4 4 4" xfId="11308"/>
    <cellStyle name="Normal 64 5 4 4 5" xfId="19467"/>
    <cellStyle name="Normal 64 5 4 4 6" xfId="27620"/>
    <cellStyle name="Normal 64 5 4 4 7" xfId="35852"/>
    <cellStyle name="Normal 64 5 4 4 8" xfId="45363"/>
    <cellStyle name="Normal 64 5 4 5" xfId="3548"/>
    <cellStyle name="Normal 64 5 4 5 2" xfId="13065"/>
    <cellStyle name="Normal 64 5 4 5 3" xfId="21221"/>
    <cellStyle name="Normal 64 5 4 5 4" xfId="29374"/>
    <cellStyle name="Normal 64 5 4 5 5" xfId="37606"/>
    <cellStyle name="Normal 64 5 4 5 6" xfId="47117"/>
    <cellStyle name="Normal 64 5 4 6" xfId="6111"/>
    <cellStyle name="Normal 64 5 4 6 2" xfId="15628"/>
    <cellStyle name="Normal 64 5 4 6 3" xfId="23781"/>
    <cellStyle name="Normal 64 5 4 6 4" xfId="31934"/>
    <cellStyle name="Normal 64 5 4 6 5" xfId="40166"/>
    <cellStyle name="Normal 64 5 4 6 6" xfId="49677"/>
    <cellStyle name="Normal 64 5 4 7" xfId="10028"/>
    <cellStyle name="Normal 64 5 4 8" xfId="18187"/>
    <cellStyle name="Normal 64 5 4 9" xfId="26340"/>
    <cellStyle name="Normal 64 5 40" xfId="53514"/>
    <cellStyle name="Normal 64 5 41" xfId="53593"/>
    <cellStyle name="Normal 64 5 42" xfId="53672"/>
    <cellStyle name="Normal 64 5 5" xfId="662"/>
    <cellStyle name="Normal 64 5 5 10" xfId="44243"/>
    <cellStyle name="Normal 64 5 5 2" xfId="1308"/>
    <cellStyle name="Normal 64 5 5 2 2" xfId="2591"/>
    <cellStyle name="Normal 64 5 5 2 2 2" xfId="5631"/>
    <cellStyle name="Normal 64 5 5 2 2 2 2" xfId="15148"/>
    <cellStyle name="Normal 64 5 5 2 2 2 3" xfId="23301"/>
    <cellStyle name="Normal 64 5 5 2 2 2 4" xfId="31454"/>
    <cellStyle name="Normal 64 5 5 2 2 2 5" xfId="39686"/>
    <cellStyle name="Normal 64 5 5 2 2 2 6" xfId="49197"/>
    <cellStyle name="Normal 64 5 5 2 2 3" xfId="8191"/>
    <cellStyle name="Normal 64 5 5 2 2 3 2" xfId="17708"/>
    <cellStyle name="Normal 64 5 5 2 2 3 3" xfId="25861"/>
    <cellStyle name="Normal 64 5 5 2 2 3 4" xfId="34014"/>
    <cellStyle name="Normal 64 5 5 2 2 3 5" xfId="42246"/>
    <cellStyle name="Normal 64 5 5 2 2 3 6" xfId="51757"/>
    <cellStyle name="Normal 64 5 5 2 2 4" xfId="12108"/>
    <cellStyle name="Normal 64 5 5 2 2 5" xfId="20267"/>
    <cellStyle name="Normal 64 5 5 2 2 6" xfId="28420"/>
    <cellStyle name="Normal 64 5 5 2 2 7" xfId="36652"/>
    <cellStyle name="Normal 64 5 5 2 2 8" xfId="46163"/>
    <cellStyle name="Normal 64 5 5 2 3" xfId="4351"/>
    <cellStyle name="Normal 64 5 5 2 3 2" xfId="13868"/>
    <cellStyle name="Normal 64 5 5 2 3 3" xfId="22021"/>
    <cellStyle name="Normal 64 5 5 2 3 4" xfId="30174"/>
    <cellStyle name="Normal 64 5 5 2 3 5" xfId="38406"/>
    <cellStyle name="Normal 64 5 5 2 3 6" xfId="47917"/>
    <cellStyle name="Normal 64 5 5 2 4" xfId="6911"/>
    <cellStyle name="Normal 64 5 5 2 4 2" xfId="16428"/>
    <cellStyle name="Normal 64 5 5 2 4 3" xfId="24581"/>
    <cellStyle name="Normal 64 5 5 2 4 4" xfId="32734"/>
    <cellStyle name="Normal 64 5 5 2 4 5" xfId="40966"/>
    <cellStyle name="Normal 64 5 5 2 4 6" xfId="50477"/>
    <cellStyle name="Normal 64 5 5 2 5" xfId="10828"/>
    <cellStyle name="Normal 64 5 5 2 6" xfId="18987"/>
    <cellStyle name="Normal 64 5 5 2 7" xfId="27140"/>
    <cellStyle name="Normal 64 5 5 2 8" xfId="35372"/>
    <cellStyle name="Normal 64 5 5 2 9" xfId="44883"/>
    <cellStyle name="Normal 64 5 5 3" xfId="1951"/>
    <cellStyle name="Normal 64 5 5 3 2" xfId="4991"/>
    <cellStyle name="Normal 64 5 5 3 2 2" xfId="14508"/>
    <cellStyle name="Normal 64 5 5 3 2 3" xfId="22661"/>
    <cellStyle name="Normal 64 5 5 3 2 4" xfId="30814"/>
    <cellStyle name="Normal 64 5 5 3 2 5" xfId="39046"/>
    <cellStyle name="Normal 64 5 5 3 2 6" xfId="48557"/>
    <cellStyle name="Normal 64 5 5 3 3" xfId="7551"/>
    <cellStyle name="Normal 64 5 5 3 3 2" xfId="17068"/>
    <cellStyle name="Normal 64 5 5 3 3 3" xfId="25221"/>
    <cellStyle name="Normal 64 5 5 3 3 4" xfId="33374"/>
    <cellStyle name="Normal 64 5 5 3 3 5" xfId="41606"/>
    <cellStyle name="Normal 64 5 5 3 3 6" xfId="51117"/>
    <cellStyle name="Normal 64 5 5 3 4" xfId="11468"/>
    <cellStyle name="Normal 64 5 5 3 5" xfId="19627"/>
    <cellStyle name="Normal 64 5 5 3 6" xfId="27780"/>
    <cellStyle name="Normal 64 5 5 3 7" xfId="36012"/>
    <cellStyle name="Normal 64 5 5 3 8" xfId="45523"/>
    <cellStyle name="Normal 64 5 5 4" xfId="3708"/>
    <cellStyle name="Normal 64 5 5 4 2" xfId="13225"/>
    <cellStyle name="Normal 64 5 5 4 3" xfId="21381"/>
    <cellStyle name="Normal 64 5 5 4 4" xfId="29534"/>
    <cellStyle name="Normal 64 5 5 4 5" xfId="37766"/>
    <cellStyle name="Normal 64 5 5 4 6" xfId="47277"/>
    <cellStyle name="Normal 64 5 5 5" xfId="6271"/>
    <cellStyle name="Normal 64 5 5 5 2" xfId="15788"/>
    <cellStyle name="Normal 64 5 5 5 3" xfId="23941"/>
    <cellStyle name="Normal 64 5 5 5 4" xfId="32094"/>
    <cellStyle name="Normal 64 5 5 5 5" xfId="40326"/>
    <cellStyle name="Normal 64 5 5 5 6" xfId="49837"/>
    <cellStyle name="Normal 64 5 5 6" xfId="10188"/>
    <cellStyle name="Normal 64 5 5 7" xfId="18347"/>
    <cellStyle name="Normal 64 5 5 8" xfId="26500"/>
    <cellStyle name="Normal 64 5 5 9" xfId="34732"/>
    <cellStyle name="Normal 64 5 6" xfId="988"/>
    <cellStyle name="Normal 64 5 6 2" xfId="2271"/>
    <cellStyle name="Normal 64 5 6 2 2" xfId="5311"/>
    <cellStyle name="Normal 64 5 6 2 2 2" xfId="14828"/>
    <cellStyle name="Normal 64 5 6 2 2 3" xfId="22981"/>
    <cellStyle name="Normal 64 5 6 2 2 4" xfId="31134"/>
    <cellStyle name="Normal 64 5 6 2 2 5" xfId="39366"/>
    <cellStyle name="Normal 64 5 6 2 2 6" xfId="48877"/>
    <cellStyle name="Normal 64 5 6 2 3" xfId="7871"/>
    <cellStyle name="Normal 64 5 6 2 3 2" xfId="17388"/>
    <cellStyle name="Normal 64 5 6 2 3 3" xfId="25541"/>
    <cellStyle name="Normal 64 5 6 2 3 4" xfId="33694"/>
    <cellStyle name="Normal 64 5 6 2 3 5" xfId="41926"/>
    <cellStyle name="Normal 64 5 6 2 3 6" xfId="51437"/>
    <cellStyle name="Normal 64 5 6 2 4" xfId="11788"/>
    <cellStyle name="Normal 64 5 6 2 5" xfId="19947"/>
    <cellStyle name="Normal 64 5 6 2 6" xfId="28100"/>
    <cellStyle name="Normal 64 5 6 2 7" xfId="36332"/>
    <cellStyle name="Normal 64 5 6 2 8" xfId="45843"/>
    <cellStyle name="Normal 64 5 6 3" xfId="4031"/>
    <cellStyle name="Normal 64 5 6 3 2" xfId="13548"/>
    <cellStyle name="Normal 64 5 6 3 3" xfId="21701"/>
    <cellStyle name="Normal 64 5 6 3 4" xfId="29854"/>
    <cellStyle name="Normal 64 5 6 3 5" xfId="38086"/>
    <cellStyle name="Normal 64 5 6 3 6" xfId="47597"/>
    <cellStyle name="Normal 64 5 6 4" xfId="6591"/>
    <cellStyle name="Normal 64 5 6 4 2" xfId="16108"/>
    <cellStyle name="Normal 64 5 6 4 3" xfId="24261"/>
    <cellStyle name="Normal 64 5 6 4 4" xfId="32414"/>
    <cellStyle name="Normal 64 5 6 4 5" xfId="40646"/>
    <cellStyle name="Normal 64 5 6 4 6" xfId="50157"/>
    <cellStyle name="Normal 64 5 6 5" xfId="10508"/>
    <cellStyle name="Normal 64 5 6 6" xfId="18667"/>
    <cellStyle name="Normal 64 5 6 7" xfId="26820"/>
    <cellStyle name="Normal 64 5 6 8" xfId="35052"/>
    <cellStyle name="Normal 64 5 6 9" xfId="44563"/>
    <cellStyle name="Normal 64 5 7" xfId="1631"/>
    <cellStyle name="Normal 64 5 7 2" xfId="4671"/>
    <cellStyle name="Normal 64 5 7 2 2" xfId="14188"/>
    <cellStyle name="Normal 64 5 7 2 3" xfId="22341"/>
    <cellStyle name="Normal 64 5 7 2 4" xfId="30494"/>
    <cellStyle name="Normal 64 5 7 2 5" xfId="38726"/>
    <cellStyle name="Normal 64 5 7 2 6" xfId="48237"/>
    <cellStyle name="Normal 64 5 7 3" xfId="7231"/>
    <cellStyle name="Normal 64 5 7 3 2" xfId="16748"/>
    <cellStyle name="Normal 64 5 7 3 3" xfId="24901"/>
    <cellStyle name="Normal 64 5 7 3 4" xfId="33054"/>
    <cellStyle name="Normal 64 5 7 3 5" xfId="41286"/>
    <cellStyle name="Normal 64 5 7 3 6" xfId="50797"/>
    <cellStyle name="Normal 64 5 7 4" xfId="11148"/>
    <cellStyle name="Normal 64 5 7 5" xfId="19307"/>
    <cellStyle name="Normal 64 5 7 6" xfId="27460"/>
    <cellStyle name="Normal 64 5 7 7" xfId="35692"/>
    <cellStyle name="Normal 64 5 7 8" xfId="45203"/>
    <cellStyle name="Normal 64 5 8" xfId="2911"/>
    <cellStyle name="Normal 64 5 8 2" xfId="12428"/>
    <cellStyle name="Normal 64 5 8 3" xfId="20587"/>
    <cellStyle name="Normal 64 5 8 4" xfId="28740"/>
    <cellStyle name="Normal 64 5 8 5" xfId="36972"/>
    <cellStyle name="Normal 64 5 8 6" xfId="46483"/>
    <cellStyle name="Normal 64 5 9" xfId="2990"/>
    <cellStyle name="Normal 64 5 9 2" xfId="12507"/>
    <cellStyle name="Normal 64 5 9 3" xfId="20666"/>
    <cellStyle name="Normal 64 5 9 4" xfId="28819"/>
    <cellStyle name="Normal 64 5 9 5" xfId="37051"/>
    <cellStyle name="Normal 64 5 9 6" xfId="46562"/>
    <cellStyle name="Normal 64 6" xfId="214"/>
    <cellStyle name="Normal 64 7" xfId="371"/>
    <cellStyle name="Normal 64_Chicken" xfId="215"/>
    <cellStyle name="Normal 65" xfId="216"/>
    <cellStyle name="Normal 65 2" xfId="217"/>
    <cellStyle name="Normal 65 2 2" xfId="218"/>
    <cellStyle name="Normal 65 3" xfId="219"/>
    <cellStyle name="Normal 65 4" xfId="220"/>
    <cellStyle name="Normal 65 4 2" xfId="221"/>
    <cellStyle name="Normal 65 4 2 10" xfId="3070"/>
    <cellStyle name="Normal 65 4 2 10 2" xfId="12587"/>
    <cellStyle name="Normal 65 4 2 10 3" xfId="20746"/>
    <cellStyle name="Normal 65 4 2 10 4" xfId="28899"/>
    <cellStyle name="Normal 65 4 2 10 5" xfId="37131"/>
    <cellStyle name="Normal 65 4 2 10 6" xfId="46642"/>
    <cellStyle name="Normal 65 4 2 11" xfId="3149"/>
    <cellStyle name="Normal 65 4 2 11 2" xfId="12666"/>
    <cellStyle name="Normal 65 4 2 11 3" xfId="20825"/>
    <cellStyle name="Normal 65 4 2 11 4" xfId="28978"/>
    <cellStyle name="Normal 65 4 2 11 5" xfId="37210"/>
    <cellStyle name="Normal 65 4 2 11 6" xfId="46721"/>
    <cellStyle name="Normal 65 4 2 12" xfId="3228"/>
    <cellStyle name="Normal 65 4 2 12 2" xfId="12745"/>
    <cellStyle name="Normal 65 4 2 12 3" xfId="20904"/>
    <cellStyle name="Normal 65 4 2 12 4" xfId="29057"/>
    <cellStyle name="Normal 65 4 2 12 5" xfId="37289"/>
    <cellStyle name="Normal 65 4 2 12 6" xfId="46800"/>
    <cellStyle name="Normal 65 4 2 13" xfId="3307"/>
    <cellStyle name="Normal 65 4 2 13 2" xfId="12824"/>
    <cellStyle name="Normal 65 4 2 13 3" xfId="20983"/>
    <cellStyle name="Normal 65 4 2 13 4" xfId="29136"/>
    <cellStyle name="Normal 65 4 2 13 5" xfId="37368"/>
    <cellStyle name="Normal 65 4 2 13 6" xfId="46879"/>
    <cellStyle name="Normal 65 4 2 14" xfId="3386"/>
    <cellStyle name="Normal 65 4 2 14 2" xfId="12903"/>
    <cellStyle name="Normal 65 4 2 14 3" xfId="21062"/>
    <cellStyle name="Normal 65 4 2 14 4" xfId="29215"/>
    <cellStyle name="Normal 65 4 2 14 5" xfId="37447"/>
    <cellStyle name="Normal 65 4 2 14 6" xfId="46958"/>
    <cellStyle name="Normal 65 4 2 15" xfId="5952"/>
    <cellStyle name="Normal 65 4 2 15 2" xfId="15469"/>
    <cellStyle name="Normal 65 4 2 15 3" xfId="23622"/>
    <cellStyle name="Normal 65 4 2 15 4" xfId="31775"/>
    <cellStyle name="Normal 65 4 2 15 5" xfId="40007"/>
    <cellStyle name="Normal 65 4 2 15 6" xfId="49518"/>
    <cellStyle name="Normal 65 4 2 16" xfId="8512"/>
    <cellStyle name="Normal 65 4 2 16 2" xfId="42567"/>
    <cellStyle name="Normal 65 4 2 16 3" xfId="52078"/>
    <cellStyle name="Normal 65 4 2 17" xfId="8591"/>
    <cellStyle name="Normal 65 4 2 17 2" xfId="42646"/>
    <cellStyle name="Normal 65 4 2 17 3" xfId="52157"/>
    <cellStyle name="Normal 65 4 2 18" xfId="8670"/>
    <cellStyle name="Normal 65 4 2 18 2" xfId="42725"/>
    <cellStyle name="Normal 65 4 2 18 3" xfId="52236"/>
    <cellStyle name="Normal 65 4 2 19" xfId="8749"/>
    <cellStyle name="Normal 65 4 2 19 2" xfId="42804"/>
    <cellStyle name="Normal 65 4 2 19 3" xfId="52315"/>
    <cellStyle name="Normal 65 4 2 2" xfId="377"/>
    <cellStyle name="Normal 65 4 2 2 10" xfId="3196"/>
    <cellStyle name="Normal 65 4 2 2 10 2" xfId="12713"/>
    <cellStyle name="Normal 65 4 2 2 10 3" xfId="20872"/>
    <cellStyle name="Normal 65 4 2 2 10 4" xfId="29025"/>
    <cellStyle name="Normal 65 4 2 2 10 5" xfId="37257"/>
    <cellStyle name="Normal 65 4 2 2 10 6" xfId="46768"/>
    <cellStyle name="Normal 65 4 2 2 11" xfId="3275"/>
    <cellStyle name="Normal 65 4 2 2 11 2" xfId="12792"/>
    <cellStyle name="Normal 65 4 2 2 11 3" xfId="20951"/>
    <cellStyle name="Normal 65 4 2 2 11 4" xfId="29104"/>
    <cellStyle name="Normal 65 4 2 2 11 5" xfId="37336"/>
    <cellStyle name="Normal 65 4 2 2 11 6" xfId="46847"/>
    <cellStyle name="Normal 65 4 2 2 12" xfId="3354"/>
    <cellStyle name="Normal 65 4 2 2 12 2" xfId="12871"/>
    <cellStyle name="Normal 65 4 2 2 12 3" xfId="21030"/>
    <cellStyle name="Normal 65 4 2 2 12 4" xfId="29183"/>
    <cellStyle name="Normal 65 4 2 2 12 5" xfId="37415"/>
    <cellStyle name="Normal 65 4 2 2 12 6" xfId="46926"/>
    <cellStyle name="Normal 65 4 2 2 13" xfId="3434"/>
    <cellStyle name="Normal 65 4 2 2 13 2" xfId="12951"/>
    <cellStyle name="Normal 65 4 2 2 13 3" xfId="21110"/>
    <cellStyle name="Normal 65 4 2 2 13 4" xfId="29263"/>
    <cellStyle name="Normal 65 4 2 2 13 5" xfId="37495"/>
    <cellStyle name="Normal 65 4 2 2 13 6" xfId="47006"/>
    <cellStyle name="Normal 65 4 2 2 14" xfId="6000"/>
    <cellStyle name="Normal 65 4 2 2 14 2" xfId="15517"/>
    <cellStyle name="Normal 65 4 2 2 14 3" xfId="23670"/>
    <cellStyle name="Normal 65 4 2 2 14 4" xfId="31823"/>
    <cellStyle name="Normal 65 4 2 2 14 5" xfId="40055"/>
    <cellStyle name="Normal 65 4 2 2 14 6" xfId="49566"/>
    <cellStyle name="Normal 65 4 2 2 15" xfId="8559"/>
    <cellStyle name="Normal 65 4 2 2 15 2" xfId="42614"/>
    <cellStyle name="Normal 65 4 2 2 15 3" xfId="52125"/>
    <cellStyle name="Normal 65 4 2 2 16" xfId="8638"/>
    <cellStyle name="Normal 65 4 2 2 16 2" xfId="42693"/>
    <cellStyle name="Normal 65 4 2 2 16 3" xfId="52204"/>
    <cellStyle name="Normal 65 4 2 2 17" xfId="8717"/>
    <cellStyle name="Normal 65 4 2 2 17 2" xfId="42772"/>
    <cellStyle name="Normal 65 4 2 2 17 3" xfId="52283"/>
    <cellStyle name="Normal 65 4 2 2 18" xfId="8796"/>
    <cellStyle name="Normal 65 4 2 2 18 2" xfId="42851"/>
    <cellStyle name="Normal 65 4 2 2 18 3" xfId="52362"/>
    <cellStyle name="Normal 65 4 2 2 19" xfId="8875"/>
    <cellStyle name="Normal 65 4 2 2 19 2" xfId="42930"/>
    <cellStyle name="Normal 65 4 2 2 19 3" xfId="52441"/>
    <cellStyle name="Normal 65 4 2 2 2" xfId="467"/>
    <cellStyle name="Normal 65 4 2 2 2 10" xfId="26309"/>
    <cellStyle name="Normal 65 4 2 2 2 11" xfId="34541"/>
    <cellStyle name="Normal 65 4 2 2 2 12" xfId="44052"/>
    <cellStyle name="Normal 65 4 2 2 2 2" xfId="628"/>
    <cellStyle name="Normal 65 4 2 2 2 2 10" xfId="34701"/>
    <cellStyle name="Normal 65 4 2 2 2 2 11" xfId="44212"/>
    <cellStyle name="Normal 65 4 2 2 2 2 2" xfId="954"/>
    <cellStyle name="Normal 65 4 2 2 2 2 2 10" xfId="44532"/>
    <cellStyle name="Normal 65 4 2 2 2 2 2 2" xfId="1597"/>
    <cellStyle name="Normal 65 4 2 2 2 2 2 2 2" xfId="2880"/>
    <cellStyle name="Normal 65 4 2 2 2 2 2 2 2 2" xfId="5920"/>
    <cellStyle name="Normal 65 4 2 2 2 2 2 2 2 2 2" xfId="15437"/>
    <cellStyle name="Normal 65 4 2 2 2 2 2 2 2 2 3" xfId="23590"/>
    <cellStyle name="Normal 65 4 2 2 2 2 2 2 2 2 4" xfId="31743"/>
    <cellStyle name="Normal 65 4 2 2 2 2 2 2 2 2 5" xfId="39975"/>
    <cellStyle name="Normal 65 4 2 2 2 2 2 2 2 2 6" xfId="49486"/>
    <cellStyle name="Normal 65 4 2 2 2 2 2 2 2 3" xfId="8480"/>
    <cellStyle name="Normal 65 4 2 2 2 2 2 2 2 3 2" xfId="17997"/>
    <cellStyle name="Normal 65 4 2 2 2 2 2 2 2 3 3" xfId="26150"/>
    <cellStyle name="Normal 65 4 2 2 2 2 2 2 2 3 4" xfId="34303"/>
    <cellStyle name="Normal 65 4 2 2 2 2 2 2 2 3 5" xfId="42535"/>
    <cellStyle name="Normal 65 4 2 2 2 2 2 2 2 3 6" xfId="52046"/>
    <cellStyle name="Normal 65 4 2 2 2 2 2 2 2 4" xfId="12397"/>
    <cellStyle name="Normal 65 4 2 2 2 2 2 2 2 5" xfId="20556"/>
    <cellStyle name="Normal 65 4 2 2 2 2 2 2 2 6" xfId="28709"/>
    <cellStyle name="Normal 65 4 2 2 2 2 2 2 2 7" xfId="36941"/>
    <cellStyle name="Normal 65 4 2 2 2 2 2 2 2 8" xfId="46452"/>
    <cellStyle name="Normal 65 4 2 2 2 2 2 2 3" xfId="4640"/>
    <cellStyle name="Normal 65 4 2 2 2 2 2 2 3 2" xfId="14157"/>
    <cellStyle name="Normal 65 4 2 2 2 2 2 2 3 3" xfId="22310"/>
    <cellStyle name="Normal 65 4 2 2 2 2 2 2 3 4" xfId="30463"/>
    <cellStyle name="Normal 65 4 2 2 2 2 2 2 3 5" xfId="38695"/>
    <cellStyle name="Normal 65 4 2 2 2 2 2 2 3 6" xfId="48206"/>
    <cellStyle name="Normal 65 4 2 2 2 2 2 2 4" xfId="7200"/>
    <cellStyle name="Normal 65 4 2 2 2 2 2 2 4 2" xfId="16717"/>
    <cellStyle name="Normal 65 4 2 2 2 2 2 2 4 3" xfId="24870"/>
    <cellStyle name="Normal 65 4 2 2 2 2 2 2 4 4" xfId="33023"/>
    <cellStyle name="Normal 65 4 2 2 2 2 2 2 4 5" xfId="41255"/>
    <cellStyle name="Normal 65 4 2 2 2 2 2 2 4 6" xfId="50766"/>
    <cellStyle name="Normal 65 4 2 2 2 2 2 2 5" xfId="11117"/>
    <cellStyle name="Normal 65 4 2 2 2 2 2 2 6" xfId="19276"/>
    <cellStyle name="Normal 65 4 2 2 2 2 2 2 7" xfId="27429"/>
    <cellStyle name="Normal 65 4 2 2 2 2 2 2 8" xfId="35661"/>
    <cellStyle name="Normal 65 4 2 2 2 2 2 2 9" xfId="45172"/>
    <cellStyle name="Normal 65 4 2 2 2 2 2 3" xfId="2240"/>
    <cellStyle name="Normal 65 4 2 2 2 2 2 3 2" xfId="5280"/>
    <cellStyle name="Normal 65 4 2 2 2 2 2 3 2 2" xfId="14797"/>
    <cellStyle name="Normal 65 4 2 2 2 2 2 3 2 3" xfId="22950"/>
    <cellStyle name="Normal 65 4 2 2 2 2 2 3 2 4" xfId="31103"/>
    <cellStyle name="Normal 65 4 2 2 2 2 2 3 2 5" xfId="39335"/>
    <cellStyle name="Normal 65 4 2 2 2 2 2 3 2 6" xfId="48846"/>
    <cellStyle name="Normal 65 4 2 2 2 2 2 3 3" xfId="7840"/>
    <cellStyle name="Normal 65 4 2 2 2 2 2 3 3 2" xfId="17357"/>
    <cellStyle name="Normal 65 4 2 2 2 2 2 3 3 3" xfId="25510"/>
    <cellStyle name="Normal 65 4 2 2 2 2 2 3 3 4" xfId="33663"/>
    <cellStyle name="Normal 65 4 2 2 2 2 2 3 3 5" xfId="41895"/>
    <cellStyle name="Normal 65 4 2 2 2 2 2 3 3 6" xfId="51406"/>
    <cellStyle name="Normal 65 4 2 2 2 2 2 3 4" xfId="11757"/>
    <cellStyle name="Normal 65 4 2 2 2 2 2 3 5" xfId="19916"/>
    <cellStyle name="Normal 65 4 2 2 2 2 2 3 6" xfId="28069"/>
    <cellStyle name="Normal 65 4 2 2 2 2 2 3 7" xfId="36301"/>
    <cellStyle name="Normal 65 4 2 2 2 2 2 3 8" xfId="45812"/>
    <cellStyle name="Normal 65 4 2 2 2 2 2 4" xfId="4000"/>
    <cellStyle name="Normal 65 4 2 2 2 2 2 4 2" xfId="13517"/>
    <cellStyle name="Normal 65 4 2 2 2 2 2 4 3" xfId="21670"/>
    <cellStyle name="Normal 65 4 2 2 2 2 2 4 4" xfId="29823"/>
    <cellStyle name="Normal 65 4 2 2 2 2 2 4 5" xfId="38055"/>
    <cellStyle name="Normal 65 4 2 2 2 2 2 4 6" xfId="47566"/>
    <cellStyle name="Normal 65 4 2 2 2 2 2 5" xfId="6560"/>
    <cellStyle name="Normal 65 4 2 2 2 2 2 5 2" xfId="16077"/>
    <cellStyle name="Normal 65 4 2 2 2 2 2 5 3" xfId="24230"/>
    <cellStyle name="Normal 65 4 2 2 2 2 2 5 4" xfId="32383"/>
    <cellStyle name="Normal 65 4 2 2 2 2 2 5 5" xfId="40615"/>
    <cellStyle name="Normal 65 4 2 2 2 2 2 5 6" xfId="50126"/>
    <cellStyle name="Normal 65 4 2 2 2 2 2 6" xfId="10477"/>
    <cellStyle name="Normal 65 4 2 2 2 2 2 7" xfId="18636"/>
    <cellStyle name="Normal 65 4 2 2 2 2 2 8" xfId="26789"/>
    <cellStyle name="Normal 65 4 2 2 2 2 2 9" xfId="35021"/>
    <cellStyle name="Normal 65 4 2 2 2 2 3" xfId="1277"/>
    <cellStyle name="Normal 65 4 2 2 2 2 3 2" xfId="2560"/>
    <cellStyle name="Normal 65 4 2 2 2 2 3 2 2" xfId="5600"/>
    <cellStyle name="Normal 65 4 2 2 2 2 3 2 2 2" xfId="15117"/>
    <cellStyle name="Normal 65 4 2 2 2 2 3 2 2 3" xfId="23270"/>
    <cellStyle name="Normal 65 4 2 2 2 2 3 2 2 4" xfId="31423"/>
    <cellStyle name="Normal 65 4 2 2 2 2 3 2 2 5" xfId="39655"/>
    <cellStyle name="Normal 65 4 2 2 2 2 3 2 2 6" xfId="49166"/>
    <cellStyle name="Normal 65 4 2 2 2 2 3 2 3" xfId="8160"/>
    <cellStyle name="Normal 65 4 2 2 2 2 3 2 3 2" xfId="17677"/>
    <cellStyle name="Normal 65 4 2 2 2 2 3 2 3 3" xfId="25830"/>
    <cellStyle name="Normal 65 4 2 2 2 2 3 2 3 4" xfId="33983"/>
    <cellStyle name="Normal 65 4 2 2 2 2 3 2 3 5" xfId="42215"/>
    <cellStyle name="Normal 65 4 2 2 2 2 3 2 3 6" xfId="51726"/>
    <cellStyle name="Normal 65 4 2 2 2 2 3 2 4" xfId="12077"/>
    <cellStyle name="Normal 65 4 2 2 2 2 3 2 5" xfId="20236"/>
    <cellStyle name="Normal 65 4 2 2 2 2 3 2 6" xfId="28389"/>
    <cellStyle name="Normal 65 4 2 2 2 2 3 2 7" xfId="36621"/>
    <cellStyle name="Normal 65 4 2 2 2 2 3 2 8" xfId="46132"/>
    <cellStyle name="Normal 65 4 2 2 2 2 3 3" xfId="4320"/>
    <cellStyle name="Normal 65 4 2 2 2 2 3 3 2" xfId="13837"/>
    <cellStyle name="Normal 65 4 2 2 2 2 3 3 3" xfId="21990"/>
    <cellStyle name="Normal 65 4 2 2 2 2 3 3 4" xfId="30143"/>
    <cellStyle name="Normal 65 4 2 2 2 2 3 3 5" xfId="38375"/>
    <cellStyle name="Normal 65 4 2 2 2 2 3 3 6" xfId="47886"/>
    <cellStyle name="Normal 65 4 2 2 2 2 3 4" xfId="6880"/>
    <cellStyle name="Normal 65 4 2 2 2 2 3 4 2" xfId="16397"/>
    <cellStyle name="Normal 65 4 2 2 2 2 3 4 3" xfId="24550"/>
    <cellStyle name="Normal 65 4 2 2 2 2 3 4 4" xfId="32703"/>
    <cellStyle name="Normal 65 4 2 2 2 2 3 4 5" xfId="40935"/>
    <cellStyle name="Normal 65 4 2 2 2 2 3 4 6" xfId="50446"/>
    <cellStyle name="Normal 65 4 2 2 2 2 3 5" xfId="10797"/>
    <cellStyle name="Normal 65 4 2 2 2 2 3 6" xfId="18956"/>
    <cellStyle name="Normal 65 4 2 2 2 2 3 7" xfId="27109"/>
    <cellStyle name="Normal 65 4 2 2 2 2 3 8" xfId="35341"/>
    <cellStyle name="Normal 65 4 2 2 2 2 3 9" xfId="44852"/>
    <cellStyle name="Normal 65 4 2 2 2 2 4" xfId="1920"/>
    <cellStyle name="Normal 65 4 2 2 2 2 4 2" xfId="4960"/>
    <cellStyle name="Normal 65 4 2 2 2 2 4 2 2" xfId="14477"/>
    <cellStyle name="Normal 65 4 2 2 2 2 4 2 3" xfId="22630"/>
    <cellStyle name="Normal 65 4 2 2 2 2 4 2 4" xfId="30783"/>
    <cellStyle name="Normal 65 4 2 2 2 2 4 2 5" xfId="39015"/>
    <cellStyle name="Normal 65 4 2 2 2 2 4 2 6" xfId="48526"/>
    <cellStyle name="Normal 65 4 2 2 2 2 4 3" xfId="7520"/>
    <cellStyle name="Normal 65 4 2 2 2 2 4 3 2" xfId="17037"/>
    <cellStyle name="Normal 65 4 2 2 2 2 4 3 3" xfId="25190"/>
    <cellStyle name="Normal 65 4 2 2 2 2 4 3 4" xfId="33343"/>
    <cellStyle name="Normal 65 4 2 2 2 2 4 3 5" xfId="41575"/>
    <cellStyle name="Normal 65 4 2 2 2 2 4 3 6" xfId="51086"/>
    <cellStyle name="Normal 65 4 2 2 2 2 4 4" xfId="11437"/>
    <cellStyle name="Normal 65 4 2 2 2 2 4 5" xfId="19596"/>
    <cellStyle name="Normal 65 4 2 2 2 2 4 6" xfId="27749"/>
    <cellStyle name="Normal 65 4 2 2 2 2 4 7" xfId="35981"/>
    <cellStyle name="Normal 65 4 2 2 2 2 4 8" xfId="45492"/>
    <cellStyle name="Normal 65 4 2 2 2 2 5" xfId="3677"/>
    <cellStyle name="Normal 65 4 2 2 2 2 5 2" xfId="13194"/>
    <cellStyle name="Normal 65 4 2 2 2 2 5 3" xfId="21350"/>
    <cellStyle name="Normal 65 4 2 2 2 2 5 4" xfId="29503"/>
    <cellStyle name="Normal 65 4 2 2 2 2 5 5" xfId="37735"/>
    <cellStyle name="Normal 65 4 2 2 2 2 5 6" xfId="47246"/>
    <cellStyle name="Normal 65 4 2 2 2 2 6" xfId="6240"/>
    <cellStyle name="Normal 65 4 2 2 2 2 6 2" xfId="15757"/>
    <cellStyle name="Normal 65 4 2 2 2 2 6 3" xfId="23910"/>
    <cellStyle name="Normal 65 4 2 2 2 2 6 4" xfId="32063"/>
    <cellStyle name="Normal 65 4 2 2 2 2 6 5" xfId="40295"/>
    <cellStyle name="Normal 65 4 2 2 2 2 6 6" xfId="49806"/>
    <cellStyle name="Normal 65 4 2 2 2 2 7" xfId="10157"/>
    <cellStyle name="Normal 65 4 2 2 2 2 8" xfId="18316"/>
    <cellStyle name="Normal 65 4 2 2 2 2 9" xfId="26469"/>
    <cellStyle name="Normal 65 4 2 2 2 3" xfId="791"/>
    <cellStyle name="Normal 65 4 2 2 2 3 10" xfId="44372"/>
    <cellStyle name="Normal 65 4 2 2 2 3 2" xfId="1437"/>
    <cellStyle name="Normal 65 4 2 2 2 3 2 2" xfId="2720"/>
    <cellStyle name="Normal 65 4 2 2 2 3 2 2 2" xfId="5760"/>
    <cellStyle name="Normal 65 4 2 2 2 3 2 2 2 2" xfId="15277"/>
    <cellStyle name="Normal 65 4 2 2 2 3 2 2 2 3" xfId="23430"/>
    <cellStyle name="Normal 65 4 2 2 2 3 2 2 2 4" xfId="31583"/>
    <cellStyle name="Normal 65 4 2 2 2 3 2 2 2 5" xfId="39815"/>
    <cellStyle name="Normal 65 4 2 2 2 3 2 2 2 6" xfId="49326"/>
    <cellStyle name="Normal 65 4 2 2 2 3 2 2 3" xfId="8320"/>
    <cellStyle name="Normal 65 4 2 2 2 3 2 2 3 2" xfId="17837"/>
    <cellStyle name="Normal 65 4 2 2 2 3 2 2 3 3" xfId="25990"/>
    <cellStyle name="Normal 65 4 2 2 2 3 2 2 3 4" xfId="34143"/>
    <cellStyle name="Normal 65 4 2 2 2 3 2 2 3 5" xfId="42375"/>
    <cellStyle name="Normal 65 4 2 2 2 3 2 2 3 6" xfId="51886"/>
    <cellStyle name="Normal 65 4 2 2 2 3 2 2 4" xfId="12237"/>
    <cellStyle name="Normal 65 4 2 2 2 3 2 2 5" xfId="20396"/>
    <cellStyle name="Normal 65 4 2 2 2 3 2 2 6" xfId="28549"/>
    <cellStyle name="Normal 65 4 2 2 2 3 2 2 7" xfId="36781"/>
    <cellStyle name="Normal 65 4 2 2 2 3 2 2 8" xfId="46292"/>
    <cellStyle name="Normal 65 4 2 2 2 3 2 3" xfId="4480"/>
    <cellStyle name="Normal 65 4 2 2 2 3 2 3 2" xfId="13997"/>
    <cellStyle name="Normal 65 4 2 2 2 3 2 3 3" xfId="22150"/>
    <cellStyle name="Normal 65 4 2 2 2 3 2 3 4" xfId="30303"/>
    <cellStyle name="Normal 65 4 2 2 2 3 2 3 5" xfId="38535"/>
    <cellStyle name="Normal 65 4 2 2 2 3 2 3 6" xfId="48046"/>
    <cellStyle name="Normal 65 4 2 2 2 3 2 4" xfId="7040"/>
    <cellStyle name="Normal 65 4 2 2 2 3 2 4 2" xfId="16557"/>
    <cellStyle name="Normal 65 4 2 2 2 3 2 4 3" xfId="24710"/>
    <cellStyle name="Normal 65 4 2 2 2 3 2 4 4" xfId="32863"/>
    <cellStyle name="Normal 65 4 2 2 2 3 2 4 5" xfId="41095"/>
    <cellStyle name="Normal 65 4 2 2 2 3 2 4 6" xfId="50606"/>
    <cellStyle name="Normal 65 4 2 2 2 3 2 5" xfId="10957"/>
    <cellStyle name="Normal 65 4 2 2 2 3 2 6" xfId="19116"/>
    <cellStyle name="Normal 65 4 2 2 2 3 2 7" xfId="27269"/>
    <cellStyle name="Normal 65 4 2 2 2 3 2 8" xfId="35501"/>
    <cellStyle name="Normal 65 4 2 2 2 3 2 9" xfId="45012"/>
    <cellStyle name="Normal 65 4 2 2 2 3 3" xfId="2080"/>
    <cellStyle name="Normal 65 4 2 2 2 3 3 2" xfId="5120"/>
    <cellStyle name="Normal 65 4 2 2 2 3 3 2 2" xfId="14637"/>
    <cellStyle name="Normal 65 4 2 2 2 3 3 2 3" xfId="22790"/>
    <cellStyle name="Normal 65 4 2 2 2 3 3 2 4" xfId="30943"/>
    <cellStyle name="Normal 65 4 2 2 2 3 3 2 5" xfId="39175"/>
    <cellStyle name="Normal 65 4 2 2 2 3 3 2 6" xfId="48686"/>
    <cellStyle name="Normal 65 4 2 2 2 3 3 3" xfId="7680"/>
    <cellStyle name="Normal 65 4 2 2 2 3 3 3 2" xfId="17197"/>
    <cellStyle name="Normal 65 4 2 2 2 3 3 3 3" xfId="25350"/>
    <cellStyle name="Normal 65 4 2 2 2 3 3 3 4" xfId="33503"/>
    <cellStyle name="Normal 65 4 2 2 2 3 3 3 5" xfId="41735"/>
    <cellStyle name="Normal 65 4 2 2 2 3 3 3 6" xfId="51246"/>
    <cellStyle name="Normal 65 4 2 2 2 3 3 4" xfId="11597"/>
    <cellStyle name="Normal 65 4 2 2 2 3 3 5" xfId="19756"/>
    <cellStyle name="Normal 65 4 2 2 2 3 3 6" xfId="27909"/>
    <cellStyle name="Normal 65 4 2 2 2 3 3 7" xfId="36141"/>
    <cellStyle name="Normal 65 4 2 2 2 3 3 8" xfId="45652"/>
    <cellStyle name="Normal 65 4 2 2 2 3 4" xfId="3837"/>
    <cellStyle name="Normal 65 4 2 2 2 3 4 2" xfId="13354"/>
    <cellStyle name="Normal 65 4 2 2 2 3 4 3" xfId="21510"/>
    <cellStyle name="Normal 65 4 2 2 2 3 4 4" xfId="29663"/>
    <cellStyle name="Normal 65 4 2 2 2 3 4 5" xfId="37895"/>
    <cellStyle name="Normal 65 4 2 2 2 3 4 6" xfId="47406"/>
    <cellStyle name="Normal 65 4 2 2 2 3 5" xfId="6400"/>
    <cellStyle name="Normal 65 4 2 2 2 3 5 2" xfId="15917"/>
    <cellStyle name="Normal 65 4 2 2 2 3 5 3" xfId="24070"/>
    <cellStyle name="Normal 65 4 2 2 2 3 5 4" xfId="32223"/>
    <cellStyle name="Normal 65 4 2 2 2 3 5 5" xfId="40455"/>
    <cellStyle name="Normal 65 4 2 2 2 3 5 6" xfId="49966"/>
    <cellStyle name="Normal 65 4 2 2 2 3 6" xfId="10317"/>
    <cellStyle name="Normal 65 4 2 2 2 3 7" xfId="18476"/>
    <cellStyle name="Normal 65 4 2 2 2 3 8" xfId="26629"/>
    <cellStyle name="Normal 65 4 2 2 2 3 9" xfId="34861"/>
    <cellStyle name="Normal 65 4 2 2 2 4" xfId="1117"/>
    <cellStyle name="Normal 65 4 2 2 2 4 2" xfId="2400"/>
    <cellStyle name="Normal 65 4 2 2 2 4 2 2" xfId="5440"/>
    <cellStyle name="Normal 65 4 2 2 2 4 2 2 2" xfId="14957"/>
    <cellStyle name="Normal 65 4 2 2 2 4 2 2 3" xfId="23110"/>
    <cellStyle name="Normal 65 4 2 2 2 4 2 2 4" xfId="31263"/>
    <cellStyle name="Normal 65 4 2 2 2 4 2 2 5" xfId="39495"/>
    <cellStyle name="Normal 65 4 2 2 2 4 2 2 6" xfId="49006"/>
    <cellStyle name="Normal 65 4 2 2 2 4 2 3" xfId="8000"/>
    <cellStyle name="Normal 65 4 2 2 2 4 2 3 2" xfId="17517"/>
    <cellStyle name="Normal 65 4 2 2 2 4 2 3 3" xfId="25670"/>
    <cellStyle name="Normal 65 4 2 2 2 4 2 3 4" xfId="33823"/>
    <cellStyle name="Normal 65 4 2 2 2 4 2 3 5" xfId="42055"/>
    <cellStyle name="Normal 65 4 2 2 2 4 2 3 6" xfId="51566"/>
    <cellStyle name="Normal 65 4 2 2 2 4 2 4" xfId="11917"/>
    <cellStyle name="Normal 65 4 2 2 2 4 2 5" xfId="20076"/>
    <cellStyle name="Normal 65 4 2 2 2 4 2 6" xfId="28229"/>
    <cellStyle name="Normal 65 4 2 2 2 4 2 7" xfId="36461"/>
    <cellStyle name="Normal 65 4 2 2 2 4 2 8" xfId="45972"/>
    <cellStyle name="Normal 65 4 2 2 2 4 3" xfId="4160"/>
    <cellStyle name="Normal 65 4 2 2 2 4 3 2" xfId="13677"/>
    <cellStyle name="Normal 65 4 2 2 2 4 3 3" xfId="21830"/>
    <cellStyle name="Normal 65 4 2 2 2 4 3 4" xfId="29983"/>
    <cellStyle name="Normal 65 4 2 2 2 4 3 5" xfId="38215"/>
    <cellStyle name="Normal 65 4 2 2 2 4 3 6" xfId="47726"/>
    <cellStyle name="Normal 65 4 2 2 2 4 4" xfId="6720"/>
    <cellStyle name="Normal 65 4 2 2 2 4 4 2" xfId="16237"/>
    <cellStyle name="Normal 65 4 2 2 2 4 4 3" xfId="24390"/>
    <cellStyle name="Normal 65 4 2 2 2 4 4 4" xfId="32543"/>
    <cellStyle name="Normal 65 4 2 2 2 4 4 5" xfId="40775"/>
    <cellStyle name="Normal 65 4 2 2 2 4 4 6" xfId="50286"/>
    <cellStyle name="Normal 65 4 2 2 2 4 5" xfId="10637"/>
    <cellStyle name="Normal 65 4 2 2 2 4 6" xfId="18796"/>
    <cellStyle name="Normal 65 4 2 2 2 4 7" xfId="26949"/>
    <cellStyle name="Normal 65 4 2 2 2 4 8" xfId="35181"/>
    <cellStyle name="Normal 65 4 2 2 2 4 9" xfId="44692"/>
    <cellStyle name="Normal 65 4 2 2 2 5" xfId="1760"/>
    <cellStyle name="Normal 65 4 2 2 2 5 2" xfId="4800"/>
    <cellStyle name="Normal 65 4 2 2 2 5 2 2" xfId="14317"/>
    <cellStyle name="Normal 65 4 2 2 2 5 2 3" xfId="22470"/>
    <cellStyle name="Normal 65 4 2 2 2 5 2 4" xfId="30623"/>
    <cellStyle name="Normal 65 4 2 2 2 5 2 5" xfId="38855"/>
    <cellStyle name="Normal 65 4 2 2 2 5 2 6" xfId="48366"/>
    <cellStyle name="Normal 65 4 2 2 2 5 3" xfId="7360"/>
    <cellStyle name="Normal 65 4 2 2 2 5 3 2" xfId="16877"/>
    <cellStyle name="Normal 65 4 2 2 2 5 3 3" xfId="25030"/>
    <cellStyle name="Normal 65 4 2 2 2 5 3 4" xfId="33183"/>
    <cellStyle name="Normal 65 4 2 2 2 5 3 5" xfId="41415"/>
    <cellStyle name="Normal 65 4 2 2 2 5 3 6" xfId="50926"/>
    <cellStyle name="Normal 65 4 2 2 2 5 4" xfId="11277"/>
    <cellStyle name="Normal 65 4 2 2 2 5 5" xfId="19436"/>
    <cellStyle name="Normal 65 4 2 2 2 5 6" xfId="27589"/>
    <cellStyle name="Normal 65 4 2 2 2 5 7" xfId="35821"/>
    <cellStyle name="Normal 65 4 2 2 2 5 8" xfId="45332"/>
    <cellStyle name="Normal 65 4 2 2 2 6" xfId="3514"/>
    <cellStyle name="Normal 65 4 2 2 2 6 2" xfId="13031"/>
    <cellStyle name="Normal 65 4 2 2 2 6 3" xfId="21190"/>
    <cellStyle name="Normal 65 4 2 2 2 6 4" xfId="29343"/>
    <cellStyle name="Normal 65 4 2 2 2 6 5" xfId="37575"/>
    <cellStyle name="Normal 65 4 2 2 2 6 6" xfId="47086"/>
    <cellStyle name="Normal 65 4 2 2 2 7" xfId="6080"/>
    <cellStyle name="Normal 65 4 2 2 2 7 2" xfId="15597"/>
    <cellStyle name="Normal 65 4 2 2 2 7 3" xfId="23750"/>
    <cellStyle name="Normal 65 4 2 2 2 7 4" xfId="31903"/>
    <cellStyle name="Normal 65 4 2 2 2 7 5" xfId="40135"/>
    <cellStyle name="Normal 65 4 2 2 2 7 6" xfId="49646"/>
    <cellStyle name="Normal 65 4 2 2 2 8" xfId="9997"/>
    <cellStyle name="Normal 65 4 2 2 2 9" xfId="18156"/>
    <cellStyle name="Normal 65 4 2 2 20" xfId="8954"/>
    <cellStyle name="Normal 65 4 2 2 20 2" xfId="43009"/>
    <cellStyle name="Normal 65 4 2 2 20 3" xfId="52520"/>
    <cellStyle name="Normal 65 4 2 2 21" xfId="9033"/>
    <cellStyle name="Normal 65 4 2 2 21 2" xfId="43088"/>
    <cellStyle name="Normal 65 4 2 2 21 3" xfId="52599"/>
    <cellStyle name="Normal 65 4 2 2 22" xfId="9112"/>
    <cellStyle name="Normal 65 4 2 2 22 2" xfId="43167"/>
    <cellStyle name="Normal 65 4 2 2 22 3" xfId="52678"/>
    <cellStyle name="Normal 65 4 2 2 23" xfId="9191"/>
    <cellStyle name="Normal 65 4 2 2 23 2" xfId="43246"/>
    <cellStyle name="Normal 65 4 2 2 23 3" xfId="52757"/>
    <cellStyle name="Normal 65 4 2 2 24" xfId="9270"/>
    <cellStyle name="Normal 65 4 2 2 24 2" xfId="43325"/>
    <cellStyle name="Normal 65 4 2 2 24 3" xfId="52836"/>
    <cellStyle name="Normal 65 4 2 2 25" xfId="9349"/>
    <cellStyle name="Normal 65 4 2 2 25 2" xfId="43404"/>
    <cellStyle name="Normal 65 4 2 2 25 3" xfId="52915"/>
    <cellStyle name="Normal 65 4 2 2 26" xfId="9428"/>
    <cellStyle name="Normal 65 4 2 2 26 2" xfId="43483"/>
    <cellStyle name="Normal 65 4 2 2 26 3" xfId="52994"/>
    <cellStyle name="Normal 65 4 2 2 27" xfId="9507"/>
    <cellStyle name="Normal 65 4 2 2 27 2" xfId="43562"/>
    <cellStyle name="Normal 65 4 2 2 27 3" xfId="53073"/>
    <cellStyle name="Normal 65 4 2 2 28" xfId="9586"/>
    <cellStyle name="Normal 65 4 2 2 28 2" xfId="43641"/>
    <cellStyle name="Normal 65 4 2 2 28 3" xfId="53152"/>
    <cellStyle name="Normal 65 4 2 2 29" xfId="9665"/>
    <cellStyle name="Normal 65 4 2 2 29 2" xfId="43720"/>
    <cellStyle name="Normal 65 4 2 2 29 3" xfId="53231"/>
    <cellStyle name="Normal 65 4 2 2 3" xfId="548"/>
    <cellStyle name="Normal 65 4 2 2 3 10" xfId="34621"/>
    <cellStyle name="Normal 65 4 2 2 3 11" xfId="44132"/>
    <cellStyle name="Normal 65 4 2 2 3 2" xfId="874"/>
    <cellStyle name="Normal 65 4 2 2 3 2 10" xfId="44452"/>
    <cellStyle name="Normal 65 4 2 2 3 2 2" xfId="1517"/>
    <cellStyle name="Normal 65 4 2 2 3 2 2 2" xfId="2800"/>
    <cellStyle name="Normal 65 4 2 2 3 2 2 2 2" xfId="5840"/>
    <cellStyle name="Normal 65 4 2 2 3 2 2 2 2 2" xfId="15357"/>
    <cellStyle name="Normal 65 4 2 2 3 2 2 2 2 3" xfId="23510"/>
    <cellStyle name="Normal 65 4 2 2 3 2 2 2 2 4" xfId="31663"/>
    <cellStyle name="Normal 65 4 2 2 3 2 2 2 2 5" xfId="39895"/>
    <cellStyle name="Normal 65 4 2 2 3 2 2 2 2 6" xfId="49406"/>
    <cellStyle name="Normal 65 4 2 2 3 2 2 2 3" xfId="8400"/>
    <cellStyle name="Normal 65 4 2 2 3 2 2 2 3 2" xfId="17917"/>
    <cellStyle name="Normal 65 4 2 2 3 2 2 2 3 3" xfId="26070"/>
    <cellStyle name="Normal 65 4 2 2 3 2 2 2 3 4" xfId="34223"/>
    <cellStyle name="Normal 65 4 2 2 3 2 2 2 3 5" xfId="42455"/>
    <cellStyle name="Normal 65 4 2 2 3 2 2 2 3 6" xfId="51966"/>
    <cellStyle name="Normal 65 4 2 2 3 2 2 2 4" xfId="12317"/>
    <cellStyle name="Normal 65 4 2 2 3 2 2 2 5" xfId="20476"/>
    <cellStyle name="Normal 65 4 2 2 3 2 2 2 6" xfId="28629"/>
    <cellStyle name="Normal 65 4 2 2 3 2 2 2 7" xfId="36861"/>
    <cellStyle name="Normal 65 4 2 2 3 2 2 2 8" xfId="46372"/>
    <cellStyle name="Normal 65 4 2 2 3 2 2 3" xfId="4560"/>
    <cellStyle name="Normal 65 4 2 2 3 2 2 3 2" xfId="14077"/>
    <cellStyle name="Normal 65 4 2 2 3 2 2 3 3" xfId="22230"/>
    <cellStyle name="Normal 65 4 2 2 3 2 2 3 4" xfId="30383"/>
    <cellStyle name="Normal 65 4 2 2 3 2 2 3 5" xfId="38615"/>
    <cellStyle name="Normal 65 4 2 2 3 2 2 3 6" xfId="48126"/>
    <cellStyle name="Normal 65 4 2 2 3 2 2 4" xfId="7120"/>
    <cellStyle name="Normal 65 4 2 2 3 2 2 4 2" xfId="16637"/>
    <cellStyle name="Normal 65 4 2 2 3 2 2 4 3" xfId="24790"/>
    <cellStyle name="Normal 65 4 2 2 3 2 2 4 4" xfId="32943"/>
    <cellStyle name="Normal 65 4 2 2 3 2 2 4 5" xfId="41175"/>
    <cellStyle name="Normal 65 4 2 2 3 2 2 4 6" xfId="50686"/>
    <cellStyle name="Normal 65 4 2 2 3 2 2 5" xfId="11037"/>
    <cellStyle name="Normal 65 4 2 2 3 2 2 6" xfId="19196"/>
    <cellStyle name="Normal 65 4 2 2 3 2 2 7" xfId="27349"/>
    <cellStyle name="Normal 65 4 2 2 3 2 2 8" xfId="35581"/>
    <cellStyle name="Normal 65 4 2 2 3 2 2 9" xfId="45092"/>
    <cellStyle name="Normal 65 4 2 2 3 2 3" xfId="2160"/>
    <cellStyle name="Normal 65 4 2 2 3 2 3 2" xfId="5200"/>
    <cellStyle name="Normal 65 4 2 2 3 2 3 2 2" xfId="14717"/>
    <cellStyle name="Normal 65 4 2 2 3 2 3 2 3" xfId="22870"/>
    <cellStyle name="Normal 65 4 2 2 3 2 3 2 4" xfId="31023"/>
    <cellStyle name="Normal 65 4 2 2 3 2 3 2 5" xfId="39255"/>
    <cellStyle name="Normal 65 4 2 2 3 2 3 2 6" xfId="48766"/>
    <cellStyle name="Normal 65 4 2 2 3 2 3 3" xfId="7760"/>
    <cellStyle name="Normal 65 4 2 2 3 2 3 3 2" xfId="17277"/>
    <cellStyle name="Normal 65 4 2 2 3 2 3 3 3" xfId="25430"/>
    <cellStyle name="Normal 65 4 2 2 3 2 3 3 4" xfId="33583"/>
    <cellStyle name="Normal 65 4 2 2 3 2 3 3 5" xfId="41815"/>
    <cellStyle name="Normal 65 4 2 2 3 2 3 3 6" xfId="51326"/>
    <cellStyle name="Normal 65 4 2 2 3 2 3 4" xfId="11677"/>
    <cellStyle name="Normal 65 4 2 2 3 2 3 5" xfId="19836"/>
    <cellStyle name="Normal 65 4 2 2 3 2 3 6" xfId="27989"/>
    <cellStyle name="Normal 65 4 2 2 3 2 3 7" xfId="36221"/>
    <cellStyle name="Normal 65 4 2 2 3 2 3 8" xfId="45732"/>
    <cellStyle name="Normal 65 4 2 2 3 2 4" xfId="3920"/>
    <cellStyle name="Normal 65 4 2 2 3 2 4 2" xfId="13437"/>
    <cellStyle name="Normal 65 4 2 2 3 2 4 3" xfId="21590"/>
    <cellStyle name="Normal 65 4 2 2 3 2 4 4" xfId="29743"/>
    <cellStyle name="Normal 65 4 2 2 3 2 4 5" xfId="37975"/>
    <cellStyle name="Normal 65 4 2 2 3 2 4 6" xfId="47486"/>
    <cellStyle name="Normal 65 4 2 2 3 2 5" xfId="6480"/>
    <cellStyle name="Normal 65 4 2 2 3 2 5 2" xfId="15997"/>
    <cellStyle name="Normal 65 4 2 2 3 2 5 3" xfId="24150"/>
    <cellStyle name="Normal 65 4 2 2 3 2 5 4" xfId="32303"/>
    <cellStyle name="Normal 65 4 2 2 3 2 5 5" xfId="40535"/>
    <cellStyle name="Normal 65 4 2 2 3 2 5 6" xfId="50046"/>
    <cellStyle name="Normal 65 4 2 2 3 2 6" xfId="10397"/>
    <cellStyle name="Normal 65 4 2 2 3 2 7" xfId="18556"/>
    <cellStyle name="Normal 65 4 2 2 3 2 8" xfId="26709"/>
    <cellStyle name="Normal 65 4 2 2 3 2 9" xfId="34941"/>
    <cellStyle name="Normal 65 4 2 2 3 3" xfId="1197"/>
    <cellStyle name="Normal 65 4 2 2 3 3 2" xfId="2480"/>
    <cellStyle name="Normal 65 4 2 2 3 3 2 2" xfId="5520"/>
    <cellStyle name="Normal 65 4 2 2 3 3 2 2 2" xfId="15037"/>
    <cellStyle name="Normal 65 4 2 2 3 3 2 2 3" xfId="23190"/>
    <cellStyle name="Normal 65 4 2 2 3 3 2 2 4" xfId="31343"/>
    <cellStyle name="Normal 65 4 2 2 3 3 2 2 5" xfId="39575"/>
    <cellStyle name="Normal 65 4 2 2 3 3 2 2 6" xfId="49086"/>
    <cellStyle name="Normal 65 4 2 2 3 3 2 3" xfId="8080"/>
    <cellStyle name="Normal 65 4 2 2 3 3 2 3 2" xfId="17597"/>
    <cellStyle name="Normal 65 4 2 2 3 3 2 3 3" xfId="25750"/>
    <cellStyle name="Normal 65 4 2 2 3 3 2 3 4" xfId="33903"/>
    <cellStyle name="Normal 65 4 2 2 3 3 2 3 5" xfId="42135"/>
    <cellStyle name="Normal 65 4 2 2 3 3 2 3 6" xfId="51646"/>
    <cellStyle name="Normal 65 4 2 2 3 3 2 4" xfId="11997"/>
    <cellStyle name="Normal 65 4 2 2 3 3 2 5" xfId="20156"/>
    <cellStyle name="Normal 65 4 2 2 3 3 2 6" xfId="28309"/>
    <cellStyle name="Normal 65 4 2 2 3 3 2 7" xfId="36541"/>
    <cellStyle name="Normal 65 4 2 2 3 3 2 8" xfId="46052"/>
    <cellStyle name="Normal 65 4 2 2 3 3 3" xfId="4240"/>
    <cellStyle name="Normal 65 4 2 2 3 3 3 2" xfId="13757"/>
    <cellStyle name="Normal 65 4 2 2 3 3 3 3" xfId="21910"/>
    <cellStyle name="Normal 65 4 2 2 3 3 3 4" xfId="30063"/>
    <cellStyle name="Normal 65 4 2 2 3 3 3 5" xfId="38295"/>
    <cellStyle name="Normal 65 4 2 2 3 3 3 6" xfId="47806"/>
    <cellStyle name="Normal 65 4 2 2 3 3 4" xfId="6800"/>
    <cellStyle name="Normal 65 4 2 2 3 3 4 2" xfId="16317"/>
    <cellStyle name="Normal 65 4 2 2 3 3 4 3" xfId="24470"/>
    <cellStyle name="Normal 65 4 2 2 3 3 4 4" xfId="32623"/>
    <cellStyle name="Normal 65 4 2 2 3 3 4 5" xfId="40855"/>
    <cellStyle name="Normal 65 4 2 2 3 3 4 6" xfId="50366"/>
    <cellStyle name="Normal 65 4 2 2 3 3 5" xfId="10717"/>
    <cellStyle name="Normal 65 4 2 2 3 3 6" xfId="18876"/>
    <cellStyle name="Normal 65 4 2 2 3 3 7" xfId="27029"/>
    <cellStyle name="Normal 65 4 2 2 3 3 8" xfId="35261"/>
    <cellStyle name="Normal 65 4 2 2 3 3 9" xfId="44772"/>
    <cellStyle name="Normal 65 4 2 2 3 4" xfId="1840"/>
    <cellStyle name="Normal 65 4 2 2 3 4 2" xfId="4880"/>
    <cellStyle name="Normal 65 4 2 2 3 4 2 2" xfId="14397"/>
    <cellStyle name="Normal 65 4 2 2 3 4 2 3" xfId="22550"/>
    <cellStyle name="Normal 65 4 2 2 3 4 2 4" xfId="30703"/>
    <cellStyle name="Normal 65 4 2 2 3 4 2 5" xfId="38935"/>
    <cellStyle name="Normal 65 4 2 2 3 4 2 6" xfId="48446"/>
    <cellStyle name="Normal 65 4 2 2 3 4 3" xfId="7440"/>
    <cellStyle name="Normal 65 4 2 2 3 4 3 2" xfId="16957"/>
    <cellStyle name="Normal 65 4 2 2 3 4 3 3" xfId="25110"/>
    <cellStyle name="Normal 65 4 2 2 3 4 3 4" xfId="33263"/>
    <cellStyle name="Normal 65 4 2 2 3 4 3 5" xfId="41495"/>
    <cellStyle name="Normal 65 4 2 2 3 4 3 6" xfId="51006"/>
    <cellStyle name="Normal 65 4 2 2 3 4 4" xfId="11357"/>
    <cellStyle name="Normal 65 4 2 2 3 4 5" xfId="19516"/>
    <cellStyle name="Normal 65 4 2 2 3 4 6" xfId="27669"/>
    <cellStyle name="Normal 65 4 2 2 3 4 7" xfId="35901"/>
    <cellStyle name="Normal 65 4 2 2 3 4 8" xfId="45412"/>
    <cellStyle name="Normal 65 4 2 2 3 5" xfId="3597"/>
    <cellStyle name="Normal 65 4 2 2 3 5 2" xfId="13114"/>
    <cellStyle name="Normal 65 4 2 2 3 5 3" xfId="21270"/>
    <cellStyle name="Normal 65 4 2 2 3 5 4" xfId="29423"/>
    <cellStyle name="Normal 65 4 2 2 3 5 5" xfId="37655"/>
    <cellStyle name="Normal 65 4 2 2 3 5 6" xfId="47166"/>
    <cellStyle name="Normal 65 4 2 2 3 6" xfId="6160"/>
    <cellStyle name="Normal 65 4 2 2 3 6 2" xfId="15677"/>
    <cellStyle name="Normal 65 4 2 2 3 6 3" xfId="23830"/>
    <cellStyle name="Normal 65 4 2 2 3 6 4" xfId="31983"/>
    <cellStyle name="Normal 65 4 2 2 3 6 5" xfId="40215"/>
    <cellStyle name="Normal 65 4 2 2 3 6 6" xfId="49726"/>
    <cellStyle name="Normal 65 4 2 2 3 7" xfId="10077"/>
    <cellStyle name="Normal 65 4 2 2 3 8" xfId="18236"/>
    <cellStyle name="Normal 65 4 2 2 3 9" xfId="26389"/>
    <cellStyle name="Normal 65 4 2 2 30" xfId="9744"/>
    <cellStyle name="Normal 65 4 2 2 30 2" xfId="43799"/>
    <cellStyle name="Normal 65 4 2 2 30 3" xfId="53310"/>
    <cellStyle name="Normal 65 4 2 2 31" xfId="9823"/>
    <cellStyle name="Normal 65 4 2 2 31 2" xfId="43878"/>
    <cellStyle name="Normal 65 4 2 2 31 3" xfId="53389"/>
    <cellStyle name="Normal 65 4 2 2 32" xfId="9917"/>
    <cellStyle name="Normal 65 4 2 2 33" xfId="18076"/>
    <cellStyle name="Normal 65 4 2 2 34" xfId="26229"/>
    <cellStyle name="Normal 65 4 2 2 35" xfId="34382"/>
    <cellStyle name="Normal 65 4 2 2 36" xfId="34461"/>
    <cellStyle name="Normal 65 4 2 2 37" xfId="43972"/>
    <cellStyle name="Normal 65 4 2 2 38" xfId="53483"/>
    <cellStyle name="Normal 65 4 2 2 39" xfId="53562"/>
    <cellStyle name="Normal 65 4 2 2 4" xfId="711"/>
    <cellStyle name="Normal 65 4 2 2 4 10" xfId="44292"/>
    <cellStyle name="Normal 65 4 2 2 4 2" xfId="1357"/>
    <cellStyle name="Normal 65 4 2 2 4 2 2" xfId="2640"/>
    <cellStyle name="Normal 65 4 2 2 4 2 2 2" xfId="5680"/>
    <cellStyle name="Normal 65 4 2 2 4 2 2 2 2" xfId="15197"/>
    <cellStyle name="Normal 65 4 2 2 4 2 2 2 3" xfId="23350"/>
    <cellStyle name="Normal 65 4 2 2 4 2 2 2 4" xfId="31503"/>
    <cellStyle name="Normal 65 4 2 2 4 2 2 2 5" xfId="39735"/>
    <cellStyle name="Normal 65 4 2 2 4 2 2 2 6" xfId="49246"/>
    <cellStyle name="Normal 65 4 2 2 4 2 2 3" xfId="8240"/>
    <cellStyle name="Normal 65 4 2 2 4 2 2 3 2" xfId="17757"/>
    <cellStyle name="Normal 65 4 2 2 4 2 2 3 3" xfId="25910"/>
    <cellStyle name="Normal 65 4 2 2 4 2 2 3 4" xfId="34063"/>
    <cellStyle name="Normal 65 4 2 2 4 2 2 3 5" xfId="42295"/>
    <cellStyle name="Normal 65 4 2 2 4 2 2 3 6" xfId="51806"/>
    <cellStyle name="Normal 65 4 2 2 4 2 2 4" xfId="12157"/>
    <cellStyle name="Normal 65 4 2 2 4 2 2 5" xfId="20316"/>
    <cellStyle name="Normal 65 4 2 2 4 2 2 6" xfId="28469"/>
    <cellStyle name="Normal 65 4 2 2 4 2 2 7" xfId="36701"/>
    <cellStyle name="Normal 65 4 2 2 4 2 2 8" xfId="46212"/>
    <cellStyle name="Normal 65 4 2 2 4 2 3" xfId="4400"/>
    <cellStyle name="Normal 65 4 2 2 4 2 3 2" xfId="13917"/>
    <cellStyle name="Normal 65 4 2 2 4 2 3 3" xfId="22070"/>
    <cellStyle name="Normal 65 4 2 2 4 2 3 4" xfId="30223"/>
    <cellStyle name="Normal 65 4 2 2 4 2 3 5" xfId="38455"/>
    <cellStyle name="Normal 65 4 2 2 4 2 3 6" xfId="47966"/>
    <cellStyle name="Normal 65 4 2 2 4 2 4" xfId="6960"/>
    <cellStyle name="Normal 65 4 2 2 4 2 4 2" xfId="16477"/>
    <cellStyle name="Normal 65 4 2 2 4 2 4 3" xfId="24630"/>
    <cellStyle name="Normal 65 4 2 2 4 2 4 4" xfId="32783"/>
    <cellStyle name="Normal 65 4 2 2 4 2 4 5" xfId="41015"/>
    <cellStyle name="Normal 65 4 2 2 4 2 4 6" xfId="50526"/>
    <cellStyle name="Normal 65 4 2 2 4 2 5" xfId="10877"/>
    <cellStyle name="Normal 65 4 2 2 4 2 6" xfId="19036"/>
    <cellStyle name="Normal 65 4 2 2 4 2 7" xfId="27189"/>
    <cellStyle name="Normal 65 4 2 2 4 2 8" xfId="35421"/>
    <cellStyle name="Normal 65 4 2 2 4 2 9" xfId="44932"/>
    <cellStyle name="Normal 65 4 2 2 4 3" xfId="2000"/>
    <cellStyle name="Normal 65 4 2 2 4 3 2" xfId="5040"/>
    <cellStyle name="Normal 65 4 2 2 4 3 2 2" xfId="14557"/>
    <cellStyle name="Normal 65 4 2 2 4 3 2 3" xfId="22710"/>
    <cellStyle name="Normal 65 4 2 2 4 3 2 4" xfId="30863"/>
    <cellStyle name="Normal 65 4 2 2 4 3 2 5" xfId="39095"/>
    <cellStyle name="Normal 65 4 2 2 4 3 2 6" xfId="48606"/>
    <cellStyle name="Normal 65 4 2 2 4 3 3" xfId="7600"/>
    <cellStyle name="Normal 65 4 2 2 4 3 3 2" xfId="17117"/>
    <cellStyle name="Normal 65 4 2 2 4 3 3 3" xfId="25270"/>
    <cellStyle name="Normal 65 4 2 2 4 3 3 4" xfId="33423"/>
    <cellStyle name="Normal 65 4 2 2 4 3 3 5" xfId="41655"/>
    <cellStyle name="Normal 65 4 2 2 4 3 3 6" xfId="51166"/>
    <cellStyle name="Normal 65 4 2 2 4 3 4" xfId="11517"/>
    <cellStyle name="Normal 65 4 2 2 4 3 5" xfId="19676"/>
    <cellStyle name="Normal 65 4 2 2 4 3 6" xfId="27829"/>
    <cellStyle name="Normal 65 4 2 2 4 3 7" xfId="36061"/>
    <cellStyle name="Normal 65 4 2 2 4 3 8" xfId="45572"/>
    <cellStyle name="Normal 65 4 2 2 4 4" xfId="3757"/>
    <cellStyle name="Normal 65 4 2 2 4 4 2" xfId="13274"/>
    <cellStyle name="Normal 65 4 2 2 4 4 3" xfId="21430"/>
    <cellStyle name="Normal 65 4 2 2 4 4 4" xfId="29583"/>
    <cellStyle name="Normal 65 4 2 2 4 4 5" xfId="37815"/>
    <cellStyle name="Normal 65 4 2 2 4 4 6" xfId="47326"/>
    <cellStyle name="Normal 65 4 2 2 4 5" xfId="6320"/>
    <cellStyle name="Normal 65 4 2 2 4 5 2" xfId="15837"/>
    <cellStyle name="Normal 65 4 2 2 4 5 3" xfId="23990"/>
    <cellStyle name="Normal 65 4 2 2 4 5 4" xfId="32143"/>
    <cellStyle name="Normal 65 4 2 2 4 5 5" xfId="40375"/>
    <cellStyle name="Normal 65 4 2 2 4 5 6" xfId="49886"/>
    <cellStyle name="Normal 65 4 2 2 4 6" xfId="10237"/>
    <cellStyle name="Normal 65 4 2 2 4 7" xfId="18396"/>
    <cellStyle name="Normal 65 4 2 2 4 8" xfId="26549"/>
    <cellStyle name="Normal 65 4 2 2 4 9" xfId="34781"/>
    <cellStyle name="Normal 65 4 2 2 40" xfId="53641"/>
    <cellStyle name="Normal 65 4 2 2 41" xfId="53720"/>
    <cellStyle name="Normal 65 4 2 2 5" xfId="1037"/>
    <cellStyle name="Normal 65 4 2 2 5 2" xfId="2320"/>
    <cellStyle name="Normal 65 4 2 2 5 2 2" xfId="5360"/>
    <cellStyle name="Normal 65 4 2 2 5 2 2 2" xfId="14877"/>
    <cellStyle name="Normal 65 4 2 2 5 2 2 3" xfId="23030"/>
    <cellStyle name="Normal 65 4 2 2 5 2 2 4" xfId="31183"/>
    <cellStyle name="Normal 65 4 2 2 5 2 2 5" xfId="39415"/>
    <cellStyle name="Normal 65 4 2 2 5 2 2 6" xfId="48926"/>
    <cellStyle name="Normal 65 4 2 2 5 2 3" xfId="7920"/>
    <cellStyle name="Normal 65 4 2 2 5 2 3 2" xfId="17437"/>
    <cellStyle name="Normal 65 4 2 2 5 2 3 3" xfId="25590"/>
    <cellStyle name="Normal 65 4 2 2 5 2 3 4" xfId="33743"/>
    <cellStyle name="Normal 65 4 2 2 5 2 3 5" xfId="41975"/>
    <cellStyle name="Normal 65 4 2 2 5 2 3 6" xfId="51486"/>
    <cellStyle name="Normal 65 4 2 2 5 2 4" xfId="11837"/>
    <cellStyle name="Normal 65 4 2 2 5 2 5" xfId="19996"/>
    <cellStyle name="Normal 65 4 2 2 5 2 6" xfId="28149"/>
    <cellStyle name="Normal 65 4 2 2 5 2 7" xfId="36381"/>
    <cellStyle name="Normal 65 4 2 2 5 2 8" xfId="45892"/>
    <cellStyle name="Normal 65 4 2 2 5 3" xfId="4080"/>
    <cellStyle name="Normal 65 4 2 2 5 3 2" xfId="13597"/>
    <cellStyle name="Normal 65 4 2 2 5 3 3" xfId="21750"/>
    <cellStyle name="Normal 65 4 2 2 5 3 4" xfId="29903"/>
    <cellStyle name="Normal 65 4 2 2 5 3 5" xfId="38135"/>
    <cellStyle name="Normal 65 4 2 2 5 3 6" xfId="47646"/>
    <cellStyle name="Normal 65 4 2 2 5 4" xfId="6640"/>
    <cellStyle name="Normal 65 4 2 2 5 4 2" xfId="16157"/>
    <cellStyle name="Normal 65 4 2 2 5 4 3" xfId="24310"/>
    <cellStyle name="Normal 65 4 2 2 5 4 4" xfId="32463"/>
    <cellStyle name="Normal 65 4 2 2 5 4 5" xfId="40695"/>
    <cellStyle name="Normal 65 4 2 2 5 4 6" xfId="50206"/>
    <cellStyle name="Normal 65 4 2 2 5 5" xfId="10557"/>
    <cellStyle name="Normal 65 4 2 2 5 6" xfId="18716"/>
    <cellStyle name="Normal 65 4 2 2 5 7" xfId="26869"/>
    <cellStyle name="Normal 65 4 2 2 5 8" xfId="35101"/>
    <cellStyle name="Normal 65 4 2 2 5 9" xfId="44612"/>
    <cellStyle name="Normal 65 4 2 2 6" xfId="1680"/>
    <cellStyle name="Normal 65 4 2 2 6 2" xfId="4720"/>
    <cellStyle name="Normal 65 4 2 2 6 2 2" xfId="14237"/>
    <cellStyle name="Normal 65 4 2 2 6 2 3" xfId="22390"/>
    <cellStyle name="Normal 65 4 2 2 6 2 4" xfId="30543"/>
    <cellStyle name="Normal 65 4 2 2 6 2 5" xfId="38775"/>
    <cellStyle name="Normal 65 4 2 2 6 2 6" xfId="48286"/>
    <cellStyle name="Normal 65 4 2 2 6 3" xfId="7280"/>
    <cellStyle name="Normal 65 4 2 2 6 3 2" xfId="16797"/>
    <cellStyle name="Normal 65 4 2 2 6 3 3" xfId="24950"/>
    <cellStyle name="Normal 65 4 2 2 6 3 4" xfId="33103"/>
    <cellStyle name="Normal 65 4 2 2 6 3 5" xfId="41335"/>
    <cellStyle name="Normal 65 4 2 2 6 3 6" xfId="50846"/>
    <cellStyle name="Normal 65 4 2 2 6 4" xfId="11197"/>
    <cellStyle name="Normal 65 4 2 2 6 5" xfId="19356"/>
    <cellStyle name="Normal 65 4 2 2 6 6" xfId="27509"/>
    <cellStyle name="Normal 65 4 2 2 6 7" xfId="35741"/>
    <cellStyle name="Normal 65 4 2 2 6 8" xfId="45252"/>
    <cellStyle name="Normal 65 4 2 2 7" xfId="2959"/>
    <cellStyle name="Normal 65 4 2 2 7 2" xfId="12476"/>
    <cellStyle name="Normal 65 4 2 2 7 3" xfId="20635"/>
    <cellStyle name="Normal 65 4 2 2 7 4" xfId="28788"/>
    <cellStyle name="Normal 65 4 2 2 7 5" xfId="37020"/>
    <cellStyle name="Normal 65 4 2 2 7 6" xfId="46531"/>
    <cellStyle name="Normal 65 4 2 2 8" xfId="3038"/>
    <cellStyle name="Normal 65 4 2 2 8 2" xfId="12555"/>
    <cellStyle name="Normal 65 4 2 2 8 3" xfId="20714"/>
    <cellStyle name="Normal 65 4 2 2 8 4" xfId="28867"/>
    <cellStyle name="Normal 65 4 2 2 8 5" xfId="37099"/>
    <cellStyle name="Normal 65 4 2 2 8 6" xfId="46610"/>
    <cellStyle name="Normal 65 4 2 2 9" xfId="3117"/>
    <cellStyle name="Normal 65 4 2 2 9 2" xfId="12634"/>
    <cellStyle name="Normal 65 4 2 2 9 3" xfId="20793"/>
    <cellStyle name="Normal 65 4 2 2 9 4" xfId="28946"/>
    <cellStyle name="Normal 65 4 2 2 9 5" xfId="37178"/>
    <cellStyle name="Normal 65 4 2 2 9 6" xfId="46689"/>
    <cellStyle name="Normal 65 4 2 20" xfId="8828"/>
    <cellStyle name="Normal 65 4 2 20 2" xfId="42883"/>
    <cellStyle name="Normal 65 4 2 20 3" xfId="52394"/>
    <cellStyle name="Normal 65 4 2 21" xfId="8907"/>
    <cellStyle name="Normal 65 4 2 21 2" xfId="42962"/>
    <cellStyle name="Normal 65 4 2 21 3" xfId="52473"/>
    <cellStyle name="Normal 65 4 2 22" xfId="8986"/>
    <cellStyle name="Normal 65 4 2 22 2" xfId="43041"/>
    <cellStyle name="Normal 65 4 2 22 3" xfId="52552"/>
    <cellStyle name="Normal 65 4 2 23" xfId="9065"/>
    <cellStyle name="Normal 65 4 2 23 2" xfId="43120"/>
    <cellStyle name="Normal 65 4 2 23 3" xfId="52631"/>
    <cellStyle name="Normal 65 4 2 24" xfId="9144"/>
    <cellStyle name="Normal 65 4 2 24 2" xfId="43199"/>
    <cellStyle name="Normal 65 4 2 24 3" xfId="52710"/>
    <cellStyle name="Normal 65 4 2 25" xfId="9223"/>
    <cellStyle name="Normal 65 4 2 25 2" xfId="43278"/>
    <cellStyle name="Normal 65 4 2 25 3" xfId="52789"/>
    <cellStyle name="Normal 65 4 2 26" xfId="9302"/>
    <cellStyle name="Normal 65 4 2 26 2" xfId="43357"/>
    <cellStyle name="Normal 65 4 2 26 3" xfId="52868"/>
    <cellStyle name="Normal 65 4 2 27" xfId="9381"/>
    <cellStyle name="Normal 65 4 2 27 2" xfId="43436"/>
    <cellStyle name="Normal 65 4 2 27 3" xfId="52947"/>
    <cellStyle name="Normal 65 4 2 28" xfId="9460"/>
    <cellStyle name="Normal 65 4 2 28 2" xfId="43515"/>
    <cellStyle name="Normal 65 4 2 28 3" xfId="53026"/>
    <cellStyle name="Normal 65 4 2 29" xfId="9539"/>
    <cellStyle name="Normal 65 4 2 29 2" xfId="43594"/>
    <cellStyle name="Normal 65 4 2 29 3" xfId="53105"/>
    <cellStyle name="Normal 65 4 2 3" xfId="418"/>
    <cellStyle name="Normal 65 4 2 3 10" xfId="26261"/>
    <cellStyle name="Normal 65 4 2 3 11" xfId="34493"/>
    <cellStyle name="Normal 65 4 2 3 12" xfId="44004"/>
    <cellStyle name="Normal 65 4 2 3 2" xfId="580"/>
    <cellStyle name="Normal 65 4 2 3 2 10" xfId="34653"/>
    <cellStyle name="Normal 65 4 2 3 2 11" xfId="44164"/>
    <cellStyle name="Normal 65 4 2 3 2 2" xfId="906"/>
    <cellStyle name="Normal 65 4 2 3 2 2 10" xfId="44484"/>
    <cellStyle name="Normal 65 4 2 3 2 2 2" xfId="1549"/>
    <cellStyle name="Normal 65 4 2 3 2 2 2 2" xfId="2832"/>
    <cellStyle name="Normal 65 4 2 3 2 2 2 2 2" xfId="5872"/>
    <cellStyle name="Normal 65 4 2 3 2 2 2 2 2 2" xfId="15389"/>
    <cellStyle name="Normal 65 4 2 3 2 2 2 2 2 3" xfId="23542"/>
    <cellStyle name="Normal 65 4 2 3 2 2 2 2 2 4" xfId="31695"/>
    <cellStyle name="Normal 65 4 2 3 2 2 2 2 2 5" xfId="39927"/>
    <cellStyle name="Normal 65 4 2 3 2 2 2 2 2 6" xfId="49438"/>
    <cellStyle name="Normal 65 4 2 3 2 2 2 2 3" xfId="8432"/>
    <cellStyle name="Normal 65 4 2 3 2 2 2 2 3 2" xfId="17949"/>
    <cellStyle name="Normal 65 4 2 3 2 2 2 2 3 3" xfId="26102"/>
    <cellStyle name="Normal 65 4 2 3 2 2 2 2 3 4" xfId="34255"/>
    <cellStyle name="Normal 65 4 2 3 2 2 2 2 3 5" xfId="42487"/>
    <cellStyle name="Normal 65 4 2 3 2 2 2 2 3 6" xfId="51998"/>
    <cellStyle name="Normal 65 4 2 3 2 2 2 2 4" xfId="12349"/>
    <cellStyle name="Normal 65 4 2 3 2 2 2 2 5" xfId="20508"/>
    <cellStyle name="Normal 65 4 2 3 2 2 2 2 6" xfId="28661"/>
    <cellStyle name="Normal 65 4 2 3 2 2 2 2 7" xfId="36893"/>
    <cellStyle name="Normal 65 4 2 3 2 2 2 2 8" xfId="46404"/>
    <cellStyle name="Normal 65 4 2 3 2 2 2 3" xfId="4592"/>
    <cellStyle name="Normal 65 4 2 3 2 2 2 3 2" xfId="14109"/>
    <cellStyle name="Normal 65 4 2 3 2 2 2 3 3" xfId="22262"/>
    <cellStyle name="Normal 65 4 2 3 2 2 2 3 4" xfId="30415"/>
    <cellStyle name="Normal 65 4 2 3 2 2 2 3 5" xfId="38647"/>
    <cellStyle name="Normal 65 4 2 3 2 2 2 3 6" xfId="48158"/>
    <cellStyle name="Normal 65 4 2 3 2 2 2 4" xfId="7152"/>
    <cellStyle name="Normal 65 4 2 3 2 2 2 4 2" xfId="16669"/>
    <cellStyle name="Normal 65 4 2 3 2 2 2 4 3" xfId="24822"/>
    <cellStyle name="Normal 65 4 2 3 2 2 2 4 4" xfId="32975"/>
    <cellStyle name="Normal 65 4 2 3 2 2 2 4 5" xfId="41207"/>
    <cellStyle name="Normal 65 4 2 3 2 2 2 4 6" xfId="50718"/>
    <cellStyle name="Normal 65 4 2 3 2 2 2 5" xfId="11069"/>
    <cellStyle name="Normal 65 4 2 3 2 2 2 6" xfId="19228"/>
    <cellStyle name="Normal 65 4 2 3 2 2 2 7" xfId="27381"/>
    <cellStyle name="Normal 65 4 2 3 2 2 2 8" xfId="35613"/>
    <cellStyle name="Normal 65 4 2 3 2 2 2 9" xfId="45124"/>
    <cellStyle name="Normal 65 4 2 3 2 2 3" xfId="2192"/>
    <cellStyle name="Normal 65 4 2 3 2 2 3 2" xfId="5232"/>
    <cellStyle name="Normal 65 4 2 3 2 2 3 2 2" xfId="14749"/>
    <cellStyle name="Normal 65 4 2 3 2 2 3 2 3" xfId="22902"/>
    <cellStyle name="Normal 65 4 2 3 2 2 3 2 4" xfId="31055"/>
    <cellStyle name="Normal 65 4 2 3 2 2 3 2 5" xfId="39287"/>
    <cellStyle name="Normal 65 4 2 3 2 2 3 2 6" xfId="48798"/>
    <cellStyle name="Normal 65 4 2 3 2 2 3 3" xfId="7792"/>
    <cellStyle name="Normal 65 4 2 3 2 2 3 3 2" xfId="17309"/>
    <cellStyle name="Normal 65 4 2 3 2 2 3 3 3" xfId="25462"/>
    <cellStyle name="Normal 65 4 2 3 2 2 3 3 4" xfId="33615"/>
    <cellStyle name="Normal 65 4 2 3 2 2 3 3 5" xfId="41847"/>
    <cellStyle name="Normal 65 4 2 3 2 2 3 3 6" xfId="51358"/>
    <cellStyle name="Normal 65 4 2 3 2 2 3 4" xfId="11709"/>
    <cellStyle name="Normal 65 4 2 3 2 2 3 5" xfId="19868"/>
    <cellStyle name="Normal 65 4 2 3 2 2 3 6" xfId="28021"/>
    <cellStyle name="Normal 65 4 2 3 2 2 3 7" xfId="36253"/>
    <cellStyle name="Normal 65 4 2 3 2 2 3 8" xfId="45764"/>
    <cellStyle name="Normal 65 4 2 3 2 2 4" xfId="3952"/>
    <cellStyle name="Normal 65 4 2 3 2 2 4 2" xfId="13469"/>
    <cellStyle name="Normal 65 4 2 3 2 2 4 3" xfId="21622"/>
    <cellStyle name="Normal 65 4 2 3 2 2 4 4" xfId="29775"/>
    <cellStyle name="Normal 65 4 2 3 2 2 4 5" xfId="38007"/>
    <cellStyle name="Normal 65 4 2 3 2 2 4 6" xfId="47518"/>
    <cellStyle name="Normal 65 4 2 3 2 2 5" xfId="6512"/>
    <cellStyle name="Normal 65 4 2 3 2 2 5 2" xfId="16029"/>
    <cellStyle name="Normal 65 4 2 3 2 2 5 3" xfId="24182"/>
    <cellStyle name="Normal 65 4 2 3 2 2 5 4" xfId="32335"/>
    <cellStyle name="Normal 65 4 2 3 2 2 5 5" xfId="40567"/>
    <cellStyle name="Normal 65 4 2 3 2 2 5 6" xfId="50078"/>
    <cellStyle name="Normal 65 4 2 3 2 2 6" xfId="10429"/>
    <cellStyle name="Normal 65 4 2 3 2 2 7" xfId="18588"/>
    <cellStyle name="Normal 65 4 2 3 2 2 8" xfId="26741"/>
    <cellStyle name="Normal 65 4 2 3 2 2 9" xfId="34973"/>
    <cellStyle name="Normal 65 4 2 3 2 3" xfId="1229"/>
    <cellStyle name="Normal 65 4 2 3 2 3 2" xfId="2512"/>
    <cellStyle name="Normal 65 4 2 3 2 3 2 2" xfId="5552"/>
    <cellStyle name="Normal 65 4 2 3 2 3 2 2 2" xfId="15069"/>
    <cellStyle name="Normal 65 4 2 3 2 3 2 2 3" xfId="23222"/>
    <cellStyle name="Normal 65 4 2 3 2 3 2 2 4" xfId="31375"/>
    <cellStyle name="Normal 65 4 2 3 2 3 2 2 5" xfId="39607"/>
    <cellStyle name="Normal 65 4 2 3 2 3 2 2 6" xfId="49118"/>
    <cellStyle name="Normal 65 4 2 3 2 3 2 3" xfId="8112"/>
    <cellStyle name="Normal 65 4 2 3 2 3 2 3 2" xfId="17629"/>
    <cellStyle name="Normal 65 4 2 3 2 3 2 3 3" xfId="25782"/>
    <cellStyle name="Normal 65 4 2 3 2 3 2 3 4" xfId="33935"/>
    <cellStyle name="Normal 65 4 2 3 2 3 2 3 5" xfId="42167"/>
    <cellStyle name="Normal 65 4 2 3 2 3 2 3 6" xfId="51678"/>
    <cellStyle name="Normal 65 4 2 3 2 3 2 4" xfId="12029"/>
    <cellStyle name="Normal 65 4 2 3 2 3 2 5" xfId="20188"/>
    <cellStyle name="Normal 65 4 2 3 2 3 2 6" xfId="28341"/>
    <cellStyle name="Normal 65 4 2 3 2 3 2 7" xfId="36573"/>
    <cellStyle name="Normal 65 4 2 3 2 3 2 8" xfId="46084"/>
    <cellStyle name="Normal 65 4 2 3 2 3 3" xfId="4272"/>
    <cellStyle name="Normal 65 4 2 3 2 3 3 2" xfId="13789"/>
    <cellStyle name="Normal 65 4 2 3 2 3 3 3" xfId="21942"/>
    <cellStyle name="Normal 65 4 2 3 2 3 3 4" xfId="30095"/>
    <cellStyle name="Normal 65 4 2 3 2 3 3 5" xfId="38327"/>
    <cellStyle name="Normal 65 4 2 3 2 3 3 6" xfId="47838"/>
    <cellStyle name="Normal 65 4 2 3 2 3 4" xfId="6832"/>
    <cellStyle name="Normal 65 4 2 3 2 3 4 2" xfId="16349"/>
    <cellStyle name="Normal 65 4 2 3 2 3 4 3" xfId="24502"/>
    <cellStyle name="Normal 65 4 2 3 2 3 4 4" xfId="32655"/>
    <cellStyle name="Normal 65 4 2 3 2 3 4 5" xfId="40887"/>
    <cellStyle name="Normal 65 4 2 3 2 3 4 6" xfId="50398"/>
    <cellStyle name="Normal 65 4 2 3 2 3 5" xfId="10749"/>
    <cellStyle name="Normal 65 4 2 3 2 3 6" xfId="18908"/>
    <cellStyle name="Normal 65 4 2 3 2 3 7" xfId="27061"/>
    <cellStyle name="Normal 65 4 2 3 2 3 8" xfId="35293"/>
    <cellStyle name="Normal 65 4 2 3 2 3 9" xfId="44804"/>
    <cellStyle name="Normal 65 4 2 3 2 4" xfId="1872"/>
    <cellStyle name="Normal 65 4 2 3 2 4 2" xfId="4912"/>
    <cellStyle name="Normal 65 4 2 3 2 4 2 2" xfId="14429"/>
    <cellStyle name="Normal 65 4 2 3 2 4 2 3" xfId="22582"/>
    <cellStyle name="Normal 65 4 2 3 2 4 2 4" xfId="30735"/>
    <cellStyle name="Normal 65 4 2 3 2 4 2 5" xfId="38967"/>
    <cellStyle name="Normal 65 4 2 3 2 4 2 6" xfId="48478"/>
    <cellStyle name="Normal 65 4 2 3 2 4 3" xfId="7472"/>
    <cellStyle name="Normal 65 4 2 3 2 4 3 2" xfId="16989"/>
    <cellStyle name="Normal 65 4 2 3 2 4 3 3" xfId="25142"/>
    <cellStyle name="Normal 65 4 2 3 2 4 3 4" xfId="33295"/>
    <cellStyle name="Normal 65 4 2 3 2 4 3 5" xfId="41527"/>
    <cellStyle name="Normal 65 4 2 3 2 4 3 6" xfId="51038"/>
    <cellStyle name="Normal 65 4 2 3 2 4 4" xfId="11389"/>
    <cellStyle name="Normal 65 4 2 3 2 4 5" xfId="19548"/>
    <cellStyle name="Normal 65 4 2 3 2 4 6" xfId="27701"/>
    <cellStyle name="Normal 65 4 2 3 2 4 7" xfId="35933"/>
    <cellStyle name="Normal 65 4 2 3 2 4 8" xfId="45444"/>
    <cellStyle name="Normal 65 4 2 3 2 5" xfId="3629"/>
    <cellStyle name="Normal 65 4 2 3 2 5 2" xfId="13146"/>
    <cellStyle name="Normal 65 4 2 3 2 5 3" xfId="21302"/>
    <cellStyle name="Normal 65 4 2 3 2 5 4" xfId="29455"/>
    <cellStyle name="Normal 65 4 2 3 2 5 5" xfId="37687"/>
    <cellStyle name="Normal 65 4 2 3 2 5 6" xfId="47198"/>
    <cellStyle name="Normal 65 4 2 3 2 6" xfId="6192"/>
    <cellStyle name="Normal 65 4 2 3 2 6 2" xfId="15709"/>
    <cellStyle name="Normal 65 4 2 3 2 6 3" xfId="23862"/>
    <cellStyle name="Normal 65 4 2 3 2 6 4" xfId="32015"/>
    <cellStyle name="Normal 65 4 2 3 2 6 5" xfId="40247"/>
    <cellStyle name="Normal 65 4 2 3 2 6 6" xfId="49758"/>
    <cellStyle name="Normal 65 4 2 3 2 7" xfId="10109"/>
    <cellStyle name="Normal 65 4 2 3 2 8" xfId="18268"/>
    <cellStyle name="Normal 65 4 2 3 2 9" xfId="26421"/>
    <cellStyle name="Normal 65 4 2 3 3" xfId="743"/>
    <cellStyle name="Normal 65 4 2 3 3 10" xfId="44324"/>
    <cellStyle name="Normal 65 4 2 3 3 2" xfId="1389"/>
    <cellStyle name="Normal 65 4 2 3 3 2 2" xfId="2672"/>
    <cellStyle name="Normal 65 4 2 3 3 2 2 2" xfId="5712"/>
    <cellStyle name="Normal 65 4 2 3 3 2 2 2 2" xfId="15229"/>
    <cellStyle name="Normal 65 4 2 3 3 2 2 2 3" xfId="23382"/>
    <cellStyle name="Normal 65 4 2 3 3 2 2 2 4" xfId="31535"/>
    <cellStyle name="Normal 65 4 2 3 3 2 2 2 5" xfId="39767"/>
    <cellStyle name="Normal 65 4 2 3 3 2 2 2 6" xfId="49278"/>
    <cellStyle name="Normal 65 4 2 3 3 2 2 3" xfId="8272"/>
    <cellStyle name="Normal 65 4 2 3 3 2 2 3 2" xfId="17789"/>
    <cellStyle name="Normal 65 4 2 3 3 2 2 3 3" xfId="25942"/>
    <cellStyle name="Normal 65 4 2 3 3 2 2 3 4" xfId="34095"/>
    <cellStyle name="Normal 65 4 2 3 3 2 2 3 5" xfId="42327"/>
    <cellStyle name="Normal 65 4 2 3 3 2 2 3 6" xfId="51838"/>
    <cellStyle name="Normal 65 4 2 3 3 2 2 4" xfId="12189"/>
    <cellStyle name="Normal 65 4 2 3 3 2 2 5" xfId="20348"/>
    <cellStyle name="Normal 65 4 2 3 3 2 2 6" xfId="28501"/>
    <cellStyle name="Normal 65 4 2 3 3 2 2 7" xfId="36733"/>
    <cellStyle name="Normal 65 4 2 3 3 2 2 8" xfId="46244"/>
    <cellStyle name="Normal 65 4 2 3 3 2 3" xfId="4432"/>
    <cellStyle name="Normal 65 4 2 3 3 2 3 2" xfId="13949"/>
    <cellStyle name="Normal 65 4 2 3 3 2 3 3" xfId="22102"/>
    <cellStyle name="Normal 65 4 2 3 3 2 3 4" xfId="30255"/>
    <cellStyle name="Normal 65 4 2 3 3 2 3 5" xfId="38487"/>
    <cellStyle name="Normal 65 4 2 3 3 2 3 6" xfId="47998"/>
    <cellStyle name="Normal 65 4 2 3 3 2 4" xfId="6992"/>
    <cellStyle name="Normal 65 4 2 3 3 2 4 2" xfId="16509"/>
    <cellStyle name="Normal 65 4 2 3 3 2 4 3" xfId="24662"/>
    <cellStyle name="Normal 65 4 2 3 3 2 4 4" xfId="32815"/>
    <cellStyle name="Normal 65 4 2 3 3 2 4 5" xfId="41047"/>
    <cellStyle name="Normal 65 4 2 3 3 2 4 6" xfId="50558"/>
    <cellStyle name="Normal 65 4 2 3 3 2 5" xfId="10909"/>
    <cellStyle name="Normal 65 4 2 3 3 2 6" xfId="19068"/>
    <cellStyle name="Normal 65 4 2 3 3 2 7" xfId="27221"/>
    <cellStyle name="Normal 65 4 2 3 3 2 8" xfId="35453"/>
    <cellStyle name="Normal 65 4 2 3 3 2 9" xfId="44964"/>
    <cellStyle name="Normal 65 4 2 3 3 3" xfId="2032"/>
    <cellStyle name="Normal 65 4 2 3 3 3 2" xfId="5072"/>
    <cellStyle name="Normal 65 4 2 3 3 3 2 2" xfId="14589"/>
    <cellStyle name="Normal 65 4 2 3 3 3 2 3" xfId="22742"/>
    <cellStyle name="Normal 65 4 2 3 3 3 2 4" xfId="30895"/>
    <cellStyle name="Normal 65 4 2 3 3 3 2 5" xfId="39127"/>
    <cellStyle name="Normal 65 4 2 3 3 3 2 6" xfId="48638"/>
    <cellStyle name="Normal 65 4 2 3 3 3 3" xfId="7632"/>
    <cellStyle name="Normal 65 4 2 3 3 3 3 2" xfId="17149"/>
    <cellStyle name="Normal 65 4 2 3 3 3 3 3" xfId="25302"/>
    <cellStyle name="Normal 65 4 2 3 3 3 3 4" xfId="33455"/>
    <cellStyle name="Normal 65 4 2 3 3 3 3 5" xfId="41687"/>
    <cellStyle name="Normal 65 4 2 3 3 3 3 6" xfId="51198"/>
    <cellStyle name="Normal 65 4 2 3 3 3 4" xfId="11549"/>
    <cellStyle name="Normal 65 4 2 3 3 3 5" xfId="19708"/>
    <cellStyle name="Normal 65 4 2 3 3 3 6" xfId="27861"/>
    <cellStyle name="Normal 65 4 2 3 3 3 7" xfId="36093"/>
    <cellStyle name="Normal 65 4 2 3 3 3 8" xfId="45604"/>
    <cellStyle name="Normal 65 4 2 3 3 4" xfId="3789"/>
    <cellStyle name="Normal 65 4 2 3 3 4 2" xfId="13306"/>
    <cellStyle name="Normal 65 4 2 3 3 4 3" xfId="21462"/>
    <cellStyle name="Normal 65 4 2 3 3 4 4" xfId="29615"/>
    <cellStyle name="Normal 65 4 2 3 3 4 5" xfId="37847"/>
    <cellStyle name="Normal 65 4 2 3 3 4 6" xfId="47358"/>
    <cellStyle name="Normal 65 4 2 3 3 5" xfId="6352"/>
    <cellStyle name="Normal 65 4 2 3 3 5 2" xfId="15869"/>
    <cellStyle name="Normal 65 4 2 3 3 5 3" xfId="24022"/>
    <cellStyle name="Normal 65 4 2 3 3 5 4" xfId="32175"/>
    <cellStyle name="Normal 65 4 2 3 3 5 5" xfId="40407"/>
    <cellStyle name="Normal 65 4 2 3 3 5 6" xfId="49918"/>
    <cellStyle name="Normal 65 4 2 3 3 6" xfId="10269"/>
    <cellStyle name="Normal 65 4 2 3 3 7" xfId="18428"/>
    <cellStyle name="Normal 65 4 2 3 3 8" xfId="26581"/>
    <cellStyle name="Normal 65 4 2 3 3 9" xfId="34813"/>
    <cellStyle name="Normal 65 4 2 3 4" xfId="1069"/>
    <cellStyle name="Normal 65 4 2 3 4 2" xfId="2352"/>
    <cellStyle name="Normal 65 4 2 3 4 2 2" xfId="5392"/>
    <cellStyle name="Normal 65 4 2 3 4 2 2 2" xfId="14909"/>
    <cellStyle name="Normal 65 4 2 3 4 2 2 3" xfId="23062"/>
    <cellStyle name="Normal 65 4 2 3 4 2 2 4" xfId="31215"/>
    <cellStyle name="Normal 65 4 2 3 4 2 2 5" xfId="39447"/>
    <cellStyle name="Normal 65 4 2 3 4 2 2 6" xfId="48958"/>
    <cellStyle name="Normal 65 4 2 3 4 2 3" xfId="7952"/>
    <cellStyle name="Normal 65 4 2 3 4 2 3 2" xfId="17469"/>
    <cellStyle name="Normal 65 4 2 3 4 2 3 3" xfId="25622"/>
    <cellStyle name="Normal 65 4 2 3 4 2 3 4" xfId="33775"/>
    <cellStyle name="Normal 65 4 2 3 4 2 3 5" xfId="42007"/>
    <cellStyle name="Normal 65 4 2 3 4 2 3 6" xfId="51518"/>
    <cellStyle name="Normal 65 4 2 3 4 2 4" xfId="11869"/>
    <cellStyle name="Normal 65 4 2 3 4 2 5" xfId="20028"/>
    <cellStyle name="Normal 65 4 2 3 4 2 6" xfId="28181"/>
    <cellStyle name="Normal 65 4 2 3 4 2 7" xfId="36413"/>
    <cellStyle name="Normal 65 4 2 3 4 2 8" xfId="45924"/>
    <cellStyle name="Normal 65 4 2 3 4 3" xfId="4112"/>
    <cellStyle name="Normal 65 4 2 3 4 3 2" xfId="13629"/>
    <cellStyle name="Normal 65 4 2 3 4 3 3" xfId="21782"/>
    <cellStyle name="Normal 65 4 2 3 4 3 4" xfId="29935"/>
    <cellStyle name="Normal 65 4 2 3 4 3 5" xfId="38167"/>
    <cellStyle name="Normal 65 4 2 3 4 3 6" xfId="47678"/>
    <cellStyle name="Normal 65 4 2 3 4 4" xfId="6672"/>
    <cellStyle name="Normal 65 4 2 3 4 4 2" xfId="16189"/>
    <cellStyle name="Normal 65 4 2 3 4 4 3" xfId="24342"/>
    <cellStyle name="Normal 65 4 2 3 4 4 4" xfId="32495"/>
    <cellStyle name="Normal 65 4 2 3 4 4 5" xfId="40727"/>
    <cellStyle name="Normal 65 4 2 3 4 4 6" xfId="50238"/>
    <cellStyle name="Normal 65 4 2 3 4 5" xfId="10589"/>
    <cellStyle name="Normal 65 4 2 3 4 6" xfId="18748"/>
    <cellStyle name="Normal 65 4 2 3 4 7" xfId="26901"/>
    <cellStyle name="Normal 65 4 2 3 4 8" xfId="35133"/>
    <cellStyle name="Normal 65 4 2 3 4 9" xfId="44644"/>
    <cellStyle name="Normal 65 4 2 3 5" xfId="1712"/>
    <cellStyle name="Normal 65 4 2 3 5 2" xfId="4752"/>
    <cellStyle name="Normal 65 4 2 3 5 2 2" xfId="14269"/>
    <cellStyle name="Normal 65 4 2 3 5 2 3" xfId="22422"/>
    <cellStyle name="Normal 65 4 2 3 5 2 4" xfId="30575"/>
    <cellStyle name="Normal 65 4 2 3 5 2 5" xfId="38807"/>
    <cellStyle name="Normal 65 4 2 3 5 2 6" xfId="48318"/>
    <cellStyle name="Normal 65 4 2 3 5 3" xfId="7312"/>
    <cellStyle name="Normal 65 4 2 3 5 3 2" xfId="16829"/>
    <cellStyle name="Normal 65 4 2 3 5 3 3" xfId="24982"/>
    <cellStyle name="Normal 65 4 2 3 5 3 4" xfId="33135"/>
    <cellStyle name="Normal 65 4 2 3 5 3 5" xfId="41367"/>
    <cellStyle name="Normal 65 4 2 3 5 3 6" xfId="50878"/>
    <cellStyle name="Normal 65 4 2 3 5 4" xfId="11229"/>
    <cellStyle name="Normal 65 4 2 3 5 5" xfId="19388"/>
    <cellStyle name="Normal 65 4 2 3 5 6" xfId="27541"/>
    <cellStyle name="Normal 65 4 2 3 5 7" xfId="35773"/>
    <cellStyle name="Normal 65 4 2 3 5 8" xfId="45284"/>
    <cellStyle name="Normal 65 4 2 3 6" xfId="3466"/>
    <cellStyle name="Normal 65 4 2 3 6 2" xfId="12983"/>
    <cellStyle name="Normal 65 4 2 3 6 3" xfId="21142"/>
    <cellStyle name="Normal 65 4 2 3 6 4" xfId="29295"/>
    <cellStyle name="Normal 65 4 2 3 6 5" xfId="37527"/>
    <cellStyle name="Normal 65 4 2 3 6 6" xfId="47038"/>
    <cellStyle name="Normal 65 4 2 3 7" xfId="6032"/>
    <cellStyle name="Normal 65 4 2 3 7 2" xfId="15549"/>
    <cellStyle name="Normal 65 4 2 3 7 3" xfId="23702"/>
    <cellStyle name="Normal 65 4 2 3 7 4" xfId="31855"/>
    <cellStyle name="Normal 65 4 2 3 7 5" xfId="40087"/>
    <cellStyle name="Normal 65 4 2 3 7 6" xfId="49598"/>
    <cellStyle name="Normal 65 4 2 3 8" xfId="9949"/>
    <cellStyle name="Normal 65 4 2 3 9" xfId="18108"/>
    <cellStyle name="Normal 65 4 2 30" xfId="9618"/>
    <cellStyle name="Normal 65 4 2 30 2" xfId="43673"/>
    <cellStyle name="Normal 65 4 2 30 3" xfId="53184"/>
    <cellStyle name="Normal 65 4 2 31" xfId="9697"/>
    <cellStyle name="Normal 65 4 2 31 2" xfId="43752"/>
    <cellStyle name="Normal 65 4 2 31 3" xfId="53263"/>
    <cellStyle name="Normal 65 4 2 32" xfId="9776"/>
    <cellStyle name="Normal 65 4 2 32 2" xfId="43831"/>
    <cellStyle name="Normal 65 4 2 32 3" xfId="53342"/>
    <cellStyle name="Normal 65 4 2 33" xfId="9870"/>
    <cellStyle name="Normal 65 4 2 34" xfId="18029"/>
    <cellStyle name="Normal 65 4 2 35" xfId="26182"/>
    <cellStyle name="Normal 65 4 2 36" xfId="34335"/>
    <cellStyle name="Normal 65 4 2 37" xfId="34414"/>
    <cellStyle name="Normal 65 4 2 38" xfId="43925"/>
    <cellStyle name="Normal 65 4 2 39" xfId="53436"/>
    <cellStyle name="Normal 65 4 2 4" xfId="500"/>
    <cellStyle name="Normal 65 4 2 4 10" xfId="34573"/>
    <cellStyle name="Normal 65 4 2 4 11" xfId="44084"/>
    <cellStyle name="Normal 65 4 2 4 2" xfId="826"/>
    <cellStyle name="Normal 65 4 2 4 2 10" xfId="44404"/>
    <cellStyle name="Normal 65 4 2 4 2 2" xfId="1469"/>
    <cellStyle name="Normal 65 4 2 4 2 2 2" xfId="2752"/>
    <cellStyle name="Normal 65 4 2 4 2 2 2 2" xfId="5792"/>
    <cellStyle name="Normal 65 4 2 4 2 2 2 2 2" xfId="15309"/>
    <cellStyle name="Normal 65 4 2 4 2 2 2 2 3" xfId="23462"/>
    <cellStyle name="Normal 65 4 2 4 2 2 2 2 4" xfId="31615"/>
    <cellStyle name="Normal 65 4 2 4 2 2 2 2 5" xfId="39847"/>
    <cellStyle name="Normal 65 4 2 4 2 2 2 2 6" xfId="49358"/>
    <cellStyle name="Normal 65 4 2 4 2 2 2 3" xfId="8352"/>
    <cellStyle name="Normal 65 4 2 4 2 2 2 3 2" xfId="17869"/>
    <cellStyle name="Normal 65 4 2 4 2 2 2 3 3" xfId="26022"/>
    <cellStyle name="Normal 65 4 2 4 2 2 2 3 4" xfId="34175"/>
    <cellStyle name="Normal 65 4 2 4 2 2 2 3 5" xfId="42407"/>
    <cellStyle name="Normal 65 4 2 4 2 2 2 3 6" xfId="51918"/>
    <cellStyle name="Normal 65 4 2 4 2 2 2 4" xfId="12269"/>
    <cellStyle name="Normal 65 4 2 4 2 2 2 5" xfId="20428"/>
    <cellStyle name="Normal 65 4 2 4 2 2 2 6" xfId="28581"/>
    <cellStyle name="Normal 65 4 2 4 2 2 2 7" xfId="36813"/>
    <cellStyle name="Normal 65 4 2 4 2 2 2 8" xfId="46324"/>
    <cellStyle name="Normal 65 4 2 4 2 2 3" xfId="4512"/>
    <cellStyle name="Normal 65 4 2 4 2 2 3 2" xfId="14029"/>
    <cellStyle name="Normal 65 4 2 4 2 2 3 3" xfId="22182"/>
    <cellStyle name="Normal 65 4 2 4 2 2 3 4" xfId="30335"/>
    <cellStyle name="Normal 65 4 2 4 2 2 3 5" xfId="38567"/>
    <cellStyle name="Normal 65 4 2 4 2 2 3 6" xfId="48078"/>
    <cellStyle name="Normal 65 4 2 4 2 2 4" xfId="7072"/>
    <cellStyle name="Normal 65 4 2 4 2 2 4 2" xfId="16589"/>
    <cellStyle name="Normal 65 4 2 4 2 2 4 3" xfId="24742"/>
    <cellStyle name="Normal 65 4 2 4 2 2 4 4" xfId="32895"/>
    <cellStyle name="Normal 65 4 2 4 2 2 4 5" xfId="41127"/>
    <cellStyle name="Normal 65 4 2 4 2 2 4 6" xfId="50638"/>
    <cellStyle name="Normal 65 4 2 4 2 2 5" xfId="10989"/>
    <cellStyle name="Normal 65 4 2 4 2 2 6" xfId="19148"/>
    <cellStyle name="Normal 65 4 2 4 2 2 7" xfId="27301"/>
    <cellStyle name="Normal 65 4 2 4 2 2 8" xfId="35533"/>
    <cellStyle name="Normal 65 4 2 4 2 2 9" xfId="45044"/>
    <cellStyle name="Normal 65 4 2 4 2 3" xfId="2112"/>
    <cellStyle name="Normal 65 4 2 4 2 3 2" xfId="5152"/>
    <cellStyle name="Normal 65 4 2 4 2 3 2 2" xfId="14669"/>
    <cellStyle name="Normal 65 4 2 4 2 3 2 3" xfId="22822"/>
    <cellStyle name="Normal 65 4 2 4 2 3 2 4" xfId="30975"/>
    <cellStyle name="Normal 65 4 2 4 2 3 2 5" xfId="39207"/>
    <cellStyle name="Normal 65 4 2 4 2 3 2 6" xfId="48718"/>
    <cellStyle name="Normal 65 4 2 4 2 3 3" xfId="7712"/>
    <cellStyle name="Normal 65 4 2 4 2 3 3 2" xfId="17229"/>
    <cellStyle name="Normal 65 4 2 4 2 3 3 3" xfId="25382"/>
    <cellStyle name="Normal 65 4 2 4 2 3 3 4" xfId="33535"/>
    <cellStyle name="Normal 65 4 2 4 2 3 3 5" xfId="41767"/>
    <cellStyle name="Normal 65 4 2 4 2 3 3 6" xfId="51278"/>
    <cellStyle name="Normal 65 4 2 4 2 3 4" xfId="11629"/>
    <cellStyle name="Normal 65 4 2 4 2 3 5" xfId="19788"/>
    <cellStyle name="Normal 65 4 2 4 2 3 6" xfId="27941"/>
    <cellStyle name="Normal 65 4 2 4 2 3 7" xfId="36173"/>
    <cellStyle name="Normal 65 4 2 4 2 3 8" xfId="45684"/>
    <cellStyle name="Normal 65 4 2 4 2 4" xfId="3872"/>
    <cellStyle name="Normal 65 4 2 4 2 4 2" xfId="13389"/>
    <cellStyle name="Normal 65 4 2 4 2 4 3" xfId="21542"/>
    <cellStyle name="Normal 65 4 2 4 2 4 4" xfId="29695"/>
    <cellStyle name="Normal 65 4 2 4 2 4 5" xfId="37927"/>
    <cellStyle name="Normal 65 4 2 4 2 4 6" xfId="47438"/>
    <cellStyle name="Normal 65 4 2 4 2 5" xfId="6432"/>
    <cellStyle name="Normal 65 4 2 4 2 5 2" xfId="15949"/>
    <cellStyle name="Normal 65 4 2 4 2 5 3" xfId="24102"/>
    <cellStyle name="Normal 65 4 2 4 2 5 4" xfId="32255"/>
    <cellStyle name="Normal 65 4 2 4 2 5 5" xfId="40487"/>
    <cellStyle name="Normal 65 4 2 4 2 5 6" xfId="49998"/>
    <cellStyle name="Normal 65 4 2 4 2 6" xfId="10349"/>
    <cellStyle name="Normal 65 4 2 4 2 7" xfId="18508"/>
    <cellStyle name="Normal 65 4 2 4 2 8" xfId="26661"/>
    <cellStyle name="Normal 65 4 2 4 2 9" xfId="34893"/>
    <cellStyle name="Normal 65 4 2 4 3" xfId="1149"/>
    <cellStyle name="Normal 65 4 2 4 3 2" xfId="2432"/>
    <cellStyle name="Normal 65 4 2 4 3 2 2" xfId="5472"/>
    <cellStyle name="Normal 65 4 2 4 3 2 2 2" xfId="14989"/>
    <cellStyle name="Normal 65 4 2 4 3 2 2 3" xfId="23142"/>
    <cellStyle name="Normal 65 4 2 4 3 2 2 4" xfId="31295"/>
    <cellStyle name="Normal 65 4 2 4 3 2 2 5" xfId="39527"/>
    <cellStyle name="Normal 65 4 2 4 3 2 2 6" xfId="49038"/>
    <cellStyle name="Normal 65 4 2 4 3 2 3" xfId="8032"/>
    <cellStyle name="Normal 65 4 2 4 3 2 3 2" xfId="17549"/>
    <cellStyle name="Normal 65 4 2 4 3 2 3 3" xfId="25702"/>
    <cellStyle name="Normal 65 4 2 4 3 2 3 4" xfId="33855"/>
    <cellStyle name="Normal 65 4 2 4 3 2 3 5" xfId="42087"/>
    <cellStyle name="Normal 65 4 2 4 3 2 3 6" xfId="51598"/>
    <cellStyle name="Normal 65 4 2 4 3 2 4" xfId="11949"/>
    <cellStyle name="Normal 65 4 2 4 3 2 5" xfId="20108"/>
    <cellStyle name="Normal 65 4 2 4 3 2 6" xfId="28261"/>
    <cellStyle name="Normal 65 4 2 4 3 2 7" xfId="36493"/>
    <cellStyle name="Normal 65 4 2 4 3 2 8" xfId="46004"/>
    <cellStyle name="Normal 65 4 2 4 3 3" xfId="4192"/>
    <cellStyle name="Normal 65 4 2 4 3 3 2" xfId="13709"/>
    <cellStyle name="Normal 65 4 2 4 3 3 3" xfId="21862"/>
    <cellStyle name="Normal 65 4 2 4 3 3 4" xfId="30015"/>
    <cellStyle name="Normal 65 4 2 4 3 3 5" xfId="38247"/>
    <cellStyle name="Normal 65 4 2 4 3 3 6" xfId="47758"/>
    <cellStyle name="Normal 65 4 2 4 3 4" xfId="6752"/>
    <cellStyle name="Normal 65 4 2 4 3 4 2" xfId="16269"/>
    <cellStyle name="Normal 65 4 2 4 3 4 3" xfId="24422"/>
    <cellStyle name="Normal 65 4 2 4 3 4 4" xfId="32575"/>
    <cellStyle name="Normal 65 4 2 4 3 4 5" xfId="40807"/>
    <cellStyle name="Normal 65 4 2 4 3 4 6" xfId="50318"/>
    <cellStyle name="Normal 65 4 2 4 3 5" xfId="10669"/>
    <cellStyle name="Normal 65 4 2 4 3 6" xfId="18828"/>
    <cellStyle name="Normal 65 4 2 4 3 7" xfId="26981"/>
    <cellStyle name="Normal 65 4 2 4 3 8" xfId="35213"/>
    <cellStyle name="Normal 65 4 2 4 3 9" xfId="44724"/>
    <cellStyle name="Normal 65 4 2 4 4" xfId="1792"/>
    <cellStyle name="Normal 65 4 2 4 4 2" xfId="4832"/>
    <cellStyle name="Normal 65 4 2 4 4 2 2" xfId="14349"/>
    <cellStyle name="Normal 65 4 2 4 4 2 3" xfId="22502"/>
    <cellStyle name="Normal 65 4 2 4 4 2 4" xfId="30655"/>
    <cellStyle name="Normal 65 4 2 4 4 2 5" xfId="38887"/>
    <cellStyle name="Normal 65 4 2 4 4 2 6" xfId="48398"/>
    <cellStyle name="Normal 65 4 2 4 4 3" xfId="7392"/>
    <cellStyle name="Normal 65 4 2 4 4 3 2" xfId="16909"/>
    <cellStyle name="Normal 65 4 2 4 4 3 3" xfId="25062"/>
    <cellStyle name="Normal 65 4 2 4 4 3 4" xfId="33215"/>
    <cellStyle name="Normal 65 4 2 4 4 3 5" xfId="41447"/>
    <cellStyle name="Normal 65 4 2 4 4 3 6" xfId="50958"/>
    <cellStyle name="Normal 65 4 2 4 4 4" xfId="11309"/>
    <cellStyle name="Normal 65 4 2 4 4 5" xfId="19468"/>
    <cellStyle name="Normal 65 4 2 4 4 6" xfId="27621"/>
    <cellStyle name="Normal 65 4 2 4 4 7" xfId="35853"/>
    <cellStyle name="Normal 65 4 2 4 4 8" xfId="45364"/>
    <cellStyle name="Normal 65 4 2 4 5" xfId="3549"/>
    <cellStyle name="Normal 65 4 2 4 5 2" xfId="13066"/>
    <cellStyle name="Normal 65 4 2 4 5 3" xfId="21222"/>
    <cellStyle name="Normal 65 4 2 4 5 4" xfId="29375"/>
    <cellStyle name="Normal 65 4 2 4 5 5" xfId="37607"/>
    <cellStyle name="Normal 65 4 2 4 5 6" xfId="47118"/>
    <cellStyle name="Normal 65 4 2 4 6" xfId="6112"/>
    <cellStyle name="Normal 65 4 2 4 6 2" xfId="15629"/>
    <cellStyle name="Normal 65 4 2 4 6 3" xfId="23782"/>
    <cellStyle name="Normal 65 4 2 4 6 4" xfId="31935"/>
    <cellStyle name="Normal 65 4 2 4 6 5" xfId="40167"/>
    <cellStyle name="Normal 65 4 2 4 6 6" xfId="49678"/>
    <cellStyle name="Normal 65 4 2 4 7" xfId="10029"/>
    <cellStyle name="Normal 65 4 2 4 8" xfId="18188"/>
    <cellStyle name="Normal 65 4 2 4 9" xfId="26341"/>
    <cellStyle name="Normal 65 4 2 40" xfId="53515"/>
    <cellStyle name="Normal 65 4 2 41" xfId="53594"/>
    <cellStyle name="Normal 65 4 2 42" xfId="53673"/>
    <cellStyle name="Normal 65 4 2 5" xfId="663"/>
    <cellStyle name="Normal 65 4 2 5 10" xfId="44244"/>
    <cellStyle name="Normal 65 4 2 5 2" xfId="1309"/>
    <cellStyle name="Normal 65 4 2 5 2 2" xfId="2592"/>
    <cellStyle name="Normal 65 4 2 5 2 2 2" xfId="5632"/>
    <cellStyle name="Normal 65 4 2 5 2 2 2 2" xfId="15149"/>
    <cellStyle name="Normal 65 4 2 5 2 2 2 3" xfId="23302"/>
    <cellStyle name="Normal 65 4 2 5 2 2 2 4" xfId="31455"/>
    <cellStyle name="Normal 65 4 2 5 2 2 2 5" xfId="39687"/>
    <cellStyle name="Normal 65 4 2 5 2 2 2 6" xfId="49198"/>
    <cellStyle name="Normal 65 4 2 5 2 2 3" xfId="8192"/>
    <cellStyle name="Normal 65 4 2 5 2 2 3 2" xfId="17709"/>
    <cellStyle name="Normal 65 4 2 5 2 2 3 3" xfId="25862"/>
    <cellStyle name="Normal 65 4 2 5 2 2 3 4" xfId="34015"/>
    <cellStyle name="Normal 65 4 2 5 2 2 3 5" xfId="42247"/>
    <cellStyle name="Normal 65 4 2 5 2 2 3 6" xfId="51758"/>
    <cellStyle name="Normal 65 4 2 5 2 2 4" xfId="12109"/>
    <cellStyle name="Normal 65 4 2 5 2 2 5" xfId="20268"/>
    <cellStyle name="Normal 65 4 2 5 2 2 6" xfId="28421"/>
    <cellStyle name="Normal 65 4 2 5 2 2 7" xfId="36653"/>
    <cellStyle name="Normal 65 4 2 5 2 2 8" xfId="46164"/>
    <cellStyle name="Normal 65 4 2 5 2 3" xfId="4352"/>
    <cellStyle name="Normal 65 4 2 5 2 3 2" xfId="13869"/>
    <cellStyle name="Normal 65 4 2 5 2 3 3" xfId="22022"/>
    <cellStyle name="Normal 65 4 2 5 2 3 4" xfId="30175"/>
    <cellStyle name="Normal 65 4 2 5 2 3 5" xfId="38407"/>
    <cellStyle name="Normal 65 4 2 5 2 3 6" xfId="47918"/>
    <cellStyle name="Normal 65 4 2 5 2 4" xfId="6912"/>
    <cellStyle name="Normal 65 4 2 5 2 4 2" xfId="16429"/>
    <cellStyle name="Normal 65 4 2 5 2 4 3" xfId="24582"/>
    <cellStyle name="Normal 65 4 2 5 2 4 4" xfId="32735"/>
    <cellStyle name="Normal 65 4 2 5 2 4 5" xfId="40967"/>
    <cellStyle name="Normal 65 4 2 5 2 4 6" xfId="50478"/>
    <cellStyle name="Normal 65 4 2 5 2 5" xfId="10829"/>
    <cellStyle name="Normal 65 4 2 5 2 6" xfId="18988"/>
    <cellStyle name="Normal 65 4 2 5 2 7" xfId="27141"/>
    <cellStyle name="Normal 65 4 2 5 2 8" xfId="35373"/>
    <cellStyle name="Normal 65 4 2 5 2 9" xfId="44884"/>
    <cellStyle name="Normal 65 4 2 5 3" xfId="1952"/>
    <cellStyle name="Normal 65 4 2 5 3 2" xfId="4992"/>
    <cellStyle name="Normal 65 4 2 5 3 2 2" xfId="14509"/>
    <cellStyle name="Normal 65 4 2 5 3 2 3" xfId="22662"/>
    <cellStyle name="Normal 65 4 2 5 3 2 4" xfId="30815"/>
    <cellStyle name="Normal 65 4 2 5 3 2 5" xfId="39047"/>
    <cellStyle name="Normal 65 4 2 5 3 2 6" xfId="48558"/>
    <cellStyle name="Normal 65 4 2 5 3 3" xfId="7552"/>
    <cellStyle name="Normal 65 4 2 5 3 3 2" xfId="17069"/>
    <cellStyle name="Normal 65 4 2 5 3 3 3" xfId="25222"/>
    <cellStyle name="Normal 65 4 2 5 3 3 4" xfId="33375"/>
    <cellStyle name="Normal 65 4 2 5 3 3 5" xfId="41607"/>
    <cellStyle name="Normal 65 4 2 5 3 3 6" xfId="51118"/>
    <cellStyle name="Normal 65 4 2 5 3 4" xfId="11469"/>
    <cellStyle name="Normal 65 4 2 5 3 5" xfId="19628"/>
    <cellStyle name="Normal 65 4 2 5 3 6" xfId="27781"/>
    <cellStyle name="Normal 65 4 2 5 3 7" xfId="36013"/>
    <cellStyle name="Normal 65 4 2 5 3 8" xfId="45524"/>
    <cellStyle name="Normal 65 4 2 5 4" xfId="3709"/>
    <cellStyle name="Normal 65 4 2 5 4 2" xfId="13226"/>
    <cellStyle name="Normal 65 4 2 5 4 3" xfId="21382"/>
    <cellStyle name="Normal 65 4 2 5 4 4" xfId="29535"/>
    <cellStyle name="Normal 65 4 2 5 4 5" xfId="37767"/>
    <cellStyle name="Normal 65 4 2 5 4 6" xfId="47278"/>
    <cellStyle name="Normal 65 4 2 5 5" xfId="6272"/>
    <cellStyle name="Normal 65 4 2 5 5 2" xfId="15789"/>
    <cellStyle name="Normal 65 4 2 5 5 3" xfId="23942"/>
    <cellStyle name="Normal 65 4 2 5 5 4" xfId="32095"/>
    <cellStyle name="Normal 65 4 2 5 5 5" xfId="40327"/>
    <cellStyle name="Normal 65 4 2 5 5 6" xfId="49838"/>
    <cellStyle name="Normal 65 4 2 5 6" xfId="10189"/>
    <cellStyle name="Normal 65 4 2 5 7" xfId="18348"/>
    <cellStyle name="Normal 65 4 2 5 8" xfId="26501"/>
    <cellStyle name="Normal 65 4 2 5 9" xfId="34733"/>
    <cellStyle name="Normal 65 4 2 6" xfId="989"/>
    <cellStyle name="Normal 65 4 2 6 2" xfId="2272"/>
    <cellStyle name="Normal 65 4 2 6 2 2" xfId="5312"/>
    <cellStyle name="Normal 65 4 2 6 2 2 2" xfId="14829"/>
    <cellStyle name="Normal 65 4 2 6 2 2 3" xfId="22982"/>
    <cellStyle name="Normal 65 4 2 6 2 2 4" xfId="31135"/>
    <cellStyle name="Normal 65 4 2 6 2 2 5" xfId="39367"/>
    <cellStyle name="Normal 65 4 2 6 2 2 6" xfId="48878"/>
    <cellStyle name="Normal 65 4 2 6 2 3" xfId="7872"/>
    <cellStyle name="Normal 65 4 2 6 2 3 2" xfId="17389"/>
    <cellStyle name="Normal 65 4 2 6 2 3 3" xfId="25542"/>
    <cellStyle name="Normal 65 4 2 6 2 3 4" xfId="33695"/>
    <cellStyle name="Normal 65 4 2 6 2 3 5" xfId="41927"/>
    <cellStyle name="Normal 65 4 2 6 2 3 6" xfId="51438"/>
    <cellStyle name="Normal 65 4 2 6 2 4" xfId="11789"/>
    <cellStyle name="Normal 65 4 2 6 2 5" xfId="19948"/>
    <cellStyle name="Normal 65 4 2 6 2 6" xfId="28101"/>
    <cellStyle name="Normal 65 4 2 6 2 7" xfId="36333"/>
    <cellStyle name="Normal 65 4 2 6 2 8" xfId="45844"/>
    <cellStyle name="Normal 65 4 2 6 3" xfId="4032"/>
    <cellStyle name="Normal 65 4 2 6 3 2" xfId="13549"/>
    <cellStyle name="Normal 65 4 2 6 3 3" xfId="21702"/>
    <cellStyle name="Normal 65 4 2 6 3 4" xfId="29855"/>
    <cellStyle name="Normal 65 4 2 6 3 5" xfId="38087"/>
    <cellStyle name="Normal 65 4 2 6 3 6" xfId="47598"/>
    <cellStyle name="Normal 65 4 2 6 4" xfId="6592"/>
    <cellStyle name="Normal 65 4 2 6 4 2" xfId="16109"/>
    <cellStyle name="Normal 65 4 2 6 4 3" xfId="24262"/>
    <cellStyle name="Normal 65 4 2 6 4 4" xfId="32415"/>
    <cellStyle name="Normal 65 4 2 6 4 5" xfId="40647"/>
    <cellStyle name="Normal 65 4 2 6 4 6" xfId="50158"/>
    <cellStyle name="Normal 65 4 2 6 5" xfId="10509"/>
    <cellStyle name="Normal 65 4 2 6 6" xfId="18668"/>
    <cellStyle name="Normal 65 4 2 6 7" xfId="26821"/>
    <cellStyle name="Normal 65 4 2 6 8" xfId="35053"/>
    <cellStyle name="Normal 65 4 2 6 9" xfId="44564"/>
    <cellStyle name="Normal 65 4 2 7" xfId="1632"/>
    <cellStyle name="Normal 65 4 2 7 2" xfId="4672"/>
    <cellStyle name="Normal 65 4 2 7 2 2" xfId="14189"/>
    <cellStyle name="Normal 65 4 2 7 2 3" xfId="22342"/>
    <cellStyle name="Normal 65 4 2 7 2 4" xfId="30495"/>
    <cellStyle name="Normal 65 4 2 7 2 5" xfId="38727"/>
    <cellStyle name="Normal 65 4 2 7 2 6" xfId="48238"/>
    <cellStyle name="Normal 65 4 2 7 3" xfId="7232"/>
    <cellStyle name="Normal 65 4 2 7 3 2" xfId="16749"/>
    <cellStyle name="Normal 65 4 2 7 3 3" xfId="24902"/>
    <cellStyle name="Normal 65 4 2 7 3 4" xfId="33055"/>
    <cellStyle name="Normal 65 4 2 7 3 5" xfId="41287"/>
    <cellStyle name="Normal 65 4 2 7 3 6" xfId="50798"/>
    <cellStyle name="Normal 65 4 2 7 4" xfId="11149"/>
    <cellStyle name="Normal 65 4 2 7 5" xfId="19308"/>
    <cellStyle name="Normal 65 4 2 7 6" xfId="27461"/>
    <cellStyle name="Normal 65 4 2 7 7" xfId="35693"/>
    <cellStyle name="Normal 65 4 2 7 8" xfId="45204"/>
    <cellStyle name="Normal 65 4 2 8" xfId="2912"/>
    <cellStyle name="Normal 65 4 2 8 2" xfId="12429"/>
    <cellStyle name="Normal 65 4 2 8 3" xfId="20588"/>
    <cellStyle name="Normal 65 4 2 8 4" xfId="28741"/>
    <cellStyle name="Normal 65 4 2 8 5" xfId="36973"/>
    <cellStyle name="Normal 65 4 2 8 6" xfId="46484"/>
    <cellStyle name="Normal 65 4 2 9" xfId="2991"/>
    <cellStyle name="Normal 65 4 2 9 2" xfId="12508"/>
    <cellStyle name="Normal 65 4 2 9 3" xfId="20667"/>
    <cellStyle name="Normal 65 4 2 9 4" xfId="28820"/>
    <cellStyle name="Normal 65 4 2 9 5" xfId="37052"/>
    <cellStyle name="Normal 65 4 2 9 6" xfId="46563"/>
    <cellStyle name="Normal 65 4 3" xfId="222"/>
    <cellStyle name="Normal 65 4 4" xfId="376"/>
    <cellStyle name="Normal 65 4 5" xfId="347"/>
    <cellStyle name="Normal 65 4 5 10" xfId="3178"/>
    <cellStyle name="Normal 65 4 5 10 2" xfId="12695"/>
    <cellStyle name="Normal 65 4 5 10 3" xfId="20854"/>
    <cellStyle name="Normal 65 4 5 10 4" xfId="29007"/>
    <cellStyle name="Normal 65 4 5 10 5" xfId="37239"/>
    <cellStyle name="Normal 65 4 5 10 6" xfId="46750"/>
    <cellStyle name="Normal 65 4 5 11" xfId="3257"/>
    <cellStyle name="Normal 65 4 5 11 2" xfId="12774"/>
    <cellStyle name="Normal 65 4 5 11 3" xfId="20933"/>
    <cellStyle name="Normal 65 4 5 11 4" xfId="29086"/>
    <cellStyle name="Normal 65 4 5 11 5" xfId="37318"/>
    <cellStyle name="Normal 65 4 5 11 6" xfId="46829"/>
    <cellStyle name="Normal 65 4 5 12" xfId="3336"/>
    <cellStyle name="Normal 65 4 5 12 2" xfId="12853"/>
    <cellStyle name="Normal 65 4 5 12 3" xfId="21012"/>
    <cellStyle name="Normal 65 4 5 12 4" xfId="29165"/>
    <cellStyle name="Normal 65 4 5 12 5" xfId="37397"/>
    <cellStyle name="Normal 65 4 5 12 6" xfId="46908"/>
    <cellStyle name="Normal 65 4 5 13" xfId="3416"/>
    <cellStyle name="Normal 65 4 5 13 2" xfId="12933"/>
    <cellStyle name="Normal 65 4 5 13 3" xfId="21092"/>
    <cellStyle name="Normal 65 4 5 13 4" xfId="29245"/>
    <cellStyle name="Normal 65 4 5 13 5" xfId="37477"/>
    <cellStyle name="Normal 65 4 5 13 6" xfId="46988"/>
    <cellStyle name="Normal 65 4 5 14" xfId="5982"/>
    <cellStyle name="Normal 65 4 5 14 2" xfId="15499"/>
    <cellStyle name="Normal 65 4 5 14 3" xfId="23652"/>
    <cellStyle name="Normal 65 4 5 14 4" xfId="31805"/>
    <cellStyle name="Normal 65 4 5 14 5" xfId="40037"/>
    <cellStyle name="Normal 65 4 5 14 6" xfId="49548"/>
    <cellStyle name="Normal 65 4 5 15" xfId="8541"/>
    <cellStyle name="Normal 65 4 5 15 2" xfId="42596"/>
    <cellStyle name="Normal 65 4 5 15 3" xfId="52107"/>
    <cellStyle name="Normal 65 4 5 16" xfId="8620"/>
    <cellStyle name="Normal 65 4 5 16 2" xfId="42675"/>
    <cellStyle name="Normal 65 4 5 16 3" xfId="52186"/>
    <cellStyle name="Normal 65 4 5 17" xfId="8699"/>
    <cellStyle name="Normal 65 4 5 17 2" xfId="42754"/>
    <cellStyle name="Normal 65 4 5 17 3" xfId="52265"/>
    <cellStyle name="Normal 65 4 5 18" xfId="8778"/>
    <cellStyle name="Normal 65 4 5 18 2" xfId="42833"/>
    <cellStyle name="Normal 65 4 5 18 3" xfId="52344"/>
    <cellStyle name="Normal 65 4 5 19" xfId="8857"/>
    <cellStyle name="Normal 65 4 5 19 2" xfId="42912"/>
    <cellStyle name="Normal 65 4 5 19 3" xfId="52423"/>
    <cellStyle name="Normal 65 4 5 2" xfId="449"/>
    <cellStyle name="Normal 65 4 5 2 10" xfId="26291"/>
    <cellStyle name="Normal 65 4 5 2 11" xfId="34523"/>
    <cellStyle name="Normal 65 4 5 2 12" xfId="44034"/>
    <cellStyle name="Normal 65 4 5 2 2" xfId="610"/>
    <cellStyle name="Normal 65 4 5 2 2 10" xfId="34683"/>
    <cellStyle name="Normal 65 4 5 2 2 11" xfId="44194"/>
    <cellStyle name="Normal 65 4 5 2 2 2" xfId="936"/>
    <cellStyle name="Normal 65 4 5 2 2 2 10" xfId="44514"/>
    <cellStyle name="Normal 65 4 5 2 2 2 2" xfId="1579"/>
    <cellStyle name="Normal 65 4 5 2 2 2 2 2" xfId="2862"/>
    <cellStyle name="Normal 65 4 5 2 2 2 2 2 2" xfId="5902"/>
    <cellStyle name="Normal 65 4 5 2 2 2 2 2 2 2" xfId="15419"/>
    <cellStyle name="Normal 65 4 5 2 2 2 2 2 2 3" xfId="23572"/>
    <cellStyle name="Normal 65 4 5 2 2 2 2 2 2 4" xfId="31725"/>
    <cellStyle name="Normal 65 4 5 2 2 2 2 2 2 5" xfId="39957"/>
    <cellStyle name="Normal 65 4 5 2 2 2 2 2 2 6" xfId="49468"/>
    <cellStyle name="Normal 65 4 5 2 2 2 2 2 3" xfId="8462"/>
    <cellStyle name="Normal 65 4 5 2 2 2 2 2 3 2" xfId="17979"/>
    <cellStyle name="Normal 65 4 5 2 2 2 2 2 3 3" xfId="26132"/>
    <cellStyle name="Normal 65 4 5 2 2 2 2 2 3 4" xfId="34285"/>
    <cellStyle name="Normal 65 4 5 2 2 2 2 2 3 5" xfId="42517"/>
    <cellStyle name="Normal 65 4 5 2 2 2 2 2 3 6" xfId="52028"/>
    <cellStyle name="Normal 65 4 5 2 2 2 2 2 4" xfId="12379"/>
    <cellStyle name="Normal 65 4 5 2 2 2 2 2 5" xfId="20538"/>
    <cellStyle name="Normal 65 4 5 2 2 2 2 2 6" xfId="28691"/>
    <cellStyle name="Normal 65 4 5 2 2 2 2 2 7" xfId="36923"/>
    <cellStyle name="Normal 65 4 5 2 2 2 2 2 8" xfId="46434"/>
    <cellStyle name="Normal 65 4 5 2 2 2 2 3" xfId="4622"/>
    <cellStyle name="Normal 65 4 5 2 2 2 2 3 2" xfId="14139"/>
    <cellStyle name="Normal 65 4 5 2 2 2 2 3 3" xfId="22292"/>
    <cellStyle name="Normal 65 4 5 2 2 2 2 3 4" xfId="30445"/>
    <cellStyle name="Normal 65 4 5 2 2 2 2 3 5" xfId="38677"/>
    <cellStyle name="Normal 65 4 5 2 2 2 2 3 6" xfId="48188"/>
    <cellStyle name="Normal 65 4 5 2 2 2 2 4" xfId="7182"/>
    <cellStyle name="Normal 65 4 5 2 2 2 2 4 2" xfId="16699"/>
    <cellStyle name="Normal 65 4 5 2 2 2 2 4 3" xfId="24852"/>
    <cellStyle name="Normal 65 4 5 2 2 2 2 4 4" xfId="33005"/>
    <cellStyle name="Normal 65 4 5 2 2 2 2 4 5" xfId="41237"/>
    <cellStyle name="Normal 65 4 5 2 2 2 2 4 6" xfId="50748"/>
    <cellStyle name="Normal 65 4 5 2 2 2 2 5" xfId="11099"/>
    <cellStyle name="Normal 65 4 5 2 2 2 2 6" xfId="19258"/>
    <cellStyle name="Normal 65 4 5 2 2 2 2 7" xfId="27411"/>
    <cellStyle name="Normal 65 4 5 2 2 2 2 8" xfId="35643"/>
    <cellStyle name="Normal 65 4 5 2 2 2 2 9" xfId="45154"/>
    <cellStyle name="Normal 65 4 5 2 2 2 3" xfId="2222"/>
    <cellStyle name="Normal 65 4 5 2 2 2 3 2" xfId="5262"/>
    <cellStyle name="Normal 65 4 5 2 2 2 3 2 2" xfId="14779"/>
    <cellStyle name="Normal 65 4 5 2 2 2 3 2 3" xfId="22932"/>
    <cellStyle name="Normal 65 4 5 2 2 2 3 2 4" xfId="31085"/>
    <cellStyle name="Normal 65 4 5 2 2 2 3 2 5" xfId="39317"/>
    <cellStyle name="Normal 65 4 5 2 2 2 3 2 6" xfId="48828"/>
    <cellStyle name="Normal 65 4 5 2 2 2 3 3" xfId="7822"/>
    <cellStyle name="Normal 65 4 5 2 2 2 3 3 2" xfId="17339"/>
    <cellStyle name="Normal 65 4 5 2 2 2 3 3 3" xfId="25492"/>
    <cellStyle name="Normal 65 4 5 2 2 2 3 3 4" xfId="33645"/>
    <cellStyle name="Normal 65 4 5 2 2 2 3 3 5" xfId="41877"/>
    <cellStyle name="Normal 65 4 5 2 2 2 3 3 6" xfId="51388"/>
    <cellStyle name="Normal 65 4 5 2 2 2 3 4" xfId="11739"/>
    <cellStyle name="Normal 65 4 5 2 2 2 3 5" xfId="19898"/>
    <cellStyle name="Normal 65 4 5 2 2 2 3 6" xfId="28051"/>
    <cellStyle name="Normal 65 4 5 2 2 2 3 7" xfId="36283"/>
    <cellStyle name="Normal 65 4 5 2 2 2 3 8" xfId="45794"/>
    <cellStyle name="Normal 65 4 5 2 2 2 4" xfId="3982"/>
    <cellStyle name="Normal 65 4 5 2 2 2 4 2" xfId="13499"/>
    <cellStyle name="Normal 65 4 5 2 2 2 4 3" xfId="21652"/>
    <cellStyle name="Normal 65 4 5 2 2 2 4 4" xfId="29805"/>
    <cellStyle name="Normal 65 4 5 2 2 2 4 5" xfId="38037"/>
    <cellStyle name="Normal 65 4 5 2 2 2 4 6" xfId="47548"/>
    <cellStyle name="Normal 65 4 5 2 2 2 5" xfId="6542"/>
    <cellStyle name="Normal 65 4 5 2 2 2 5 2" xfId="16059"/>
    <cellStyle name="Normal 65 4 5 2 2 2 5 3" xfId="24212"/>
    <cellStyle name="Normal 65 4 5 2 2 2 5 4" xfId="32365"/>
    <cellStyle name="Normal 65 4 5 2 2 2 5 5" xfId="40597"/>
    <cellStyle name="Normal 65 4 5 2 2 2 5 6" xfId="50108"/>
    <cellStyle name="Normal 65 4 5 2 2 2 6" xfId="10459"/>
    <cellStyle name="Normal 65 4 5 2 2 2 7" xfId="18618"/>
    <cellStyle name="Normal 65 4 5 2 2 2 8" xfId="26771"/>
    <cellStyle name="Normal 65 4 5 2 2 2 9" xfId="35003"/>
    <cellStyle name="Normal 65 4 5 2 2 3" xfId="1259"/>
    <cellStyle name="Normal 65 4 5 2 2 3 2" xfId="2542"/>
    <cellStyle name="Normal 65 4 5 2 2 3 2 2" xfId="5582"/>
    <cellStyle name="Normal 65 4 5 2 2 3 2 2 2" xfId="15099"/>
    <cellStyle name="Normal 65 4 5 2 2 3 2 2 3" xfId="23252"/>
    <cellStyle name="Normal 65 4 5 2 2 3 2 2 4" xfId="31405"/>
    <cellStyle name="Normal 65 4 5 2 2 3 2 2 5" xfId="39637"/>
    <cellStyle name="Normal 65 4 5 2 2 3 2 2 6" xfId="49148"/>
    <cellStyle name="Normal 65 4 5 2 2 3 2 3" xfId="8142"/>
    <cellStyle name="Normal 65 4 5 2 2 3 2 3 2" xfId="17659"/>
    <cellStyle name="Normal 65 4 5 2 2 3 2 3 3" xfId="25812"/>
    <cellStyle name="Normal 65 4 5 2 2 3 2 3 4" xfId="33965"/>
    <cellStyle name="Normal 65 4 5 2 2 3 2 3 5" xfId="42197"/>
    <cellStyle name="Normal 65 4 5 2 2 3 2 3 6" xfId="51708"/>
    <cellStyle name="Normal 65 4 5 2 2 3 2 4" xfId="12059"/>
    <cellStyle name="Normal 65 4 5 2 2 3 2 5" xfId="20218"/>
    <cellStyle name="Normal 65 4 5 2 2 3 2 6" xfId="28371"/>
    <cellStyle name="Normal 65 4 5 2 2 3 2 7" xfId="36603"/>
    <cellStyle name="Normal 65 4 5 2 2 3 2 8" xfId="46114"/>
    <cellStyle name="Normal 65 4 5 2 2 3 3" xfId="4302"/>
    <cellStyle name="Normal 65 4 5 2 2 3 3 2" xfId="13819"/>
    <cellStyle name="Normal 65 4 5 2 2 3 3 3" xfId="21972"/>
    <cellStyle name="Normal 65 4 5 2 2 3 3 4" xfId="30125"/>
    <cellStyle name="Normal 65 4 5 2 2 3 3 5" xfId="38357"/>
    <cellStyle name="Normal 65 4 5 2 2 3 3 6" xfId="47868"/>
    <cellStyle name="Normal 65 4 5 2 2 3 4" xfId="6862"/>
    <cellStyle name="Normal 65 4 5 2 2 3 4 2" xfId="16379"/>
    <cellStyle name="Normal 65 4 5 2 2 3 4 3" xfId="24532"/>
    <cellStyle name="Normal 65 4 5 2 2 3 4 4" xfId="32685"/>
    <cellStyle name="Normal 65 4 5 2 2 3 4 5" xfId="40917"/>
    <cellStyle name="Normal 65 4 5 2 2 3 4 6" xfId="50428"/>
    <cellStyle name="Normal 65 4 5 2 2 3 5" xfId="10779"/>
    <cellStyle name="Normal 65 4 5 2 2 3 6" xfId="18938"/>
    <cellStyle name="Normal 65 4 5 2 2 3 7" xfId="27091"/>
    <cellStyle name="Normal 65 4 5 2 2 3 8" xfId="35323"/>
    <cellStyle name="Normal 65 4 5 2 2 3 9" xfId="44834"/>
    <cellStyle name="Normal 65 4 5 2 2 4" xfId="1902"/>
    <cellStyle name="Normal 65 4 5 2 2 4 2" xfId="4942"/>
    <cellStyle name="Normal 65 4 5 2 2 4 2 2" xfId="14459"/>
    <cellStyle name="Normal 65 4 5 2 2 4 2 3" xfId="22612"/>
    <cellStyle name="Normal 65 4 5 2 2 4 2 4" xfId="30765"/>
    <cellStyle name="Normal 65 4 5 2 2 4 2 5" xfId="38997"/>
    <cellStyle name="Normal 65 4 5 2 2 4 2 6" xfId="48508"/>
    <cellStyle name="Normal 65 4 5 2 2 4 3" xfId="7502"/>
    <cellStyle name="Normal 65 4 5 2 2 4 3 2" xfId="17019"/>
    <cellStyle name="Normal 65 4 5 2 2 4 3 3" xfId="25172"/>
    <cellStyle name="Normal 65 4 5 2 2 4 3 4" xfId="33325"/>
    <cellStyle name="Normal 65 4 5 2 2 4 3 5" xfId="41557"/>
    <cellStyle name="Normal 65 4 5 2 2 4 3 6" xfId="51068"/>
    <cellStyle name="Normal 65 4 5 2 2 4 4" xfId="11419"/>
    <cellStyle name="Normal 65 4 5 2 2 4 5" xfId="19578"/>
    <cellStyle name="Normal 65 4 5 2 2 4 6" xfId="27731"/>
    <cellStyle name="Normal 65 4 5 2 2 4 7" xfId="35963"/>
    <cellStyle name="Normal 65 4 5 2 2 4 8" xfId="45474"/>
    <cellStyle name="Normal 65 4 5 2 2 5" xfId="3659"/>
    <cellStyle name="Normal 65 4 5 2 2 5 2" xfId="13176"/>
    <cellStyle name="Normal 65 4 5 2 2 5 3" xfId="21332"/>
    <cellStyle name="Normal 65 4 5 2 2 5 4" xfId="29485"/>
    <cellStyle name="Normal 65 4 5 2 2 5 5" xfId="37717"/>
    <cellStyle name="Normal 65 4 5 2 2 5 6" xfId="47228"/>
    <cellStyle name="Normal 65 4 5 2 2 6" xfId="6222"/>
    <cellStyle name="Normal 65 4 5 2 2 6 2" xfId="15739"/>
    <cellStyle name="Normal 65 4 5 2 2 6 3" xfId="23892"/>
    <cellStyle name="Normal 65 4 5 2 2 6 4" xfId="32045"/>
    <cellStyle name="Normal 65 4 5 2 2 6 5" xfId="40277"/>
    <cellStyle name="Normal 65 4 5 2 2 6 6" xfId="49788"/>
    <cellStyle name="Normal 65 4 5 2 2 7" xfId="10139"/>
    <cellStyle name="Normal 65 4 5 2 2 8" xfId="18298"/>
    <cellStyle name="Normal 65 4 5 2 2 9" xfId="26451"/>
    <cellStyle name="Normal 65 4 5 2 3" xfId="773"/>
    <cellStyle name="Normal 65 4 5 2 3 10" xfId="44354"/>
    <cellStyle name="Normal 65 4 5 2 3 2" xfId="1419"/>
    <cellStyle name="Normal 65 4 5 2 3 2 2" xfId="2702"/>
    <cellStyle name="Normal 65 4 5 2 3 2 2 2" xfId="5742"/>
    <cellStyle name="Normal 65 4 5 2 3 2 2 2 2" xfId="15259"/>
    <cellStyle name="Normal 65 4 5 2 3 2 2 2 3" xfId="23412"/>
    <cellStyle name="Normal 65 4 5 2 3 2 2 2 4" xfId="31565"/>
    <cellStyle name="Normal 65 4 5 2 3 2 2 2 5" xfId="39797"/>
    <cellStyle name="Normal 65 4 5 2 3 2 2 2 6" xfId="49308"/>
    <cellStyle name="Normal 65 4 5 2 3 2 2 3" xfId="8302"/>
    <cellStyle name="Normal 65 4 5 2 3 2 2 3 2" xfId="17819"/>
    <cellStyle name="Normal 65 4 5 2 3 2 2 3 3" xfId="25972"/>
    <cellStyle name="Normal 65 4 5 2 3 2 2 3 4" xfId="34125"/>
    <cellStyle name="Normal 65 4 5 2 3 2 2 3 5" xfId="42357"/>
    <cellStyle name="Normal 65 4 5 2 3 2 2 3 6" xfId="51868"/>
    <cellStyle name="Normal 65 4 5 2 3 2 2 4" xfId="12219"/>
    <cellStyle name="Normal 65 4 5 2 3 2 2 5" xfId="20378"/>
    <cellStyle name="Normal 65 4 5 2 3 2 2 6" xfId="28531"/>
    <cellStyle name="Normal 65 4 5 2 3 2 2 7" xfId="36763"/>
    <cellStyle name="Normal 65 4 5 2 3 2 2 8" xfId="46274"/>
    <cellStyle name="Normal 65 4 5 2 3 2 3" xfId="4462"/>
    <cellStyle name="Normal 65 4 5 2 3 2 3 2" xfId="13979"/>
    <cellStyle name="Normal 65 4 5 2 3 2 3 3" xfId="22132"/>
    <cellStyle name="Normal 65 4 5 2 3 2 3 4" xfId="30285"/>
    <cellStyle name="Normal 65 4 5 2 3 2 3 5" xfId="38517"/>
    <cellStyle name="Normal 65 4 5 2 3 2 3 6" xfId="48028"/>
    <cellStyle name="Normal 65 4 5 2 3 2 4" xfId="7022"/>
    <cellStyle name="Normal 65 4 5 2 3 2 4 2" xfId="16539"/>
    <cellStyle name="Normal 65 4 5 2 3 2 4 3" xfId="24692"/>
    <cellStyle name="Normal 65 4 5 2 3 2 4 4" xfId="32845"/>
    <cellStyle name="Normal 65 4 5 2 3 2 4 5" xfId="41077"/>
    <cellStyle name="Normal 65 4 5 2 3 2 4 6" xfId="50588"/>
    <cellStyle name="Normal 65 4 5 2 3 2 5" xfId="10939"/>
    <cellStyle name="Normal 65 4 5 2 3 2 6" xfId="19098"/>
    <cellStyle name="Normal 65 4 5 2 3 2 7" xfId="27251"/>
    <cellStyle name="Normal 65 4 5 2 3 2 8" xfId="35483"/>
    <cellStyle name="Normal 65 4 5 2 3 2 9" xfId="44994"/>
    <cellStyle name="Normal 65 4 5 2 3 3" xfId="2062"/>
    <cellStyle name="Normal 65 4 5 2 3 3 2" xfId="5102"/>
    <cellStyle name="Normal 65 4 5 2 3 3 2 2" xfId="14619"/>
    <cellStyle name="Normal 65 4 5 2 3 3 2 3" xfId="22772"/>
    <cellStyle name="Normal 65 4 5 2 3 3 2 4" xfId="30925"/>
    <cellStyle name="Normal 65 4 5 2 3 3 2 5" xfId="39157"/>
    <cellStyle name="Normal 65 4 5 2 3 3 2 6" xfId="48668"/>
    <cellStyle name="Normal 65 4 5 2 3 3 3" xfId="7662"/>
    <cellStyle name="Normal 65 4 5 2 3 3 3 2" xfId="17179"/>
    <cellStyle name="Normal 65 4 5 2 3 3 3 3" xfId="25332"/>
    <cellStyle name="Normal 65 4 5 2 3 3 3 4" xfId="33485"/>
    <cellStyle name="Normal 65 4 5 2 3 3 3 5" xfId="41717"/>
    <cellStyle name="Normal 65 4 5 2 3 3 3 6" xfId="51228"/>
    <cellStyle name="Normal 65 4 5 2 3 3 4" xfId="11579"/>
    <cellStyle name="Normal 65 4 5 2 3 3 5" xfId="19738"/>
    <cellStyle name="Normal 65 4 5 2 3 3 6" xfId="27891"/>
    <cellStyle name="Normal 65 4 5 2 3 3 7" xfId="36123"/>
    <cellStyle name="Normal 65 4 5 2 3 3 8" xfId="45634"/>
    <cellStyle name="Normal 65 4 5 2 3 4" xfId="3819"/>
    <cellStyle name="Normal 65 4 5 2 3 4 2" xfId="13336"/>
    <cellStyle name="Normal 65 4 5 2 3 4 3" xfId="21492"/>
    <cellStyle name="Normal 65 4 5 2 3 4 4" xfId="29645"/>
    <cellStyle name="Normal 65 4 5 2 3 4 5" xfId="37877"/>
    <cellStyle name="Normal 65 4 5 2 3 4 6" xfId="47388"/>
    <cellStyle name="Normal 65 4 5 2 3 5" xfId="6382"/>
    <cellStyle name="Normal 65 4 5 2 3 5 2" xfId="15899"/>
    <cellStyle name="Normal 65 4 5 2 3 5 3" xfId="24052"/>
    <cellStyle name="Normal 65 4 5 2 3 5 4" xfId="32205"/>
    <cellStyle name="Normal 65 4 5 2 3 5 5" xfId="40437"/>
    <cellStyle name="Normal 65 4 5 2 3 5 6" xfId="49948"/>
    <cellStyle name="Normal 65 4 5 2 3 6" xfId="10299"/>
    <cellStyle name="Normal 65 4 5 2 3 7" xfId="18458"/>
    <cellStyle name="Normal 65 4 5 2 3 8" xfId="26611"/>
    <cellStyle name="Normal 65 4 5 2 3 9" xfId="34843"/>
    <cellStyle name="Normal 65 4 5 2 4" xfId="1099"/>
    <cellStyle name="Normal 65 4 5 2 4 2" xfId="2382"/>
    <cellStyle name="Normal 65 4 5 2 4 2 2" xfId="5422"/>
    <cellStyle name="Normal 65 4 5 2 4 2 2 2" xfId="14939"/>
    <cellStyle name="Normal 65 4 5 2 4 2 2 3" xfId="23092"/>
    <cellStyle name="Normal 65 4 5 2 4 2 2 4" xfId="31245"/>
    <cellStyle name="Normal 65 4 5 2 4 2 2 5" xfId="39477"/>
    <cellStyle name="Normal 65 4 5 2 4 2 2 6" xfId="48988"/>
    <cellStyle name="Normal 65 4 5 2 4 2 3" xfId="7982"/>
    <cellStyle name="Normal 65 4 5 2 4 2 3 2" xfId="17499"/>
    <cellStyle name="Normal 65 4 5 2 4 2 3 3" xfId="25652"/>
    <cellStyle name="Normal 65 4 5 2 4 2 3 4" xfId="33805"/>
    <cellStyle name="Normal 65 4 5 2 4 2 3 5" xfId="42037"/>
    <cellStyle name="Normal 65 4 5 2 4 2 3 6" xfId="51548"/>
    <cellStyle name="Normal 65 4 5 2 4 2 4" xfId="11899"/>
    <cellStyle name="Normal 65 4 5 2 4 2 5" xfId="20058"/>
    <cellStyle name="Normal 65 4 5 2 4 2 6" xfId="28211"/>
    <cellStyle name="Normal 65 4 5 2 4 2 7" xfId="36443"/>
    <cellStyle name="Normal 65 4 5 2 4 2 8" xfId="45954"/>
    <cellStyle name="Normal 65 4 5 2 4 3" xfId="4142"/>
    <cellStyle name="Normal 65 4 5 2 4 3 2" xfId="13659"/>
    <cellStyle name="Normal 65 4 5 2 4 3 3" xfId="21812"/>
    <cellStyle name="Normal 65 4 5 2 4 3 4" xfId="29965"/>
    <cellStyle name="Normal 65 4 5 2 4 3 5" xfId="38197"/>
    <cellStyle name="Normal 65 4 5 2 4 3 6" xfId="47708"/>
    <cellStyle name="Normal 65 4 5 2 4 4" xfId="6702"/>
    <cellStyle name="Normal 65 4 5 2 4 4 2" xfId="16219"/>
    <cellStyle name="Normal 65 4 5 2 4 4 3" xfId="24372"/>
    <cellStyle name="Normal 65 4 5 2 4 4 4" xfId="32525"/>
    <cellStyle name="Normal 65 4 5 2 4 4 5" xfId="40757"/>
    <cellStyle name="Normal 65 4 5 2 4 4 6" xfId="50268"/>
    <cellStyle name="Normal 65 4 5 2 4 5" xfId="10619"/>
    <cellStyle name="Normal 65 4 5 2 4 6" xfId="18778"/>
    <cellStyle name="Normal 65 4 5 2 4 7" xfId="26931"/>
    <cellStyle name="Normal 65 4 5 2 4 8" xfId="35163"/>
    <cellStyle name="Normal 65 4 5 2 4 9" xfId="44674"/>
    <cellStyle name="Normal 65 4 5 2 5" xfId="1742"/>
    <cellStyle name="Normal 65 4 5 2 5 2" xfId="4782"/>
    <cellStyle name="Normal 65 4 5 2 5 2 2" xfId="14299"/>
    <cellStyle name="Normal 65 4 5 2 5 2 3" xfId="22452"/>
    <cellStyle name="Normal 65 4 5 2 5 2 4" xfId="30605"/>
    <cellStyle name="Normal 65 4 5 2 5 2 5" xfId="38837"/>
    <cellStyle name="Normal 65 4 5 2 5 2 6" xfId="48348"/>
    <cellStyle name="Normal 65 4 5 2 5 3" xfId="7342"/>
    <cellStyle name="Normal 65 4 5 2 5 3 2" xfId="16859"/>
    <cellStyle name="Normal 65 4 5 2 5 3 3" xfId="25012"/>
    <cellStyle name="Normal 65 4 5 2 5 3 4" xfId="33165"/>
    <cellStyle name="Normal 65 4 5 2 5 3 5" xfId="41397"/>
    <cellStyle name="Normal 65 4 5 2 5 3 6" xfId="50908"/>
    <cellStyle name="Normal 65 4 5 2 5 4" xfId="11259"/>
    <cellStyle name="Normal 65 4 5 2 5 5" xfId="19418"/>
    <cellStyle name="Normal 65 4 5 2 5 6" xfId="27571"/>
    <cellStyle name="Normal 65 4 5 2 5 7" xfId="35803"/>
    <cellStyle name="Normal 65 4 5 2 5 8" xfId="45314"/>
    <cellStyle name="Normal 65 4 5 2 6" xfId="3496"/>
    <cellStyle name="Normal 65 4 5 2 6 2" xfId="13013"/>
    <cellStyle name="Normal 65 4 5 2 6 3" xfId="21172"/>
    <cellStyle name="Normal 65 4 5 2 6 4" xfId="29325"/>
    <cellStyle name="Normal 65 4 5 2 6 5" xfId="37557"/>
    <cellStyle name="Normal 65 4 5 2 6 6" xfId="47068"/>
    <cellStyle name="Normal 65 4 5 2 7" xfId="6062"/>
    <cellStyle name="Normal 65 4 5 2 7 2" xfId="15579"/>
    <cellStyle name="Normal 65 4 5 2 7 3" xfId="23732"/>
    <cellStyle name="Normal 65 4 5 2 7 4" xfId="31885"/>
    <cellStyle name="Normal 65 4 5 2 7 5" xfId="40117"/>
    <cellStyle name="Normal 65 4 5 2 7 6" xfId="49628"/>
    <cellStyle name="Normal 65 4 5 2 8" xfId="9979"/>
    <cellStyle name="Normal 65 4 5 2 9" xfId="18138"/>
    <cellStyle name="Normal 65 4 5 20" xfId="8936"/>
    <cellStyle name="Normal 65 4 5 20 2" xfId="42991"/>
    <cellStyle name="Normal 65 4 5 20 3" xfId="52502"/>
    <cellStyle name="Normal 65 4 5 21" xfId="9015"/>
    <cellStyle name="Normal 65 4 5 21 2" xfId="43070"/>
    <cellStyle name="Normal 65 4 5 21 3" xfId="52581"/>
    <cellStyle name="Normal 65 4 5 22" xfId="9094"/>
    <cellStyle name="Normal 65 4 5 22 2" xfId="43149"/>
    <cellStyle name="Normal 65 4 5 22 3" xfId="52660"/>
    <cellStyle name="Normal 65 4 5 23" xfId="9173"/>
    <cellStyle name="Normal 65 4 5 23 2" xfId="43228"/>
    <cellStyle name="Normal 65 4 5 23 3" xfId="52739"/>
    <cellStyle name="Normal 65 4 5 24" xfId="9252"/>
    <cellStyle name="Normal 65 4 5 24 2" xfId="43307"/>
    <cellStyle name="Normal 65 4 5 24 3" xfId="52818"/>
    <cellStyle name="Normal 65 4 5 25" xfId="9331"/>
    <cellStyle name="Normal 65 4 5 25 2" xfId="43386"/>
    <cellStyle name="Normal 65 4 5 25 3" xfId="52897"/>
    <cellStyle name="Normal 65 4 5 26" xfId="9410"/>
    <cellStyle name="Normal 65 4 5 26 2" xfId="43465"/>
    <cellStyle name="Normal 65 4 5 26 3" xfId="52976"/>
    <cellStyle name="Normal 65 4 5 27" xfId="9489"/>
    <cellStyle name="Normal 65 4 5 27 2" xfId="43544"/>
    <cellStyle name="Normal 65 4 5 27 3" xfId="53055"/>
    <cellStyle name="Normal 65 4 5 28" xfId="9568"/>
    <cellStyle name="Normal 65 4 5 28 2" xfId="43623"/>
    <cellStyle name="Normal 65 4 5 28 3" xfId="53134"/>
    <cellStyle name="Normal 65 4 5 29" xfId="9647"/>
    <cellStyle name="Normal 65 4 5 29 2" xfId="43702"/>
    <cellStyle name="Normal 65 4 5 29 3" xfId="53213"/>
    <cellStyle name="Normal 65 4 5 3" xfId="530"/>
    <cellStyle name="Normal 65 4 5 3 10" xfId="34603"/>
    <cellStyle name="Normal 65 4 5 3 11" xfId="44114"/>
    <cellStyle name="Normal 65 4 5 3 2" xfId="856"/>
    <cellStyle name="Normal 65 4 5 3 2 10" xfId="44434"/>
    <cellStyle name="Normal 65 4 5 3 2 2" xfId="1499"/>
    <cellStyle name="Normal 65 4 5 3 2 2 2" xfId="2782"/>
    <cellStyle name="Normal 65 4 5 3 2 2 2 2" xfId="5822"/>
    <cellStyle name="Normal 65 4 5 3 2 2 2 2 2" xfId="15339"/>
    <cellStyle name="Normal 65 4 5 3 2 2 2 2 3" xfId="23492"/>
    <cellStyle name="Normal 65 4 5 3 2 2 2 2 4" xfId="31645"/>
    <cellStyle name="Normal 65 4 5 3 2 2 2 2 5" xfId="39877"/>
    <cellStyle name="Normal 65 4 5 3 2 2 2 2 6" xfId="49388"/>
    <cellStyle name="Normal 65 4 5 3 2 2 2 3" xfId="8382"/>
    <cellStyle name="Normal 65 4 5 3 2 2 2 3 2" xfId="17899"/>
    <cellStyle name="Normal 65 4 5 3 2 2 2 3 3" xfId="26052"/>
    <cellStyle name="Normal 65 4 5 3 2 2 2 3 4" xfId="34205"/>
    <cellStyle name="Normal 65 4 5 3 2 2 2 3 5" xfId="42437"/>
    <cellStyle name="Normal 65 4 5 3 2 2 2 3 6" xfId="51948"/>
    <cellStyle name="Normal 65 4 5 3 2 2 2 4" xfId="12299"/>
    <cellStyle name="Normal 65 4 5 3 2 2 2 5" xfId="20458"/>
    <cellStyle name="Normal 65 4 5 3 2 2 2 6" xfId="28611"/>
    <cellStyle name="Normal 65 4 5 3 2 2 2 7" xfId="36843"/>
    <cellStyle name="Normal 65 4 5 3 2 2 2 8" xfId="46354"/>
    <cellStyle name="Normal 65 4 5 3 2 2 3" xfId="4542"/>
    <cellStyle name="Normal 65 4 5 3 2 2 3 2" xfId="14059"/>
    <cellStyle name="Normal 65 4 5 3 2 2 3 3" xfId="22212"/>
    <cellStyle name="Normal 65 4 5 3 2 2 3 4" xfId="30365"/>
    <cellStyle name="Normal 65 4 5 3 2 2 3 5" xfId="38597"/>
    <cellStyle name="Normal 65 4 5 3 2 2 3 6" xfId="48108"/>
    <cellStyle name="Normal 65 4 5 3 2 2 4" xfId="7102"/>
    <cellStyle name="Normal 65 4 5 3 2 2 4 2" xfId="16619"/>
    <cellStyle name="Normal 65 4 5 3 2 2 4 3" xfId="24772"/>
    <cellStyle name="Normal 65 4 5 3 2 2 4 4" xfId="32925"/>
    <cellStyle name="Normal 65 4 5 3 2 2 4 5" xfId="41157"/>
    <cellStyle name="Normal 65 4 5 3 2 2 4 6" xfId="50668"/>
    <cellStyle name="Normal 65 4 5 3 2 2 5" xfId="11019"/>
    <cellStyle name="Normal 65 4 5 3 2 2 6" xfId="19178"/>
    <cellStyle name="Normal 65 4 5 3 2 2 7" xfId="27331"/>
    <cellStyle name="Normal 65 4 5 3 2 2 8" xfId="35563"/>
    <cellStyle name="Normal 65 4 5 3 2 2 9" xfId="45074"/>
    <cellStyle name="Normal 65 4 5 3 2 3" xfId="2142"/>
    <cellStyle name="Normal 65 4 5 3 2 3 2" xfId="5182"/>
    <cellStyle name="Normal 65 4 5 3 2 3 2 2" xfId="14699"/>
    <cellStyle name="Normal 65 4 5 3 2 3 2 3" xfId="22852"/>
    <cellStyle name="Normal 65 4 5 3 2 3 2 4" xfId="31005"/>
    <cellStyle name="Normal 65 4 5 3 2 3 2 5" xfId="39237"/>
    <cellStyle name="Normal 65 4 5 3 2 3 2 6" xfId="48748"/>
    <cellStyle name="Normal 65 4 5 3 2 3 3" xfId="7742"/>
    <cellStyle name="Normal 65 4 5 3 2 3 3 2" xfId="17259"/>
    <cellStyle name="Normal 65 4 5 3 2 3 3 3" xfId="25412"/>
    <cellStyle name="Normal 65 4 5 3 2 3 3 4" xfId="33565"/>
    <cellStyle name="Normal 65 4 5 3 2 3 3 5" xfId="41797"/>
    <cellStyle name="Normal 65 4 5 3 2 3 3 6" xfId="51308"/>
    <cellStyle name="Normal 65 4 5 3 2 3 4" xfId="11659"/>
    <cellStyle name="Normal 65 4 5 3 2 3 5" xfId="19818"/>
    <cellStyle name="Normal 65 4 5 3 2 3 6" xfId="27971"/>
    <cellStyle name="Normal 65 4 5 3 2 3 7" xfId="36203"/>
    <cellStyle name="Normal 65 4 5 3 2 3 8" xfId="45714"/>
    <cellStyle name="Normal 65 4 5 3 2 4" xfId="3902"/>
    <cellStyle name="Normal 65 4 5 3 2 4 2" xfId="13419"/>
    <cellStyle name="Normal 65 4 5 3 2 4 3" xfId="21572"/>
    <cellStyle name="Normal 65 4 5 3 2 4 4" xfId="29725"/>
    <cellStyle name="Normal 65 4 5 3 2 4 5" xfId="37957"/>
    <cellStyle name="Normal 65 4 5 3 2 4 6" xfId="47468"/>
    <cellStyle name="Normal 65 4 5 3 2 5" xfId="6462"/>
    <cellStyle name="Normal 65 4 5 3 2 5 2" xfId="15979"/>
    <cellStyle name="Normal 65 4 5 3 2 5 3" xfId="24132"/>
    <cellStyle name="Normal 65 4 5 3 2 5 4" xfId="32285"/>
    <cellStyle name="Normal 65 4 5 3 2 5 5" xfId="40517"/>
    <cellStyle name="Normal 65 4 5 3 2 5 6" xfId="50028"/>
    <cellStyle name="Normal 65 4 5 3 2 6" xfId="10379"/>
    <cellStyle name="Normal 65 4 5 3 2 7" xfId="18538"/>
    <cellStyle name="Normal 65 4 5 3 2 8" xfId="26691"/>
    <cellStyle name="Normal 65 4 5 3 2 9" xfId="34923"/>
    <cellStyle name="Normal 65 4 5 3 3" xfId="1179"/>
    <cellStyle name="Normal 65 4 5 3 3 2" xfId="2462"/>
    <cellStyle name="Normal 65 4 5 3 3 2 2" xfId="5502"/>
    <cellStyle name="Normal 65 4 5 3 3 2 2 2" xfId="15019"/>
    <cellStyle name="Normal 65 4 5 3 3 2 2 3" xfId="23172"/>
    <cellStyle name="Normal 65 4 5 3 3 2 2 4" xfId="31325"/>
    <cellStyle name="Normal 65 4 5 3 3 2 2 5" xfId="39557"/>
    <cellStyle name="Normal 65 4 5 3 3 2 2 6" xfId="49068"/>
    <cellStyle name="Normal 65 4 5 3 3 2 3" xfId="8062"/>
    <cellStyle name="Normal 65 4 5 3 3 2 3 2" xfId="17579"/>
    <cellStyle name="Normal 65 4 5 3 3 2 3 3" xfId="25732"/>
    <cellStyle name="Normal 65 4 5 3 3 2 3 4" xfId="33885"/>
    <cellStyle name="Normal 65 4 5 3 3 2 3 5" xfId="42117"/>
    <cellStyle name="Normal 65 4 5 3 3 2 3 6" xfId="51628"/>
    <cellStyle name="Normal 65 4 5 3 3 2 4" xfId="11979"/>
    <cellStyle name="Normal 65 4 5 3 3 2 5" xfId="20138"/>
    <cellStyle name="Normal 65 4 5 3 3 2 6" xfId="28291"/>
    <cellStyle name="Normal 65 4 5 3 3 2 7" xfId="36523"/>
    <cellStyle name="Normal 65 4 5 3 3 2 8" xfId="46034"/>
    <cellStyle name="Normal 65 4 5 3 3 3" xfId="4222"/>
    <cellStyle name="Normal 65 4 5 3 3 3 2" xfId="13739"/>
    <cellStyle name="Normal 65 4 5 3 3 3 3" xfId="21892"/>
    <cellStyle name="Normal 65 4 5 3 3 3 4" xfId="30045"/>
    <cellStyle name="Normal 65 4 5 3 3 3 5" xfId="38277"/>
    <cellStyle name="Normal 65 4 5 3 3 3 6" xfId="47788"/>
    <cellStyle name="Normal 65 4 5 3 3 4" xfId="6782"/>
    <cellStyle name="Normal 65 4 5 3 3 4 2" xfId="16299"/>
    <cellStyle name="Normal 65 4 5 3 3 4 3" xfId="24452"/>
    <cellStyle name="Normal 65 4 5 3 3 4 4" xfId="32605"/>
    <cellStyle name="Normal 65 4 5 3 3 4 5" xfId="40837"/>
    <cellStyle name="Normal 65 4 5 3 3 4 6" xfId="50348"/>
    <cellStyle name="Normal 65 4 5 3 3 5" xfId="10699"/>
    <cellStyle name="Normal 65 4 5 3 3 6" xfId="18858"/>
    <cellStyle name="Normal 65 4 5 3 3 7" xfId="27011"/>
    <cellStyle name="Normal 65 4 5 3 3 8" xfId="35243"/>
    <cellStyle name="Normal 65 4 5 3 3 9" xfId="44754"/>
    <cellStyle name="Normal 65 4 5 3 4" xfId="1822"/>
    <cellStyle name="Normal 65 4 5 3 4 2" xfId="4862"/>
    <cellStyle name="Normal 65 4 5 3 4 2 2" xfId="14379"/>
    <cellStyle name="Normal 65 4 5 3 4 2 3" xfId="22532"/>
    <cellStyle name="Normal 65 4 5 3 4 2 4" xfId="30685"/>
    <cellStyle name="Normal 65 4 5 3 4 2 5" xfId="38917"/>
    <cellStyle name="Normal 65 4 5 3 4 2 6" xfId="48428"/>
    <cellStyle name="Normal 65 4 5 3 4 3" xfId="7422"/>
    <cellStyle name="Normal 65 4 5 3 4 3 2" xfId="16939"/>
    <cellStyle name="Normal 65 4 5 3 4 3 3" xfId="25092"/>
    <cellStyle name="Normal 65 4 5 3 4 3 4" xfId="33245"/>
    <cellStyle name="Normal 65 4 5 3 4 3 5" xfId="41477"/>
    <cellStyle name="Normal 65 4 5 3 4 3 6" xfId="50988"/>
    <cellStyle name="Normal 65 4 5 3 4 4" xfId="11339"/>
    <cellStyle name="Normal 65 4 5 3 4 5" xfId="19498"/>
    <cellStyle name="Normal 65 4 5 3 4 6" xfId="27651"/>
    <cellStyle name="Normal 65 4 5 3 4 7" xfId="35883"/>
    <cellStyle name="Normal 65 4 5 3 4 8" xfId="45394"/>
    <cellStyle name="Normal 65 4 5 3 5" xfId="3579"/>
    <cellStyle name="Normal 65 4 5 3 5 2" xfId="13096"/>
    <cellStyle name="Normal 65 4 5 3 5 3" xfId="21252"/>
    <cellStyle name="Normal 65 4 5 3 5 4" xfId="29405"/>
    <cellStyle name="Normal 65 4 5 3 5 5" xfId="37637"/>
    <cellStyle name="Normal 65 4 5 3 5 6" xfId="47148"/>
    <cellStyle name="Normal 65 4 5 3 6" xfId="6142"/>
    <cellStyle name="Normal 65 4 5 3 6 2" xfId="15659"/>
    <cellStyle name="Normal 65 4 5 3 6 3" xfId="23812"/>
    <cellStyle name="Normal 65 4 5 3 6 4" xfId="31965"/>
    <cellStyle name="Normal 65 4 5 3 6 5" xfId="40197"/>
    <cellStyle name="Normal 65 4 5 3 6 6" xfId="49708"/>
    <cellStyle name="Normal 65 4 5 3 7" xfId="10059"/>
    <cellStyle name="Normal 65 4 5 3 8" xfId="18218"/>
    <cellStyle name="Normal 65 4 5 3 9" xfId="26371"/>
    <cellStyle name="Normal 65 4 5 30" xfId="9726"/>
    <cellStyle name="Normal 65 4 5 30 2" xfId="43781"/>
    <cellStyle name="Normal 65 4 5 30 3" xfId="53292"/>
    <cellStyle name="Normal 65 4 5 31" xfId="9805"/>
    <cellStyle name="Normal 65 4 5 31 2" xfId="43860"/>
    <cellStyle name="Normal 65 4 5 31 3" xfId="53371"/>
    <cellStyle name="Normal 65 4 5 32" xfId="9899"/>
    <cellStyle name="Normal 65 4 5 33" xfId="18058"/>
    <cellStyle name="Normal 65 4 5 34" xfId="26211"/>
    <cellStyle name="Normal 65 4 5 35" xfId="34364"/>
    <cellStyle name="Normal 65 4 5 36" xfId="34443"/>
    <cellStyle name="Normal 65 4 5 37" xfId="43954"/>
    <cellStyle name="Normal 65 4 5 38" xfId="53465"/>
    <cellStyle name="Normal 65 4 5 39" xfId="53544"/>
    <cellStyle name="Normal 65 4 5 4" xfId="693"/>
    <cellStyle name="Normal 65 4 5 4 10" xfId="44274"/>
    <cellStyle name="Normal 65 4 5 4 2" xfId="1339"/>
    <cellStyle name="Normal 65 4 5 4 2 2" xfId="2622"/>
    <cellStyle name="Normal 65 4 5 4 2 2 2" xfId="5662"/>
    <cellStyle name="Normal 65 4 5 4 2 2 2 2" xfId="15179"/>
    <cellStyle name="Normal 65 4 5 4 2 2 2 3" xfId="23332"/>
    <cellStyle name="Normal 65 4 5 4 2 2 2 4" xfId="31485"/>
    <cellStyle name="Normal 65 4 5 4 2 2 2 5" xfId="39717"/>
    <cellStyle name="Normal 65 4 5 4 2 2 2 6" xfId="49228"/>
    <cellStyle name="Normal 65 4 5 4 2 2 3" xfId="8222"/>
    <cellStyle name="Normal 65 4 5 4 2 2 3 2" xfId="17739"/>
    <cellStyle name="Normal 65 4 5 4 2 2 3 3" xfId="25892"/>
    <cellStyle name="Normal 65 4 5 4 2 2 3 4" xfId="34045"/>
    <cellStyle name="Normal 65 4 5 4 2 2 3 5" xfId="42277"/>
    <cellStyle name="Normal 65 4 5 4 2 2 3 6" xfId="51788"/>
    <cellStyle name="Normal 65 4 5 4 2 2 4" xfId="12139"/>
    <cellStyle name="Normal 65 4 5 4 2 2 5" xfId="20298"/>
    <cellStyle name="Normal 65 4 5 4 2 2 6" xfId="28451"/>
    <cellStyle name="Normal 65 4 5 4 2 2 7" xfId="36683"/>
    <cellStyle name="Normal 65 4 5 4 2 2 8" xfId="46194"/>
    <cellStyle name="Normal 65 4 5 4 2 3" xfId="4382"/>
    <cellStyle name="Normal 65 4 5 4 2 3 2" xfId="13899"/>
    <cellStyle name="Normal 65 4 5 4 2 3 3" xfId="22052"/>
    <cellStyle name="Normal 65 4 5 4 2 3 4" xfId="30205"/>
    <cellStyle name="Normal 65 4 5 4 2 3 5" xfId="38437"/>
    <cellStyle name="Normal 65 4 5 4 2 3 6" xfId="47948"/>
    <cellStyle name="Normal 65 4 5 4 2 4" xfId="6942"/>
    <cellStyle name="Normal 65 4 5 4 2 4 2" xfId="16459"/>
    <cellStyle name="Normal 65 4 5 4 2 4 3" xfId="24612"/>
    <cellStyle name="Normal 65 4 5 4 2 4 4" xfId="32765"/>
    <cellStyle name="Normal 65 4 5 4 2 4 5" xfId="40997"/>
    <cellStyle name="Normal 65 4 5 4 2 4 6" xfId="50508"/>
    <cellStyle name="Normal 65 4 5 4 2 5" xfId="10859"/>
    <cellStyle name="Normal 65 4 5 4 2 6" xfId="19018"/>
    <cellStyle name="Normal 65 4 5 4 2 7" xfId="27171"/>
    <cellStyle name="Normal 65 4 5 4 2 8" xfId="35403"/>
    <cellStyle name="Normal 65 4 5 4 2 9" xfId="44914"/>
    <cellStyle name="Normal 65 4 5 4 3" xfId="1982"/>
    <cellStyle name="Normal 65 4 5 4 3 2" xfId="5022"/>
    <cellStyle name="Normal 65 4 5 4 3 2 2" xfId="14539"/>
    <cellStyle name="Normal 65 4 5 4 3 2 3" xfId="22692"/>
    <cellStyle name="Normal 65 4 5 4 3 2 4" xfId="30845"/>
    <cellStyle name="Normal 65 4 5 4 3 2 5" xfId="39077"/>
    <cellStyle name="Normal 65 4 5 4 3 2 6" xfId="48588"/>
    <cellStyle name="Normal 65 4 5 4 3 3" xfId="7582"/>
    <cellStyle name="Normal 65 4 5 4 3 3 2" xfId="17099"/>
    <cellStyle name="Normal 65 4 5 4 3 3 3" xfId="25252"/>
    <cellStyle name="Normal 65 4 5 4 3 3 4" xfId="33405"/>
    <cellStyle name="Normal 65 4 5 4 3 3 5" xfId="41637"/>
    <cellStyle name="Normal 65 4 5 4 3 3 6" xfId="51148"/>
    <cellStyle name="Normal 65 4 5 4 3 4" xfId="11499"/>
    <cellStyle name="Normal 65 4 5 4 3 5" xfId="19658"/>
    <cellStyle name="Normal 65 4 5 4 3 6" xfId="27811"/>
    <cellStyle name="Normal 65 4 5 4 3 7" xfId="36043"/>
    <cellStyle name="Normal 65 4 5 4 3 8" xfId="45554"/>
    <cellStyle name="Normal 65 4 5 4 4" xfId="3739"/>
    <cellStyle name="Normal 65 4 5 4 4 2" xfId="13256"/>
    <cellStyle name="Normal 65 4 5 4 4 3" xfId="21412"/>
    <cellStyle name="Normal 65 4 5 4 4 4" xfId="29565"/>
    <cellStyle name="Normal 65 4 5 4 4 5" xfId="37797"/>
    <cellStyle name="Normal 65 4 5 4 4 6" xfId="47308"/>
    <cellStyle name="Normal 65 4 5 4 5" xfId="6302"/>
    <cellStyle name="Normal 65 4 5 4 5 2" xfId="15819"/>
    <cellStyle name="Normal 65 4 5 4 5 3" xfId="23972"/>
    <cellStyle name="Normal 65 4 5 4 5 4" xfId="32125"/>
    <cellStyle name="Normal 65 4 5 4 5 5" xfId="40357"/>
    <cellStyle name="Normal 65 4 5 4 5 6" xfId="49868"/>
    <cellStyle name="Normal 65 4 5 4 6" xfId="10219"/>
    <cellStyle name="Normal 65 4 5 4 7" xfId="18378"/>
    <cellStyle name="Normal 65 4 5 4 8" xfId="26531"/>
    <cellStyle name="Normal 65 4 5 4 9" xfId="34763"/>
    <cellStyle name="Normal 65 4 5 40" xfId="53623"/>
    <cellStyle name="Normal 65 4 5 41" xfId="53702"/>
    <cellStyle name="Normal 65 4 5 5" xfId="1019"/>
    <cellStyle name="Normal 65 4 5 5 2" xfId="2302"/>
    <cellStyle name="Normal 65 4 5 5 2 2" xfId="5342"/>
    <cellStyle name="Normal 65 4 5 5 2 2 2" xfId="14859"/>
    <cellStyle name="Normal 65 4 5 5 2 2 3" xfId="23012"/>
    <cellStyle name="Normal 65 4 5 5 2 2 4" xfId="31165"/>
    <cellStyle name="Normal 65 4 5 5 2 2 5" xfId="39397"/>
    <cellStyle name="Normal 65 4 5 5 2 2 6" xfId="48908"/>
    <cellStyle name="Normal 65 4 5 5 2 3" xfId="7902"/>
    <cellStyle name="Normal 65 4 5 5 2 3 2" xfId="17419"/>
    <cellStyle name="Normal 65 4 5 5 2 3 3" xfId="25572"/>
    <cellStyle name="Normal 65 4 5 5 2 3 4" xfId="33725"/>
    <cellStyle name="Normal 65 4 5 5 2 3 5" xfId="41957"/>
    <cellStyle name="Normal 65 4 5 5 2 3 6" xfId="51468"/>
    <cellStyle name="Normal 65 4 5 5 2 4" xfId="11819"/>
    <cellStyle name="Normal 65 4 5 5 2 5" xfId="19978"/>
    <cellStyle name="Normal 65 4 5 5 2 6" xfId="28131"/>
    <cellStyle name="Normal 65 4 5 5 2 7" xfId="36363"/>
    <cellStyle name="Normal 65 4 5 5 2 8" xfId="45874"/>
    <cellStyle name="Normal 65 4 5 5 3" xfId="4062"/>
    <cellStyle name="Normal 65 4 5 5 3 2" xfId="13579"/>
    <cellStyle name="Normal 65 4 5 5 3 3" xfId="21732"/>
    <cellStyle name="Normal 65 4 5 5 3 4" xfId="29885"/>
    <cellStyle name="Normal 65 4 5 5 3 5" xfId="38117"/>
    <cellStyle name="Normal 65 4 5 5 3 6" xfId="47628"/>
    <cellStyle name="Normal 65 4 5 5 4" xfId="6622"/>
    <cellStyle name="Normal 65 4 5 5 4 2" xfId="16139"/>
    <cellStyle name="Normal 65 4 5 5 4 3" xfId="24292"/>
    <cellStyle name="Normal 65 4 5 5 4 4" xfId="32445"/>
    <cellStyle name="Normal 65 4 5 5 4 5" xfId="40677"/>
    <cellStyle name="Normal 65 4 5 5 4 6" xfId="50188"/>
    <cellStyle name="Normal 65 4 5 5 5" xfId="10539"/>
    <cellStyle name="Normal 65 4 5 5 6" xfId="18698"/>
    <cellStyle name="Normal 65 4 5 5 7" xfId="26851"/>
    <cellStyle name="Normal 65 4 5 5 8" xfId="35083"/>
    <cellStyle name="Normal 65 4 5 5 9" xfId="44594"/>
    <cellStyle name="Normal 65 4 5 6" xfId="1662"/>
    <cellStyle name="Normal 65 4 5 6 2" xfId="4702"/>
    <cellStyle name="Normal 65 4 5 6 2 2" xfId="14219"/>
    <cellStyle name="Normal 65 4 5 6 2 3" xfId="22372"/>
    <cellStyle name="Normal 65 4 5 6 2 4" xfId="30525"/>
    <cellStyle name="Normal 65 4 5 6 2 5" xfId="38757"/>
    <cellStyle name="Normal 65 4 5 6 2 6" xfId="48268"/>
    <cellStyle name="Normal 65 4 5 6 3" xfId="7262"/>
    <cellStyle name="Normal 65 4 5 6 3 2" xfId="16779"/>
    <cellStyle name="Normal 65 4 5 6 3 3" xfId="24932"/>
    <cellStyle name="Normal 65 4 5 6 3 4" xfId="33085"/>
    <cellStyle name="Normal 65 4 5 6 3 5" xfId="41317"/>
    <cellStyle name="Normal 65 4 5 6 3 6" xfId="50828"/>
    <cellStyle name="Normal 65 4 5 6 4" xfId="11179"/>
    <cellStyle name="Normal 65 4 5 6 5" xfId="19338"/>
    <cellStyle name="Normal 65 4 5 6 6" xfId="27491"/>
    <cellStyle name="Normal 65 4 5 6 7" xfId="35723"/>
    <cellStyle name="Normal 65 4 5 6 8" xfId="45234"/>
    <cellStyle name="Normal 65 4 5 7" xfId="2941"/>
    <cellStyle name="Normal 65 4 5 7 2" xfId="12458"/>
    <cellStyle name="Normal 65 4 5 7 3" xfId="20617"/>
    <cellStyle name="Normal 65 4 5 7 4" xfId="28770"/>
    <cellStyle name="Normal 65 4 5 7 5" xfId="37002"/>
    <cellStyle name="Normal 65 4 5 7 6" xfId="46513"/>
    <cellStyle name="Normal 65 4 5 8" xfId="3020"/>
    <cellStyle name="Normal 65 4 5 8 2" xfId="12537"/>
    <cellStyle name="Normal 65 4 5 8 3" xfId="20696"/>
    <cellStyle name="Normal 65 4 5 8 4" xfId="28849"/>
    <cellStyle name="Normal 65 4 5 8 5" xfId="37081"/>
    <cellStyle name="Normal 65 4 5 8 6" xfId="46592"/>
    <cellStyle name="Normal 65 4 5 9" xfId="3099"/>
    <cellStyle name="Normal 65 4 5 9 2" xfId="12616"/>
    <cellStyle name="Normal 65 4 5 9 3" xfId="20775"/>
    <cellStyle name="Normal 65 4 5 9 4" xfId="28928"/>
    <cellStyle name="Normal 65 4 5 9 5" xfId="37160"/>
    <cellStyle name="Normal 65 4 5 9 6" xfId="46671"/>
    <cellStyle name="Normal 65 4 6" xfId="9852"/>
    <cellStyle name="Normal 65 4 6 2" xfId="43907"/>
    <cellStyle name="Normal 65 4 6 3" xfId="53418"/>
    <cellStyle name="Normal 65 5" xfId="223"/>
    <cellStyle name="Normal 65 5 10" xfId="3071"/>
    <cellStyle name="Normal 65 5 10 2" xfId="12588"/>
    <cellStyle name="Normal 65 5 10 3" xfId="20747"/>
    <cellStyle name="Normal 65 5 10 4" xfId="28900"/>
    <cellStyle name="Normal 65 5 10 5" xfId="37132"/>
    <cellStyle name="Normal 65 5 10 6" xfId="46643"/>
    <cellStyle name="Normal 65 5 11" xfId="3150"/>
    <cellStyle name="Normal 65 5 11 2" xfId="12667"/>
    <cellStyle name="Normal 65 5 11 3" xfId="20826"/>
    <cellStyle name="Normal 65 5 11 4" xfId="28979"/>
    <cellStyle name="Normal 65 5 11 5" xfId="37211"/>
    <cellStyle name="Normal 65 5 11 6" xfId="46722"/>
    <cellStyle name="Normal 65 5 12" xfId="3229"/>
    <cellStyle name="Normal 65 5 12 2" xfId="12746"/>
    <cellStyle name="Normal 65 5 12 3" xfId="20905"/>
    <cellStyle name="Normal 65 5 12 4" xfId="29058"/>
    <cellStyle name="Normal 65 5 12 5" xfId="37290"/>
    <cellStyle name="Normal 65 5 12 6" xfId="46801"/>
    <cellStyle name="Normal 65 5 13" xfId="3308"/>
    <cellStyle name="Normal 65 5 13 2" xfId="12825"/>
    <cellStyle name="Normal 65 5 13 3" xfId="20984"/>
    <cellStyle name="Normal 65 5 13 4" xfId="29137"/>
    <cellStyle name="Normal 65 5 13 5" xfId="37369"/>
    <cellStyle name="Normal 65 5 13 6" xfId="46880"/>
    <cellStyle name="Normal 65 5 14" xfId="3387"/>
    <cellStyle name="Normal 65 5 14 2" xfId="12904"/>
    <cellStyle name="Normal 65 5 14 3" xfId="21063"/>
    <cellStyle name="Normal 65 5 14 4" xfId="29216"/>
    <cellStyle name="Normal 65 5 14 5" xfId="37448"/>
    <cellStyle name="Normal 65 5 14 6" xfId="46959"/>
    <cellStyle name="Normal 65 5 15" xfId="5953"/>
    <cellStyle name="Normal 65 5 15 2" xfId="15470"/>
    <cellStyle name="Normal 65 5 15 3" xfId="23623"/>
    <cellStyle name="Normal 65 5 15 4" xfId="31776"/>
    <cellStyle name="Normal 65 5 15 5" xfId="40008"/>
    <cellStyle name="Normal 65 5 15 6" xfId="49519"/>
    <cellStyle name="Normal 65 5 16" xfId="8513"/>
    <cellStyle name="Normal 65 5 16 2" xfId="42568"/>
    <cellStyle name="Normal 65 5 16 3" xfId="52079"/>
    <cellStyle name="Normal 65 5 17" xfId="8592"/>
    <cellStyle name="Normal 65 5 17 2" xfId="42647"/>
    <cellStyle name="Normal 65 5 17 3" xfId="52158"/>
    <cellStyle name="Normal 65 5 18" xfId="8671"/>
    <cellStyle name="Normal 65 5 18 2" xfId="42726"/>
    <cellStyle name="Normal 65 5 18 3" xfId="52237"/>
    <cellStyle name="Normal 65 5 19" xfId="8750"/>
    <cellStyle name="Normal 65 5 19 2" xfId="42805"/>
    <cellStyle name="Normal 65 5 19 3" xfId="52316"/>
    <cellStyle name="Normal 65 5 2" xfId="378"/>
    <cellStyle name="Normal 65 5 2 10" xfId="3197"/>
    <cellStyle name="Normal 65 5 2 10 2" xfId="12714"/>
    <cellStyle name="Normal 65 5 2 10 3" xfId="20873"/>
    <cellStyle name="Normal 65 5 2 10 4" xfId="29026"/>
    <cellStyle name="Normal 65 5 2 10 5" xfId="37258"/>
    <cellStyle name="Normal 65 5 2 10 6" xfId="46769"/>
    <cellStyle name="Normal 65 5 2 11" xfId="3276"/>
    <cellStyle name="Normal 65 5 2 11 2" xfId="12793"/>
    <cellStyle name="Normal 65 5 2 11 3" xfId="20952"/>
    <cellStyle name="Normal 65 5 2 11 4" xfId="29105"/>
    <cellStyle name="Normal 65 5 2 11 5" xfId="37337"/>
    <cellStyle name="Normal 65 5 2 11 6" xfId="46848"/>
    <cellStyle name="Normal 65 5 2 12" xfId="3355"/>
    <cellStyle name="Normal 65 5 2 12 2" xfId="12872"/>
    <cellStyle name="Normal 65 5 2 12 3" xfId="21031"/>
    <cellStyle name="Normal 65 5 2 12 4" xfId="29184"/>
    <cellStyle name="Normal 65 5 2 12 5" xfId="37416"/>
    <cellStyle name="Normal 65 5 2 12 6" xfId="46927"/>
    <cellStyle name="Normal 65 5 2 13" xfId="3435"/>
    <cellStyle name="Normal 65 5 2 13 2" xfId="12952"/>
    <cellStyle name="Normal 65 5 2 13 3" xfId="21111"/>
    <cellStyle name="Normal 65 5 2 13 4" xfId="29264"/>
    <cellStyle name="Normal 65 5 2 13 5" xfId="37496"/>
    <cellStyle name="Normal 65 5 2 13 6" xfId="47007"/>
    <cellStyle name="Normal 65 5 2 14" xfId="6001"/>
    <cellStyle name="Normal 65 5 2 14 2" xfId="15518"/>
    <cellStyle name="Normal 65 5 2 14 3" xfId="23671"/>
    <cellStyle name="Normal 65 5 2 14 4" xfId="31824"/>
    <cellStyle name="Normal 65 5 2 14 5" xfId="40056"/>
    <cellStyle name="Normal 65 5 2 14 6" xfId="49567"/>
    <cellStyle name="Normal 65 5 2 15" xfId="8560"/>
    <cellStyle name="Normal 65 5 2 15 2" xfId="42615"/>
    <cellStyle name="Normal 65 5 2 15 3" xfId="52126"/>
    <cellStyle name="Normal 65 5 2 16" xfId="8639"/>
    <cellStyle name="Normal 65 5 2 16 2" xfId="42694"/>
    <cellStyle name="Normal 65 5 2 16 3" xfId="52205"/>
    <cellStyle name="Normal 65 5 2 17" xfId="8718"/>
    <cellStyle name="Normal 65 5 2 17 2" xfId="42773"/>
    <cellStyle name="Normal 65 5 2 17 3" xfId="52284"/>
    <cellStyle name="Normal 65 5 2 18" xfId="8797"/>
    <cellStyle name="Normal 65 5 2 18 2" xfId="42852"/>
    <cellStyle name="Normal 65 5 2 18 3" xfId="52363"/>
    <cellStyle name="Normal 65 5 2 19" xfId="8876"/>
    <cellStyle name="Normal 65 5 2 19 2" xfId="42931"/>
    <cellStyle name="Normal 65 5 2 19 3" xfId="52442"/>
    <cellStyle name="Normal 65 5 2 2" xfId="468"/>
    <cellStyle name="Normal 65 5 2 2 10" xfId="26310"/>
    <cellStyle name="Normal 65 5 2 2 11" xfId="34542"/>
    <cellStyle name="Normal 65 5 2 2 12" xfId="44053"/>
    <cellStyle name="Normal 65 5 2 2 2" xfId="629"/>
    <cellStyle name="Normal 65 5 2 2 2 10" xfId="34702"/>
    <cellStyle name="Normal 65 5 2 2 2 11" xfId="44213"/>
    <cellStyle name="Normal 65 5 2 2 2 2" xfId="955"/>
    <cellStyle name="Normal 65 5 2 2 2 2 10" xfId="44533"/>
    <cellStyle name="Normal 65 5 2 2 2 2 2" xfId="1598"/>
    <cellStyle name="Normal 65 5 2 2 2 2 2 2" xfId="2881"/>
    <cellStyle name="Normal 65 5 2 2 2 2 2 2 2" xfId="5921"/>
    <cellStyle name="Normal 65 5 2 2 2 2 2 2 2 2" xfId="15438"/>
    <cellStyle name="Normal 65 5 2 2 2 2 2 2 2 3" xfId="23591"/>
    <cellStyle name="Normal 65 5 2 2 2 2 2 2 2 4" xfId="31744"/>
    <cellStyle name="Normal 65 5 2 2 2 2 2 2 2 5" xfId="39976"/>
    <cellStyle name="Normal 65 5 2 2 2 2 2 2 2 6" xfId="49487"/>
    <cellStyle name="Normal 65 5 2 2 2 2 2 2 3" xfId="8481"/>
    <cellStyle name="Normal 65 5 2 2 2 2 2 2 3 2" xfId="17998"/>
    <cellStyle name="Normal 65 5 2 2 2 2 2 2 3 3" xfId="26151"/>
    <cellStyle name="Normal 65 5 2 2 2 2 2 2 3 4" xfId="34304"/>
    <cellStyle name="Normal 65 5 2 2 2 2 2 2 3 5" xfId="42536"/>
    <cellStyle name="Normal 65 5 2 2 2 2 2 2 3 6" xfId="52047"/>
    <cellStyle name="Normal 65 5 2 2 2 2 2 2 4" xfId="12398"/>
    <cellStyle name="Normal 65 5 2 2 2 2 2 2 5" xfId="20557"/>
    <cellStyle name="Normal 65 5 2 2 2 2 2 2 6" xfId="28710"/>
    <cellStyle name="Normal 65 5 2 2 2 2 2 2 7" xfId="36942"/>
    <cellStyle name="Normal 65 5 2 2 2 2 2 2 8" xfId="46453"/>
    <cellStyle name="Normal 65 5 2 2 2 2 2 3" xfId="4641"/>
    <cellStyle name="Normal 65 5 2 2 2 2 2 3 2" xfId="14158"/>
    <cellStyle name="Normal 65 5 2 2 2 2 2 3 3" xfId="22311"/>
    <cellStyle name="Normal 65 5 2 2 2 2 2 3 4" xfId="30464"/>
    <cellStyle name="Normal 65 5 2 2 2 2 2 3 5" xfId="38696"/>
    <cellStyle name="Normal 65 5 2 2 2 2 2 3 6" xfId="48207"/>
    <cellStyle name="Normal 65 5 2 2 2 2 2 4" xfId="7201"/>
    <cellStyle name="Normal 65 5 2 2 2 2 2 4 2" xfId="16718"/>
    <cellStyle name="Normal 65 5 2 2 2 2 2 4 3" xfId="24871"/>
    <cellStyle name="Normal 65 5 2 2 2 2 2 4 4" xfId="33024"/>
    <cellStyle name="Normal 65 5 2 2 2 2 2 4 5" xfId="41256"/>
    <cellStyle name="Normal 65 5 2 2 2 2 2 4 6" xfId="50767"/>
    <cellStyle name="Normal 65 5 2 2 2 2 2 5" xfId="11118"/>
    <cellStyle name="Normal 65 5 2 2 2 2 2 6" xfId="19277"/>
    <cellStyle name="Normal 65 5 2 2 2 2 2 7" xfId="27430"/>
    <cellStyle name="Normal 65 5 2 2 2 2 2 8" xfId="35662"/>
    <cellStyle name="Normal 65 5 2 2 2 2 2 9" xfId="45173"/>
    <cellStyle name="Normal 65 5 2 2 2 2 3" xfId="2241"/>
    <cellStyle name="Normal 65 5 2 2 2 2 3 2" xfId="5281"/>
    <cellStyle name="Normal 65 5 2 2 2 2 3 2 2" xfId="14798"/>
    <cellStyle name="Normal 65 5 2 2 2 2 3 2 3" xfId="22951"/>
    <cellStyle name="Normal 65 5 2 2 2 2 3 2 4" xfId="31104"/>
    <cellStyle name="Normal 65 5 2 2 2 2 3 2 5" xfId="39336"/>
    <cellStyle name="Normal 65 5 2 2 2 2 3 2 6" xfId="48847"/>
    <cellStyle name="Normal 65 5 2 2 2 2 3 3" xfId="7841"/>
    <cellStyle name="Normal 65 5 2 2 2 2 3 3 2" xfId="17358"/>
    <cellStyle name="Normal 65 5 2 2 2 2 3 3 3" xfId="25511"/>
    <cellStyle name="Normal 65 5 2 2 2 2 3 3 4" xfId="33664"/>
    <cellStyle name="Normal 65 5 2 2 2 2 3 3 5" xfId="41896"/>
    <cellStyle name="Normal 65 5 2 2 2 2 3 3 6" xfId="51407"/>
    <cellStyle name="Normal 65 5 2 2 2 2 3 4" xfId="11758"/>
    <cellStyle name="Normal 65 5 2 2 2 2 3 5" xfId="19917"/>
    <cellStyle name="Normal 65 5 2 2 2 2 3 6" xfId="28070"/>
    <cellStyle name="Normal 65 5 2 2 2 2 3 7" xfId="36302"/>
    <cellStyle name="Normal 65 5 2 2 2 2 3 8" xfId="45813"/>
    <cellStyle name="Normal 65 5 2 2 2 2 4" xfId="4001"/>
    <cellStyle name="Normal 65 5 2 2 2 2 4 2" xfId="13518"/>
    <cellStyle name="Normal 65 5 2 2 2 2 4 3" xfId="21671"/>
    <cellStyle name="Normal 65 5 2 2 2 2 4 4" xfId="29824"/>
    <cellStyle name="Normal 65 5 2 2 2 2 4 5" xfId="38056"/>
    <cellStyle name="Normal 65 5 2 2 2 2 4 6" xfId="47567"/>
    <cellStyle name="Normal 65 5 2 2 2 2 5" xfId="6561"/>
    <cellStyle name="Normal 65 5 2 2 2 2 5 2" xfId="16078"/>
    <cellStyle name="Normal 65 5 2 2 2 2 5 3" xfId="24231"/>
    <cellStyle name="Normal 65 5 2 2 2 2 5 4" xfId="32384"/>
    <cellStyle name="Normal 65 5 2 2 2 2 5 5" xfId="40616"/>
    <cellStyle name="Normal 65 5 2 2 2 2 5 6" xfId="50127"/>
    <cellStyle name="Normal 65 5 2 2 2 2 6" xfId="10478"/>
    <cellStyle name="Normal 65 5 2 2 2 2 7" xfId="18637"/>
    <cellStyle name="Normal 65 5 2 2 2 2 8" xfId="26790"/>
    <cellStyle name="Normal 65 5 2 2 2 2 9" xfId="35022"/>
    <cellStyle name="Normal 65 5 2 2 2 3" xfId="1278"/>
    <cellStyle name="Normal 65 5 2 2 2 3 2" xfId="2561"/>
    <cellStyle name="Normal 65 5 2 2 2 3 2 2" xfId="5601"/>
    <cellStyle name="Normal 65 5 2 2 2 3 2 2 2" xfId="15118"/>
    <cellStyle name="Normal 65 5 2 2 2 3 2 2 3" xfId="23271"/>
    <cellStyle name="Normal 65 5 2 2 2 3 2 2 4" xfId="31424"/>
    <cellStyle name="Normal 65 5 2 2 2 3 2 2 5" xfId="39656"/>
    <cellStyle name="Normal 65 5 2 2 2 3 2 2 6" xfId="49167"/>
    <cellStyle name="Normal 65 5 2 2 2 3 2 3" xfId="8161"/>
    <cellStyle name="Normal 65 5 2 2 2 3 2 3 2" xfId="17678"/>
    <cellStyle name="Normal 65 5 2 2 2 3 2 3 3" xfId="25831"/>
    <cellStyle name="Normal 65 5 2 2 2 3 2 3 4" xfId="33984"/>
    <cellStyle name="Normal 65 5 2 2 2 3 2 3 5" xfId="42216"/>
    <cellStyle name="Normal 65 5 2 2 2 3 2 3 6" xfId="51727"/>
    <cellStyle name="Normal 65 5 2 2 2 3 2 4" xfId="12078"/>
    <cellStyle name="Normal 65 5 2 2 2 3 2 5" xfId="20237"/>
    <cellStyle name="Normal 65 5 2 2 2 3 2 6" xfId="28390"/>
    <cellStyle name="Normal 65 5 2 2 2 3 2 7" xfId="36622"/>
    <cellStyle name="Normal 65 5 2 2 2 3 2 8" xfId="46133"/>
    <cellStyle name="Normal 65 5 2 2 2 3 3" xfId="4321"/>
    <cellStyle name="Normal 65 5 2 2 2 3 3 2" xfId="13838"/>
    <cellStyle name="Normal 65 5 2 2 2 3 3 3" xfId="21991"/>
    <cellStyle name="Normal 65 5 2 2 2 3 3 4" xfId="30144"/>
    <cellStyle name="Normal 65 5 2 2 2 3 3 5" xfId="38376"/>
    <cellStyle name="Normal 65 5 2 2 2 3 3 6" xfId="47887"/>
    <cellStyle name="Normal 65 5 2 2 2 3 4" xfId="6881"/>
    <cellStyle name="Normal 65 5 2 2 2 3 4 2" xfId="16398"/>
    <cellStyle name="Normal 65 5 2 2 2 3 4 3" xfId="24551"/>
    <cellStyle name="Normal 65 5 2 2 2 3 4 4" xfId="32704"/>
    <cellStyle name="Normal 65 5 2 2 2 3 4 5" xfId="40936"/>
    <cellStyle name="Normal 65 5 2 2 2 3 4 6" xfId="50447"/>
    <cellStyle name="Normal 65 5 2 2 2 3 5" xfId="10798"/>
    <cellStyle name="Normal 65 5 2 2 2 3 6" xfId="18957"/>
    <cellStyle name="Normal 65 5 2 2 2 3 7" xfId="27110"/>
    <cellStyle name="Normal 65 5 2 2 2 3 8" xfId="35342"/>
    <cellStyle name="Normal 65 5 2 2 2 3 9" xfId="44853"/>
    <cellStyle name="Normal 65 5 2 2 2 4" xfId="1921"/>
    <cellStyle name="Normal 65 5 2 2 2 4 2" xfId="4961"/>
    <cellStyle name="Normal 65 5 2 2 2 4 2 2" xfId="14478"/>
    <cellStyle name="Normal 65 5 2 2 2 4 2 3" xfId="22631"/>
    <cellStyle name="Normal 65 5 2 2 2 4 2 4" xfId="30784"/>
    <cellStyle name="Normal 65 5 2 2 2 4 2 5" xfId="39016"/>
    <cellStyle name="Normal 65 5 2 2 2 4 2 6" xfId="48527"/>
    <cellStyle name="Normal 65 5 2 2 2 4 3" xfId="7521"/>
    <cellStyle name="Normal 65 5 2 2 2 4 3 2" xfId="17038"/>
    <cellStyle name="Normal 65 5 2 2 2 4 3 3" xfId="25191"/>
    <cellStyle name="Normal 65 5 2 2 2 4 3 4" xfId="33344"/>
    <cellStyle name="Normal 65 5 2 2 2 4 3 5" xfId="41576"/>
    <cellStyle name="Normal 65 5 2 2 2 4 3 6" xfId="51087"/>
    <cellStyle name="Normal 65 5 2 2 2 4 4" xfId="11438"/>
    <cellStyle name="Normal 65 5 2 2 2 4 5" xfId="19597"/>
    <cellStyle name="Normal 65 5 2 2 2 4 6" xfId="27750"/>
    <cellStyle name="Normal 65 5 2 2 2 4 7" xfId="35982"/>
    <cellStyle name="Normal 65 5 2 2 2 4 8" xfId="45493"/>
    <cellStyle name="Normal 65 5 2 2 2 5" xfId="3678"/>
    <cellStyle name="Normal 65 5 2 2 2 5 2" xfId="13195"/>
    <cellStyle name="Normal 65 5 2 2 2 5 3" xfId="21351"/>
    <cellStyle name="Normal 65 5 2 2 2 5 4" xfId="29504"/>
    <cellStyle name="Normal 65 5 2 2 2 5 5" xfId="37736"/>
    <cellStyle name="Normal 65 5 2 2 2 5 6" xfId="47247"/>
    <cellStyle name="Normal 65 5 2 2 2 6" xfId="6241"/>
    <cellStyle name="Normal 65 5 2 2 2 6 2" xfId="15758"/>
    <cellStyle name="Normal 65 5 2 2 2 6 3" xfId="23911"/>
    <cellStyle name="Normal 65 5 2 2 2 6 4" xfId="32064"/>
    <cellStyle name="Normal 65 5 2 2 2 6 5" xfId="40296"/>
    <cellStyle name="Normal 65 5 2 2 2 6 6" xfId="49807"/>
    <cellStyle name="Normal 65 5 2 2 2 7" xfId="10158"/>
    <cellStyle name="Normal 65 5 2 2 2 8" xfId="18317"/>
    <cellStyle name="Normal 65 5 2 2 2 9" xfId="26470"/>
    <cellStyle name="Normal 65 5 2 2 3" xfId="792"/>
    <cellStyle name="Normal 65 5 2 2 3 10" xfId="44373"/>
    <cellStyle name="Normal 65 5 2 2 3 2" xfId="1438"/>
    <cellStyle name="Normal 65 5 2 2 3 2 2" xfId="2721"/>
    <cellStyle name="Normal 65 5 2 2 3 2 2 2" xfId="5761"/>
    <cellStyle name="Normal 65 5 2 2 3 2 2 2 2" xfId="15278"/>
    <cellStyle name="Normal 65 5 2 2 3 2 2 2 3" xfId="23431"/>
    <cellStyle name="Normal 65 5 2 2 3 2 2 2 4" xfId="31584"/>
    <cellStyle name="Normal 65 5 2 2 3 2 2 2 5" xfId="39816"/>
    <cellStyle name="Normal 65 5 2 2 3 2 2 2 6" xfId="49327"/>
    <cellStyle name="Normal 65 5 2 2 3 2 2 3" xfId="8321"/>
    <cellStyle name="Normal 65 5 2 2 3 2 2 3 2" xfId="17838"/>
    <cellStyle name="Normal 65 5 2 2 3 2 2 3 3" xfId="25991"/>
    <cellStyle name="Normal 65 5 2 2 3 2 2 3 4" xfId="34144"/>
    <cellStyle name="Normal 65 5 2 2 3 2 2 3 5" xfId="42376"/>
    <cellStyle name="Normal 65 5 2 2 3 2 2 3 6" xfId="51887"/>
    <cellStyle name="Normal 65 5 2 2 3 2 2 4" xfId="12238"/>
    <cellStyle name="Normal 65 5 2 2 3 2 2 5" xfId="20397"/>
    <cellStyle name="Normal 65 5 2 2 3 2 2 6" xfId="28550"/>
    <cellStyle name="Normal 65 5 2 2 3 2 2 7" xfId="36782"/>
    <cellStyle name="Normal 65 5 2 2 3 2 2 8" xfId="46293"/>
    <cellStyle name="Normal 65 5 2 2 3 2 3" xfId="4481"/>
    <cellStyle name="Normal 65 5 2 2 3 2 3 2" xfId="13998"/>
    <cellStyle name="Normal 65 5 2 2 3 2 3 3" xfId="22151"/>
    <cellStyle name="Normal 65 5 2 2 3 2 3 4" xfId="30304"/>
    <cellStyle name="Normal 65 5 2 2 3 2 3 5" xfId="38536"/>
    <cellStyle name="Normal 65 5 2 2 3 2 3 6" xfId="48047"/>
    <cellStyle name="Normal 65 5 2 2 3 2 4" xfId="7041"/>
    <cellStyle name="Normal 65 5 2 2 3 2 4 2" xfId="16558"/>
    <cellStyle name="Normal 65 5 2 2 3 2 4 3" xfId="24711"/>
    <cellStyle name="Normal 65 5 2 2 3 2 4 4" xfId="32864"/>
    <cellStyle name="Normal 65 5 2 2 3 2 4 5" xfId="41096"/>
    <cellStyle name="Normal 65 5 2 2 3 2 4 6" xfId="50607"/>
    <cellStyle name="Normal 65 5 2 2 3 2 5" xfId="10958"/>
    <cellStyle name="Normal 65 5 2 2 3 2 6" xfId="19117"/>
    <cellStyle name="Normal 65 5 2 2 3 2 7" xfId="27270"/>
    <cellStyle name="Normal 65 5 2 2 3 2 8" xfId="35502"/>
    <cellStyle name="Normal 65 5 2 2 3 2 9" xfId="45013"/>
    <cellStyle name="Normal 65 5 2 2 3 3" xfId="2081"/>
    <cellStyle name="Normal 65 5 2 2 3 3 2" xfId="5121"/>
    <cellStyle name="Normal 65 5 2 2 3 3 2 2" xfId="14638"/>
    <cellStyle name="Normal 65 5 2 2 3 3 2 3" xfId="22791"/>
    <cellStyle name="Normal 65 5 2 2 3 3 2 4" xfId="30944"/>
    <cellStyle name="Normal 65 5 2 2 3 3 2 5" xfId="39176"/>
    <cellStyle name="Normal 65 5 2 2 3 3 2 6" xfId="48687"/>
    <cellStyle name="Normal 65 5 2 2 3 3 3" xfId="7681"/>
    <cellStyle name="Normal 65 5 2 2 3 3 3 2" xfId="17198"/>
    <cellStyle name="Normal 65 5 2 2 3 3 3 3" xfId="25351"/>
    <cellStyle name="Normal 65 5 2 2 3 3 3 4" xfId="33504"/>
    <cellStyle name="Normal 65 5 2 2 3 3 3 5" xfId="41736"/>
    <cellStyle name="Normal 65 5 2 2 3 3 3 6" xfId="51247"/>
    <cellStyle name="Normal 65 5 2 2 3 3 4" xfId="11598"/>
    <cellStyle name="Normal 65 5 2 2 3 3 5" xfId="19757"/>
    <cellStyle name="Normal 65 5 2 2 3 3 6" xfId="27910"/>
    <cellStyle name="Normal 65 5 2 2 3 3 7" xfId="36142"/>
    <cellStyle name="Normal 65 5 2 2 3 3 8" xfId="45653"/>
    <cellStyle name="Normal 65 5 2 2 3 4" xfId="3838"/>
    <cellStyle name="Normal 65 5 2 2 3 4 2" xfId="13355"/>
    <cellStyle name="Normal 65 5 2 2 3 4 3" xfId="21511"/>
    <cellStyle name="Normal 65 5 2 2 3 4 4" xfId="29664"/>
    <cellStyle name="Normal 65 5 2 2 3 4 5" xfId="37896"/>
    <cellStyle name="Normal 65 5 2 2 3 4 6" xfId="47407"/>
    <cellStyle name="Normal 65 5 2 2 3 5" xfId="6401"/>
    <cellStyle name="Normal 65 5 2 2 3 5 2" xfId="15918"/>
    <cellStyle name="Normal 65 5 2 2 3 5 3" xfId="24071"/>
    <cellStyle name="Normal 65 5 2 2 3 5 4" xfId="32224"/>
    <cellStyle name="Normal 65 5 2 2 3 5 5" xfId="40456"/>
    <cellStyle name="Normal 65 5 2 2 3 5 6" xfId="49967"/>
    <cellStyle name="Normal 65 5 2 2 3 6" xfId="10318"/>
    <cellStyle name="Normal 65 5 2 2 3 7" xfId="18477"/>
    <cellStyle name="Normal 65 5 2 2 3 8" xfId="26630"/>
    <cellStyle name="Normal 65 5 2 2 3 9" xfId="34862"/>
    <cellStyle name="Normal 65 5 2 2 4" xfId="1118"/>
    <cellStyle name="Normal 65 5 2 2 4 2" xfId="2401"/>
    <cellStyle name="Normal 65 5 2 2 4 2 2" xfId="5441"/>
    <cellStyle name="Normal 65 5 2 2 4 2 2 2" xfId="14958"/>
    <cellStyle name="Normal 65 5 2 2 4 2 2 3" xfId="23111"/>
    <cellStyle name="Normal 65 5 2 2 4 2 2 4" xfId="31264"/>
    <cellStyle name="Normal 65 5 2 2 4 2 2 5" xfId="39496"/>
    <cellStyle name="Normal 65 5 2 2 4 2 2 6" xfId="49007"/>
    <cellStyle name="Normal 65 5 2 2 4 2 3" xfId="8001"/>
    <cellStyle name="Normal 65 5 2 2 4 2 3 2" xfId="17518"/>
    <cellStyle name="Normal 65 5 2 2 4 2 3 3" xfId="25671"/>
    <cellStyle name="Normal 65 5 2 2 4 2 3 4" xfId="33824"/>
    <cellStyle name="Normal 65 5 2 2 4 2 3 5" xfId="42056"/>
    <cellStyle name="Normal 65 5 2 2 4 2 3 6" xfId="51567"/>
    <cellStyle name="Normal 65 5 2 2 4 2 4" xfId="11918"/>
    <cellStyle name="Normal 65 5 2 2 4 2 5" xfId="20077"/>
    <cellStyle name="Normal 65 5 2 2 4 2 6" xfId="28230"/>
    <cellStyle name="Normal 65 5 2 2 4 2 7" xfId="36462"/>
    <cellStyle name="Normal 65 5 2 2 4 2 8" xfId="45973"/>
    <cellStyle name="Normal 65 5 2 2 4 3" xfId="4161"/>
    <cellStyle name="Normal 65 5 2 2 4 3 2" xfId="13678"/>
    <cellStyle name="Normal 65 5 2 2 4 3 3" xfId="21831"/>
    <cellStyle name="Normal 65 5 2 2 4 3 4" xfId="29984"/>
    <cellStyle name="Normal 65 5 2 2 4 3 5" xfId="38216"/>
    <cellStyle name="Normal 65 5 2 2 4 3 6" xfId="47727"/>
    <cellStyle name="Normal 65 5 2 2 4 4" xfId="6721"/>
    <cellStyle name="Normal 65 5 2 2 4 4 2" xfId="16238"/>
    <cellStyle name="Normal 65 5 2 2 4 4 3" xfId="24391"/>
    <cellStyle name="Normal 65 5 2 2 4 4 4" xfId="32544"/>
    <cellStyle name="Normal 65 5 2 2 4 4 5" xfId="40776"/>
    <cellStyle name="Normal 65 5 2 2 4 4 6" xfId="50287"/>
    <cellStyle name="Normal 65 5 2 2 4 5" xfId="10638"/>
    <cellStyle name="Normal 65 5 2 2 4 6" xfId="18797"/>
    <cellStyle name="Normal 65 5 2 2 4 7" xfId="26950"/>
    <cellStyle name="Normal 65 5 2 2 4 8" xfId="35182"/>
    <cellStyle name="Normal 65 5 2 2 4 9" xfId="44693"/>
    <cellStyle name="Normal 65 5 2 2 5" xfId="1761"/>
    <cellStyle name="Normal 65 5 2 2 5 2" xfId="4801"/>
    <cellStyle name="Normal 65 5 2 2 5 2 2" xfId="14318"/>
    <cellStyle name="Normal 65 5 2 2 5 2 3" xfId="22471"/>
    <cellStyle name="Normal 65 5 2 2 5 2 4" xfId="30624"/>
    <cellStyle name="Normal 65 5 2 2 5 2 5" xfId="38856"/>
    <cellStyle name="Normal 65 5 2 2 5 2 6" xfId="48367"/>
    <cellStyle name="Normal 65 5 2 2 5 3" xfId="7361"/>
    <cellStyle name="Normal 65 5 2 2 5 3 2" xfId="16878"/>
    <cellStyle name="Normal 65 5 2 2 5 3 3" xfId="25031"/>
    <cellStyle name="Normal 65 5 2 2 5 3 4" xfId="33184"/>
    <cellStyle name="Normal 65 5 2 2 5 3 5" xfId="41416"/>
    <cellStyle name="Normal 65 5 2 2 5 3 6" xfId="50927"/>
    <cellStyle name="Normal 65 5 2 2 5 4" xfId="11278"/>
    <cellStyle name="Normal 65 5 2 2 5 5" xfId="19437"/>
    <cellStyle name="Normal 65 5 2 2 5 6" xfId="27590"/>
    <cellStyle name="Normal 65 5 2 2 5 7" xfId="35822"/>
    <cellStyle name="Normal 65 5 2 2 5 8" xfId="45333"/>
    <cellStyle name="Normal 65 5 2 2 6" xfId="3515"/>
    <cellStyle name="Normal 65 5 2 2 6 2" xfId="13032"/>
    <cellStyle name="Normal 65 5 2 2 6 3" xfId="21191"/>
    <cellStyle name="Normal 65 5 2 2 6 4" xfId="29344"/>
    <cellStyle name="Normal 65 5 2 2 6 5" xfId="37576"/>
    <cellStyle name="Normal 65 5 2 2 6 6" xfId="47087"/>
    <cellStyle name="Normal 65 5 2 2 7" xfId="6081"/>
    <cellStyle name="Normal 65 5 2 2 7 2" xfId="15598"/>
    <cellStyle name="Normal 65 5 2 2 7 3" xfId="23751"/>
    <cellStyle name="Normal 65 5 2 2 7 4" xfId="31904"/>
    <cellStyle name="Normal 65 5 2 2 7 5" xfId="40136"/>
    <cellStyle name="Normal 65 5 2 2 7 6" xfId="49647"/>
    <cellStyle name="Normal 65 5 2 2 8" xfId="9998"/>
    <cellStyle name="Normal 65 5 2 2 9" xfId="18157"/>
    <cellStyle name="Normal 65 5 2 20" xfId="8955"/>
    <cellStyle name="Normal 65 5 2 20 2" xfId="43010"/>
    <cellStyle name="Normal 65 5 2 20 3" xfId="52521"/>
    <cellStyle name="Normal 65 5 2 21" xfId="9034"/>
    <cellStyle name="Normal 65 5 2 21 2" xfId="43089"/>
    <cellStyle name="Normal 65 5 2 21 3" xfId="52600"/>
    <cellStyle name="Normal 65 5 2 22" xfId="9113"/>
    <cellStyle name="Normal 65 5 2 22 2" xfId="43168"/>
    <cellStyle name="Normal 65 5 2 22 3" xfId="52679"/>
    <cellStyle name="Normal 65 5 2 23" xfId="9192"/>
    <cellStyle name="Normal 65 5 2 23 2" xfId="43247"/>
    <cellStyle name="Normal 65 5 2 23 3" xfId="52758"/>
    <cellStyle name="Normal 65 5 2 24" xfId="9271"/>
    <cellStyle name="Normal 65 5 2 24 2" xfId="43326"/>
    <cellStyle name="Normal 65 5 2 24 3" xfId="52837"/>
    <cellStyle name="Normal 65 5 2 25" xfId="9350"/>
    <cellStyle name="Normal 65 5 2 25 2" xfId="43405"/>
    <cellStyle name="Normal 65 5 2 25 3" xfId="52916"/>
    <cellStyle name="Normal 65 5 2 26" xfId="9429"/>
    <cellStyle name="Normal 65 5 2 26 2" xfId="43484"/>
    <cellStyle name="Normal 65 5 2 26 3" xfId="52995"/>
    <cellStyle name="Normal 65 5 2 27" xfId="9508"/>
    <cellStyle name="Normal 65 5 2 27 2" xfId="43563"/>
    <cellStyle name="Normal 65 5 2 27 3" xfId="53074"/>
    <cellStyle name="Normal 65 5 2 28" xfId="9587"/>
    <cellStyle name="Normal 65 5 2 28 2" xfId="43642"/>
    <cellStyle name="Normal 65 5 2 28 3" xfId="53153"/>
    <cellStyle name="Normal 65 5 2 29" xfId="9666"/>
    <cellStyle name="Normal 65 5 2 29 2" xfId="43721"/>
    <cellStyle name="Normal 65 5 2 29 3" xfId="53232"/>
    <cellStyle name="Normal 65 5 2 3" xfId="549"/>
    <cellStyle name="Normal 65 5 2 3 10" xfId="34622"/>
    <cellStyle name="Normal 65 5 2 3 11" xfId="44133"/>
    <cellStyle name="Normal 65 5 2 3 2" xfId="875"/>
    <cellStyle name="Normal 65 5 2 3 2 10" xfId="44453"/>
    <cellStyle name="Normal 65 5 2 3 2 2" xfId="1518"/>
    <cellStyle name="Normal 65 5 2 3 2 2 2" xfId="2801"/>
    <cellStyle name="Normal 65 5 2 3 2 2 2 2" xfId="5841"/>
    <cellStyle name="Normal 65 5 2 3 2 2 2 2 2" xfId="15358"/>
    <cellStyle name="Normal 65 5 2 3 2 2 2 2 3" xfId="23511"/>
    <cellStyle name="Normal 65 5 2 3 2 2 2 2 4" xfId="31664"/>
    <cellStyle name="Normal 65 5 2 3 2 2 2 2 5" xfId="39896"/>
    <cellStyle name="Normal 65 5 2 3 2 2 2 2 6" xfId="49407"/>
    <cellStyle name="Normal 65 5 2 3 2 2 2 3" xfId="8401"/>
    <cellStyle name="Normal 65 5 2 3 2 2 2 3 2" xfId="17918"/>
    <cellStyle name="Normal 65 5 2 3 2 2 2 3 3" xfId="26071"/>
    <cellStyle name="Normal 65 5 2 3 2 2 2 3 4" xfId="34224"/>
    <cellStyle name="Normal 65 5 2 3 2 2 2 3 5" xfId="42456"/>
    <cellStyle name="Normal 65 5 2 3 2 2 2 3 6" xfId="51967"/>
    <cellStyle name="Normal 65 5 2 3 2 2 2 4" xfId="12318"/>
    <cellStyle name="Normal 65 5 2 3 2 2 2 5" xfId="20477"/>
    <cellStyle name="Normal 65 5 2 3 2 2 2 6" xfId="28630"/>
    <cellStyle name="Normal 65 5 2 3 2 2 2 7" xfId="36862"/>
    <cellStyle name="Normal 65 5 2 3 2 2 2 8" xfId="46373"/>
    <cellStyle name="Normal 65 5 2 3 2 2 3" xfId="4561"/>
    <cellStyle name="Normal 65 5 2 3 2 2 3 2" xfId="14078"/>
    <cellStyle name="Normal 65 5 2 3 2 2 3 3" xfId="22231"/>
    <cellStyle name="Normal 65 5 2 3 2 2 3 4" xfId="30384"/>
    <cellStyle name="Normal 65 5 2 3 2 2 3 5" xfId="38616"/>
    <cellStyle name="Normal 65 5 2 3 2 2 3 6" xfId="48127"/>
    <cellStyle name="Normal 65 5 2 3 2 2 4" xfId="7121"/>
    <cellStyle name="Normal 65 5 2 3 2 2 4 2" xfId="16638"/>
    <cellStyle name="Normal 65 5 2 3 2 2 4 3" xfId="24791"/>
    <cellStyle name="Normal 65 5 2 3 2 2 4 4" xfId="32944"/>
    <cellStyle name="Normal 65 5 2 3 2 2 4 5" xfId="41176"/>
    <cellStyle name="Normal 65 5 2 3 2 2 4 6" xfId="50687"/>
    <cellStyle name="Normal 65 5 2 3 2 2 5" xfId="11038"/>
    <cellStyle name="Normal 65 5 2 3 2 2 6" xfId="19197"/>
    <cellStyle name="Normal 65 5 2 3 2 2 7" xfId="27350"/>
    <cellStyle name="Normal 65 5 2 3 2 2 8" xfId="35582"/>
    <cellStyle name="Normal 65 5 2 3 2 2 9" xfId="45093"/>
    <cellStyle name="Normal 65 5 2 3 2 3" xfId="2161"/>
    <cellStyle name="Normal 65 5 2 3 2 3 2" xfId="5201"/>
    <cellStyle name="Normal 65 5 2 3 2 3 2 2" xfId="14718"/>
    <cellStyle name="Normal 65 5 2 3 2 3 2 3" xfId="22871"/>
    <cellStyle name="Normal 65 5 2 3 2 3 2 4" xfId="31024"/>
    <cellStyle name="Normal 65 5 2 3 2 3 2 5" xfId="39256"/>
    <cellStyle name="Normal 65 5 2 3 2 3 2 6" xfId="48767"/>
    <cellStyle name="Normal 65 5 2 3 2 3 3" xfId="7761"/>
    <cellStyle name="Normal 65 5 2 3 2 3 3 2" xfId="17278"/>
    <cellStyle name="Normal 65 5 2 3 2 3 3 3" xfId="25431"/>
    <cellStyle name="Normal 65 5 2 3 2 3 3 4" xfId="33584"/>
    <cellStyle name="Normal 65 5 2 3 2 3 3 5" xfId="41816"/>
    <cellStyle name="Normal 65 5 2 3 2 3 3 6" xfId="51327"/>
    <cellStyle name="Normal 65 5 2 3 2 3 4" xfId="11678"/>
    <cellStyle name="Normal 65 5 2 3 2 3 5" xfId="19837"/>
    <cellStyle name="Normal 65 5 2 3 2 3 6" xfId="27990"/>
    <cellStyle name="Normal 65 5 2 3 2 3 7" xfId="36222"/>
    <cellStyle name="Normal 65 5 2 3 2 3 8" xfId="45733"/>
    <cellStyle name="Normal 65 5 2 3 2 4" xfId="3921"/>
    <cellStyle name="Normal 65 5 2 3 2 4 2" xfId="13438"/>
    <cellStyle name="Normal 65 5 2 3 2 4 3" xfId="21591"/>
    <cellStyle name="Normal 65 5 2 3 2 4 4" xfId="29744"/>
    <cellStyle name="Normal 65 5 2 3 2 4 5" xfId="37976"/>
    <cellStyle name="Normal 65 5 2 3 2 4 6" xfId="47487"/>
    <cellStyle name="Normal 65 5 2 3 2 5" xfId="6481"/>
    <cellStyle name="Normal 65 5 2 3 2 5 2" xfId="15998"/>
    <cellStyle name="Normal 65 5 2 3 2 5 3" xfId="24151"/>
    <cellStyle name="Normal 65 5 2 3 2 5 4" xfId="32304"/>
    <cellStyle name="Normal 65 5 2 3 2 5 5" xfId="40536"/>
    <cellStyle name="Normal 65 5 2 3 2 5 6" xfId="50047"/>
    <cellStyle name="Normal 65 5 2 3 2 6" xfId="10398"/>
    <cellStyle name="Normal 65 5 2 3 2 7" xfId="18557"/>
    <cellStyle name="Normal 65 5 2 3 2 8" xfId="26710"/>
    <cellStyle name="Normal 65 5 2 3 2 9" xfId="34942"/>
    <cellStyle name="Normal 65 5 2 3 3" xfId="1198"/>
    <cellStyle name="Normal 65 5 2 3 3 2" xfId="2481"/>
    <cellStyle name="Normal 65 5 2 3 3 2 2" xfId="5521"/>
    <cellStyle name="Normal 65 5 2 3 3 2 2 2" xfId="15038"/>
    <cellStyle name="Normal 65 5 2 3 3 2 2 3" xfId="23191"/>
    <cellStyle name="Normal 65 5 2 3 3 2 2 4" xfId="31344"/>
    <cellStyle name="Normal 65 5 2 3 3 2 2 5" xfId="39576"/>
    <cellStyle name="Normal 65 5 2 3 3 2 2 6" xfId="49087"/>
    <cellStyle name="Normal 65 5 2 3 3 2 3" xfId="8081"/>
    <cellStyle name="Normal 65 5 2 3 3 2 3 2" xfId="17598"/>
    <cellStyle name="Normal 65 5 2 3 3 2 3 3" xfId="25751"/>
    <cellStyle name="Normal 65 5 2 3 3 2 3 4" xfId="33904"/>
    <cellStyle name="Normal 65 5 2 3 3 2 3 5" xfId="42136"/>
    <cellStyle name="Normal 65 5 2 3 3 2 3 6" xfId="51647"/>
    <cellStyle name="Normal 65 5 2 3 3 2 4" xfId="11998"/>
    <cellStyle name="Normal 65 5 2 3 3 2 5" xfId="20157"/>
    <cellStyle name="Normal 65 5 2 3 3 2 6" xfId="28310"/>
    <cellStyle name="Normal 65 5 2 3 3 2 7" xfId="36542"/>
    <cellStyle name="Normal 65 5 2 3 3 2 8" xfId="46053"/>
    <cellStyle name="Normal 65 5 2 3 3 3" xfId="4241"/>
    <cellStyle name="Normal 65 5 2 3 3 3 2" xfId="13758"/>
    <cellStyle name="Normal 65 5 2 3 3 3 3" xfId="21911"/>
    <cellStyle name="Normal 65 5 2 3 3 3 4" xfId="30064"/>
    <cellStyle name="Normal 65 5 2 3 3 3 5" xfId="38296"/>
    <cellStyle name="Normal 65 5 2 3 3 3 6" xfId="47807"/>
    <cellStyle name="Normal 65 5 2 3 3 4" xfId="6801"/>
    <cellStyle name="Normal 65 5 2 3 3 4 2" xfId="16318"/>
    <cellStyle name="Normal 65 5 2 3 3 4 3" xfId="24471"/>
    <cellStyle name="Normal 65 5 2 3 3 4 4" xfId="32624"/>
    <cellStyle name="Normal 65 5 2 3 3 4 5" xfId="40856"/>
    <cellStyle name="Normal 65 5 2 3 3 4 6" xfId="50367"/>
    <cellStyle name="Normal 65 5 2 3 3 5" xfId="10718"/>
    <cellStyle name="Normal 65 5 2 3 3 6" xfId="18877"/>
    <cellStyle name="Normal 65 5 2 3 3 7" xfId="27030"/>
    <cellStyle name="Normal 65 5 2 3 3 8" xfId="35262"/>
    <cellStyle name="Normal 65 5 2 3 3 9" xfId="44773"/>
    <cellStyle name="Normal 65 5 2 3 4" xfId="1841"/>
    <cellStyle name="Normal 65 5 2 3 4 2" xfId="4881"/>
    <cellStyle name="Normal 65 5 2 3 4 2 2" xfId="14398"/>
    <cellStyle name="Normal 65 5 2 3 4 2 3" xfId="22551"/>
    <cellStyle name="Normal 65 5 2 3 4 2 4" xfId="30704"/>
    <cellStyle name="Normal 65 5 2 3 4 2 5" xfId="38936"/>
    <cellStyle name="Normal 65 5 2 3 4 2 6" xfId="48447"/>
    <cellStyle name="Normal 65 5 2 3 4 3" xfId="7441"/>
    <cellStyle name="Normal 65 5 2 3 4 3 2" xfId="16958"/>
    <cellStyle name="Normal 65 5 2 3 4 3 3" xfId="25111"/>
    <cellStyle name="Normal 65 5 2 3 4 3 4" xfId="33264"/>
    <cellStyle name="Normal 65 5 2 3 4 3 5" xfId="41496"/>
    <cellStyle name="Normal 65 5 2 3 4 3 6" xfId="51007"/>
    <cellStyle name="Normal 65 5 2 3 4 4" xfId="11358"/>
    <cellStyle name="Normal 65 5 2 3 4 5" xfId="19517"/>
    <cellStyle name="Normal 65 5 2 3 4 6" xfId="27670"/>
    <cellStyle name="Normal 65 5 2 3 4 7" xfId="35902"/>
    <cellStyle name="Normal 65 5 2 3 4 8" xfId="45413"/>
    <cellStyle name="Normal 65 5 2 3 5" xfId="3598"/>
    <cellStyle name="Normal 65 5 2 3 5 2" xfId="13115"/>
    <cellStyle name="Normal 65 5 2 3 5 3" xfId="21271"/>
    <cellStyle name="Normal 65 5 2 3 5 4" xfId="29424"/>
    <cellStyle name="Normal 65 5 2 3 5 5" xfId="37656"/>
    <cellStyle name="Normal 65 5 2 3 5 6" xfId="47167"/>
    <cellStyle name="Normal 65 5 2 3 6" xfId="6161"/>
    <cellStyle name="Normal 65 5 2 3 6 2" xfId="15678"/>
    <cellStyle name="Normal 65 5 2 3 6 3" xfId="23831"/>
    <cellStyle name="Normal 65 5 2 3 6 4" xfId="31984"/>
    <cellStyle name="Normal 65 5 2 3 6 5" xfId="40216"/>
    <cellStyle name="Normal 65 5 2 3 6 6" xfId="49727"/>
    <cellStyle name="Normal 65 5 2 3 7" xfId="10078"/>
    <cellStyle name="Normal 65 5 2 3 8" xfId="18237"/>
    <cellStyle name="Normal 65 5 2 3 9" xfId="26390"/>
    <cellStyle name="Normal 65 5 2 30" xfId="9745"/>
    <cellStyle name="Normal 65 5 2 30 2" xfId="43800"/>
    <cellStyle name="Normal 65 5 2 30 3" xfId="53311"/>
    <cellStyle name="Normal 65 5 2 31" xfId="9824"/>
    <cellStyle name="Normal 65 5 2 31 2" xfId="43879"/>
    <cellStyle name="Normal 65 5 2 31 3" xfId="53390"/>
    <cellStyle name="Normal 65 5 2 32" xfId="9918"/>
    <cellStyle name="Normal 65 5 2 33" xfId="18077"/>
    <cellStyle name="Normal 65 5 2 34" xfId="26230"/>
    <cellStyle name="Normal 65 5 2 35" xfId="34383"/>
    <cellStyle name="Normal 65 5 2 36" xfId="34462"/>
    <cellStyle name="Normal 65 5 2 37" xfId="43973"/>
    <cellStyle name="Normal 65 5 2 38" xfId="53484"/>
    <cellStyle name="Normal 65 5 2 39" xfId="53563"/>
    <cellStyle name="Normal 65 5 2 4" xfId="712"/>
    <cellStyle name="Normal 65 5 2 4 10" xfId="44293"/>
    <cellStyle name="Normal 65 5 2 4 2" xfId="1358"/>
    <cellStyle name="Normal 65 5 2 4 2 2" xfId="2641"/>
    <cellStyle name="Normal 65 5 2 4 2 2 2" xfId="5681"/>
    <cellStyle name="Normal 65 5 2 4 2 2 2 2" xfId="15198"/>
    <cellStyle name="Normal 65 5 2 4 2 2 2 3" xfId="23351"/>
    <cellStyle name="Normal 65 5 2 4 2 2 2 4" xfId="31504"/>
    <cellStyle name="Normal 65 5 2 4 2 2 2 5" xfId="39736"/>
    <cellStyle name="Normal 65 5 2 4 2 2 2 6" xfId="49247"/>
    <cellStyle name="Normal 65 5 2 4 2 2 3" xfId="8241"/>
    <cellStyle name="Normal 65 5 2 4 2 2 3 2" xfId="17758"/>
    <cellStyle name="Normal 65 5 2 4 2 2 3 3" xfId="25911"/>
    <cellStyle name="Normal 65 5 2 4 2 2 3 4" xfId="34064"/>
    <cellStyle name="Normal 65 5 2 4 2 2 3 5" xfId="42296"/>
    <cellStyle name="Normal 65 5 2 4 2 2 3 6" xfId="51807"/>
    <cellStyle name="Normal 65 5 2 4 2 2 4" xfId="12158"/>
    <cellStyle name="Normal 65 5 2 4 2 2 5" xfId="20317"/>
    <cellStyle name="Normal 65 5 2 4 2 2 6" xfId="28470"/>
    <cellStyle name="Normal 65 5 2 4 2 2 7" xfId="36702"/>
    <cellStyle name="Normal 65 5 2 4 2 2 8" xfId="46213"/>
    <cellStyle name="Normal 65 5 2 4 2 3" xfId="4401"/>
    <cellStyle name="Normal 65 5 2 4 2 3 2" xfId="13918"/>
    <cellStyle name="Normal 65 5 2 4 2 3 3" xfId="22071"/>
    <cellStyle name="Normal 65 5 2 4 2 3 4" xfId="30224"/>
    <cellStyle name="Normal 65 5 2 4 2 3 5" xfId="38456"/>
    <cellStyle name="Normal 65 5 2 4 2 3 6" xfId="47967"/>
    <cellStyle name="Normal 65 5 2 4 2 4" xfId="6961"/>
    <cellStyle name="Normal 65 5 2 4 2 4 2" xfId="16478"/>
    <cellStyle name="Normal 65 5 2 4 2 4 3" xfId="24631"/>
    <cellStyle name="Normal 65 5 2 4 2 4 4" xfId="32784"/>
    <cellStyle name="Normal 65 5 2 4 2 4 5" xfId="41016"/>
    <cellStyle name="Normal 65 5 2 4 2 4 6" xfId="50527"/>
    <cellStyle name="Normal 65 5 2 4 2 5" xfId="10878"/>
    <cellStyle name="Normal 65 5 2 4 2 6" xfId="19037"/>
    <cellStyle name="Normal 65 5 2 4 2 7" xfId="27190"/>
    <cellStyle name="Normal 65 5 2 4 2 8" xfId="35422"/>
    <cellStyle name="Normal 65 5 2 4 2 9" xfId="44933"/>
    <cellStyle name="Normal 65 5 2 4 3" xfId="2001"/>
    <cellStyle name="Normal 65 5 2 4 3 2" xfId="5041"/>
    <cellStyle name="Normal 65 5 2 4 3 2 2" xfId="14558"/>
    <cellStyle name="Normal 65 5 2 4 3 2 3" xfId="22711"/>
    <cellStyle name="Normal 65 5 2 4 3 2 4" xfId="30864"/>
    <cellStyle name="Normal 65 5 2 4 3 2 5" xfId="39096"/>
    <cellStyle name="Normal 65 5 2 4 3 2 6" xfId="48607"/>
    <cellStyle name="Normal 65 5 2 4 3 3" xfId="7601"/>
    <cellStyle name="Normal 65 5 2 4 3 3 2" xfId="17118"/>
    <cellStyle name="Normal 65 5 2 4 3 3 3" xfId="25271"/>
    <cellStyle name="Normal 65 5 2 4 3 3 4" xfId="33424"/>
    <cellStyle name="Normal 65 5 2 4 3 3 5" xfId="41656"/>
    <cellStyle name="Normal 65 5 2 4 3 3 6" xfId="51167"/>
    <cellStyle name="Normal 65 5 2 4 3 4" xfId="11518"/>
    <cellStyle name="Normal 65 5 2 4 3 5" xfId="19677"/>
    <cellStyle name="Normal 65 5 2 4 3 6" xfId="27830"/>
    <cellStyle name="Normal 65 5 2 4 3 7" xfId="36062"/>
    <cellStyle name="Normal 65 5 2 4 3 8" xfId="45573"/>
    <cellStyle name="Normal 65 5 2 4 4" xfId="3758"/>
    <cellStyle name="Normal 65 5 2 4 4 2" xfId="13275"/>
    <cellStyle name="Normal 65 5 2 4 4 3" xfId="21431"/>
    <cellStyle name="Normal 65 5 2 4 4 4" xfId="29584"/>
    <cellStyle name="Normal 65 5 2 4 4 5" xfId="37816"/>
    <cellStyle name="Normal 65 5 2 4 4 6" xfId="47327"/>
    <cellStyle name="Normal 65 5 2 4 5" xfId="6321"/>
    <cellStyle name="Normal 65 5 2 4 5 2" xfId="15838"/>
    <cellStyle name="Normal 65 5 2 4 5 3" xfId="23991"/>
    <cellStyle name="Normal 65 5 2 4 5 4" xfId="32144"/>
    <cellStyle name="Normal 65 5 2 4 5 5" xfId="40376"/>
    <cellStyle name="Normal 65 5 2 4 5 6" xfId="49887"/>
    <cellStyle name="Normal 65 5 2 4 6" xfId="10238"/>
    <cellStyle name="Normal 65 5 2 4 7" xfId="18397"/>
    <cellStyle name="Normal 65 5 2 4 8" xfId="26550"/>
    <cellStyle name="Normal 65 5 2 4 9" xfId="34782"/>
    <cellStyle name="Normal 65 5 2 40" xfId="53642"/>
    <cellStyle name="Normal 65 5 2 41" xfId="53721"/>
    <cellStyle name="Normal 65 5 2 5" xfId="1038"/>
    <cellStyle name="Normal 65 5 2 5 2" xfId="2321"/>
    <cellStyle name="Normal 65 5 2 5 2 2" xfId="5361"/>
    <cellStyle name="Normal 65 5 2 5 2 2 2" xfId="14878"/>
    <cellStyle name="Normal 65 5 2 5 2 2 3" xfId="23031"/>
    <cellStyle name="Normal 65 5 2 5 2 2 4" xfId="31184"/>
    <cellStyle name="Normal 65 5 2 5 2 2 5" xfId="39416"/>
    <cellStyle name="Normal 65 5 2 5 2 2 6" xfId="48927"/>
    <cellStyle name="Normal 65 5 2 5 2 3" xfId="7921"/>
    <cellStyle name="Normal 65 5 2 5 2 3 2" xfId="17438"/>
    <cellStyle name="Normal 65 5 2 5 2 3 3" xfId="25591"/>
    <cellStyle name="Normal 65 5 2 5 2 3 4" xfId="33744"/>
    <cellStyle name="Normal 65 5 2 5 2 3 5" xfId="41976"/>
    <cellStyle name="Normal 65 5 2 5 2 3 6" xfId="51487"/>
    <cellStyle name="Normal 65 5 2 5 2 4" xfId="11838"/>
    <cellStyle name="Normal 65 5 2 5 2 5" xfId="19997"/>
    <cellStyle name="Normal 65 5 2 5 2 6" xfId="28150"/>
    <cellStyle name="Normal 65 5 2 5 2 7" xfId="36382"/>
    <cellStyle name="Normal 65 5 2 5 2 8" xfId="45893"/>
    <cellStyle name="Normal 65 5 2 5 3" xfId="4081"/>
    <cellStyle name="Normal 65 5 2 5 3 2" xfId="13598"/>
    <cellStyle name="Normal 65 5 2 5 3 3" xfId="21751"/>
    <cellStyle name="Normal 65 5 2 5 3 4" xfId="29904"/>
    <cellStyle name="Normal 65 5 2 5 3 5" xfId="38136"/>
    <cellStyle name="Normal 65 5 2 5 3 6" xfId="47647"/>
    <cellStyle name="Normal 65 5 2 5 4" xfId="6641"/>
    <cellStyle name="Normal 65 5 2 5 4 2" xfId="16158"/>
    <cellStyle name="Normal 65 5 2 5 4 3" xfId="24311"/>
    <cellStyle name="Normal 65 5 2 5 4 4" xfId="32464"/>
    <cellStyle name="Normal 65 5 2 5 4 5" xfId="40696"/>
    <cellStyle name="Normal 65 5 2 5 4 6" xfId="50207"/>
    <cellStyle name="Normal 65 5 2 5 5" xfId="10558"/>
    <cellStyle name="Normal 65 5 2 5 6" xfId="18717"/>
    <cellStyle name="Normal 65 5 2 5 7" xfId="26870"/>
    <cellStyle name="Normal 65 5 2 5 8" xfId="35102"/>
    <cellStyle name="Normal 65 5 2 5 9" xfId="44613"/>
    <cellStyle name="Normal 65 5 2 6" xfId="1681"/>
    <cellStyle name="Normal 65 5 2 6 2" xfId="4721"/>
    <cellStyle name="Normal 65 5 2 6 2 2" xfId="14238"/>
    <cellStyle name="Normal 65 5 2 6 2 3" xfId="22391"/>
    <cellStyle name="Normal 65 5 2 6 2 4" xfId="30544"/>
    <cellStyle name="Normal 65 5 2 6 2 5" xfId="38776"/>
    <cellStyle name="Normal 65 5 2 6 2 6" xfId="48287"/>
    <cellStyle name="Normal 65 5 2 6 3" xfId="7281"/>
    <cellStyle name="Normal 65 5 2 6 3 2" xfId="16798"/>
    <cellStyle name="Normal 65 5 2 6 3 3" xfId="24951"/>
    <cellStyle name="Normal 65 5 2 6 3 4" xfId="33104"/>
    <cellStyle name="Normal 65 5 2 6 3 5" xfId="41336"/>
    <cellStyle name="Normal 65 5 2 6 3 6" xfId="50847"/>
    <cellStyle name="Normal 65 5 2 6 4" xfId="11198"/>
    <cellStyle name="Normal 65 5 2 6 5" xfId="19357"/>
    <cellStyle name="Normal 65 5 2 6 6" xfId="27510"/>
    <cellStyle name="Normal 65 5 2 6 7" xfId="35742"/>
    <cellStyle name="Normal 65 5 2 6 8" xfId="45253"/>
    <cellStyle name="Normal 65 5 2 7" xfId="2960"/>
    <cellStyle name="Normal 65 5 2 7 2" xfId="12477"/>
    <cellStyle name="Normal 65 5 2 7 3" xfId="20636"/>
    <cellStyle name="Normal 65 5 2 7 4" xfId="28789"/>
    <cellStyle name="Normal 65 5 2 7 5" xfId="37021"/>
    <cellStyle name="Normal 65 5 2 7 6" xfId="46532"/>
    <cellStyle name="Normal 65 5 2 8" xfId="3039"/>
    <cellStyle name="Normal 65 5 2 8 2" xfId="12556"/>
    <cellStyle name="Normal 65 5 2 8 3" xfId="20715"/>
    <cellStyle name="Normal 65 5 2 8 4" xfId="28868"/>
    <cellStyle name="Normal 65 5 2 8 5" xfId="37100"/>
    <cellStyle name="Normal 65 5 2 8 6" xfId="46611"/>
    <cellStyle name="Normal 65 5 2 9" xfId="3118"/>
    <cellStyle name="Normal 65 5 2 9 2" xfId="12635"/>
    <cellStyle name="Normal 65 5 2 9 3" xfId="20794"/>
    <cellStyle name="Normal 65 5 2 9 4" xfId="28947"/>
    <cellStyle name="Normal 65 5 2 9 5" xfId="37179"/>
    <cellStyle name="Normal 65 5 2 9 6" xfId="46690"/>
    <cellStyle name="Normal 65 5 20" xfId="8829"/>
    <cellStyle name="Normal 65 5 20 2" xfId="42884"/>
    <cellStyle name="Normal 65 5 20 3" xfId="52395"/>
    <cellStyle name="Normal 65 5 21" xfId="8908"/>
    <cellStyle name="Normal 65 5 21 2" xfId="42963"/>
    <cellStyle name="Normal 65 5 21 3" xfId="52474"/>
    <cellStyle name="Normal 65 5 22" xfId="8987"/>
    <cellStyle name="Normal 65 5 22 2" xfId="43042"/>
    <cellStyle name="Normal 65 5 22 3" xfId="52553"/>
    <cellStyle name="Normal 65 5 23" xfId="9066"/>
    <cellStyle name="Normal 65 5 23 2" xfId="43121"/>
    <cellStyle name="Normal 65 5 23 3" xfId="52632"/>
    <cellStyle name="Normal 65 5 24" xfId="9145"/>
    <cellStyle name="Normal 65 5 24 2" xfId="43200"/>
    <cellStyle name="Normal 65 5 24 3" xfId="52711"/>
    <cellStyle name="Normal 65 5 25" xfId="9224"/>
    <cellStyle name="Normal 65 5 25 2" xfId="43279"/>
    <cellStyle name="Normal 65 5 25 3" xfId="52790"/>
    <cellStyle name="Normal 65 5 26" xfId="9303"/>
    <cellStyle name="Normal 65 5 26 2" xfId="43358"/>
    <cellStyle name="Normal 65 5 26 3" xfId="52869"/>
    <cellStyle name="Normal 65 5 27" xfId="9382"/>
    <cellStyle name="Normal 65 5 27 2" xfId="43437"/>
    <cellStyle name="Normal 65 5 27 3" xfId="52948"/>
    <cellStyle name="Normal 65 5 28" xfId="9461"/>
    <cellStyle name="Normal 65 5 28 2" xfId="43516"/>
    <cellStyle name="Normal 65 5 28 3" xfId="53027"/>
    <cellStyle name="Normal 65 5 29" xfId="9540"/>
    <cellStyle name="Normal 65 5 29 2" xfId="43595"/>
    <cellStyle name="Normal 65 5 29 3" xfId="53106"/>
    <cellStyle name="Normal 65 5 3" xfId="419"/>
    <cellStyle name="Normal 65 5 3 10" xfId="26262"/>
    <cellStyle name="Normal 65 5 3 11" xfId="34494"/>
    <cellStyle name="Normal 65 5 3 12" xfId="44005"/>
    <cellStyle name="Normal 65 5 3 2" xfId="581"/>
    <cellStyle name="Normal 65 5 3 2 10" xfId="34654"/>
    <cellStyle name="Normal 65 5 3 2 11" xfId="44165"/>
    <cellStyle name="Normal 65 5 3 2 2" xfId="907"/>
    <cellStyle name="Normal 65 5 3 2 2 10" xfId="44485"/>
    <cellStyle name="Normal 65 5 3 2 2 2" xfId="1550"/>
    <cellStyle name="Normal 65 5 3 2 2 2 2" xfId="2833"/>
    <cellStyle name="Normal 65 5 3 2 2 2 2 2" xfId="5873"/>
    <cellStyle name="Normal 65 5 3 2 2 2 2 2 2" xfId="15390"/>
    <cellStyle name="Normal 65 5 3 2 2 2 2 2 3" xfId="23543"/>
    <cellStyle name="Normal 65 5 3 2 2 2 2 2 4" xfId="31696"/>
    <cellStyle name="Normal 65 5 3 2 2 2 2 2 5" xfId="39928"/>
    <cellStyle name="Normal 65 5 3 2 2 2 2 2 6" xfId="49439"/>
    <cellStyle name="Normal 65 5 3 2 2 2 2 3" xfId="8433"/>
    <cellStyle name="Normal 65 5 3 2 2 2 2 3 2" xfId="17950"/>
    <cellStyle name="Normal 65 5 3 2 2 2 2 3 3" xfId="26103"/>
    <cellStyle name="Normal 65 5 3 2 2 2 2 3 4" xfId="34256"/>
    <cellStyle name="Normal 65 5 3 2 2 2 2 3 5" xfId="42488"/>
    <cellStyle name="Normal 65 5 3 2 2 2 2 3 6" xfId="51999"/>
    <cellStyle name="Normal 65 5 3 2 2 2 2 4" xfId="12350"/>
    <cellStyle name="Normal 65 5 3 2 2 2 2 5" xfId="20509"/>
    <cellStyle name="Normal 65 5 3 2 2 2 2 6" xfId="28662"/>
    <cellStyle name="Normal 65 5 3 2 2 2 2 7" xfId="36894"/>
    <cellStyle name="Normal 65 5 3 2 2 2 2 8" xfId="46405"/>
    <cellStyle name="Normal 65 5 3 2 2 2 3" xfId="4593"/>
    <cellStyle name="Normal 65 5 3 2 2 2 3 2" xfId="14110"/>
    <cellStyle name="Normal 65 5 3 2 2 2 3 3" xfId="22263"/>
    <cellStyle name="Normal 65 5 3 2 2 2 3 4" xfId="30416"/>
    <cellStyle name="Normal 65 5 3 2 2 2 3 5" xfId="38648"/>
    <cellStyle name="Normal 65 5 3 2 2 2 3 6" xfId="48159"/>
    <cellStyle name="Normal 65 5 3 2 2 2 4" xfId="7153"/>
    <cellStyle name="Normal 65 5 3 2 2 2 4 2" xfId="16670"/>
    <cellStyle name="Normal 65 5 3 2 2 2 4 3" xfId="24823"/>
    <cellStyle name="Normal 65 5 3 2 2 2 4 4" xfId="32976"/>
    <cellStyle name="Normal 65 5 3 2 2 2 4 5" xfId="41208"/>
    <cellStyle name="Normal 65 5 3 2 2 2 4 6" xfId="50719"/>
    <cellStyle name="Normal 65 5 3 2 2 2 5" xfId="11070"/>
    <cellStyle name="Normal 65 5 3 2 2 2 6" xfId="19229"/>
    <cellStyle name="Normal 65 5 3 2 2 2 7" xfId="27382"/>
    <cellStyle name="Normal 65 5 3 2 2 2 8" xfId="35614"/>
    <cellStyle name="Normal 65 5 3 2 2 2 9" xfId="45125"/>
    <cellStyle name="Normal 65 5 3 2 2 3" xfId="2193"/>
    <cellStyle name="Normal 65 5 3 2 2 3 2" xfId="5233"/>
    <cellStyle name="Normal 65 5 3 2 2 3 2 2" xfId="14750"/>
    <cellStyle name="Normal 65 5 3 2 2 3 2 3" xfId="22903"/>
    <cellStyle name="Normal 65 5 3 2 2 3 2 4" xfId="31056"/>
    <cellStyle name="Normal 65 5 3 2 2 3 2 5" xfId="39288"/>
    <cellStyle name="Normal 65 5 3 2 2 3 2 6" xfId="48799"/>
    <cellStyle name="Normal 65 5 3 2 2 3 3" xfId="7793"/>
    <cellStyle name="Normal 65 5 3 2 2 3 3 2" xfId="17310"/>
    <cellStyle name="Normal 65 5 3 2 2 3 3 3" xfId="25463"/>
    <cellStyle name="Normal 65 5 3 2 2 3 3 4" xfId="33616"/>
    <cellStyle name="Normal 65 5 3 2 2 3 3 5" xfId="41848"/>
    <cellStyle name="Normal 65 5 3 2 2 3 3 6" xfId="51359"/>
    <cellStyle name="Normal 65 5 3 2 2 3 4" xfId="11710"/>
    <cellStyle name="Normal 65 5 3 2 2 3 5" xfId="19869"/>
    <cellStyle name="Normal 65 5 3 2 2 3 6" xfId="28022"/>
    <cellStyle name="Normal 65 5 3 2 2 3 7" xfId="36254"/>
    <cellStyle name="Normal 65 5 3 2 2 3 8" xfId="45765"/>
    <cellStyle name="Normal 65 5 3 2 2 4" xfId="3953"/>
    <cellStyle name="Normal 65 5 3 2 2 4 2" xfId="13470"/>
    <cellStyle name="Normal 65 5 3 2 2 4 3" xfId="21623"/>
    <cellStyle name="Normal 65 5 3 2 2 4 4" xfId="29776"/>
    <cellStyle name="Normal 65 5 3 2 2 4 5" xfId="38008"/>
    <cellStyle name="Normal 65 5 3 2 2 4 6" xfId="47519"/>
    <cellStyle name="Normal 65 5 3 2 2 5" xfId="6513"/>
    <cellStyle name="Normal 65 5 3 2 2 5 2" xfId="16030"/>
    <cellStyle name="Normal 65 5 3 2 2 5 3" xfId="24183"/>
    <cellStyle name="Normal 65 5 3 2 2 5 4" xfId="32336"/>
    <cellStyle name="Normal 65 5 3 2 2 5 5" xfId="40568"/>
    <cellStyle name="Normal 65 5 3 2 2 5 6" xfId="50079"/>
    <cellStyle name="Normal 65 5 3 2 2 6" xfId="10430"/>
    <cellStyle name="Normal 65 5 3 2 2 7" xfId="18589"/>
    <cellStyle name="Normal 65 5 3 2 2 8" xfId="26742"/>
    <cellStyle name="Normal 65 5 3 2 2 9" xfId="34974"/>
    <cellStyle name="Normal 65 5 3 2 3" xfId="1230"/>
    <cellStyle name="Normal 65 5 3 2 3 2" xfId="2513"/>
    <cellStyle name="Normal 65 5 3 2 3 2 2" xfId="5553"/>
    <cellStyle name="Normal 65 5 3 2 3 2 2 2" xfId="15070"/>
    <cellStyle name="Normal 65 5 3 2 3 2 2 3" xfId="23223"/>
    <cellStyle name="Normal 65 5 3 2 3 2 2 4" xfId="31376"/>
    <cellStyle name="Normal 65 5 3 2 3 2 2 5" xfId="39608"/>
    <cellStyle name="Normal 65 5 3 2 3 2 2 6" xfId="49119"/>
    <cellStyle name="Normal 65 5 3 2 3 2 3" xfId="8113"/>
    <cellStyle name="Normal 65 5 3 2 3 2 3 2" xfId="17630"/>
    <cellStyle name="Normal 65 5 3 2 3 2 3 3" xfId="25783"/>
    <cellStyle name="Normal 65 5 3 2 3 2 3 4" xfId="33936"/>
    <cellStyle name="Normal 65 5 3 2 3 2 3 5" xfId="42168"/>
    <cellStyle name="Normal 65 5 3 2 3 2 3 6" xfId="51679"/>
    <cellStyle name="Normal 65 5 3 2 3 2 4" xfId="12030"/>
    <cellStyle name="Normal 65 5 3 2 3 2 5" xfId="20189"/>
    <cellStyle name="Normal 65 5 3 2 3 2 6" xfId="28342"/>
    <cellStyle name="Normal 65 5 3 2 3 2 7" xfId="36574"/>
    <cellStyle name="Normal 65 5 3 2 3 2 8" xfId="46085"/>
    <cellStyle name="Normal 65 5 3 2 3 3" xfId="4273"/>
    <cellStyle name="Normal 65 5 3 2 3 3 2" xfId="13790"/>
    <cellStyle name="Normal 65 5 3 2 3 3 3" xfId="21943"/>
    <cellStyle name="Normal 65 5 3 2 3 3 4" xfId="30096"/>
    <cellStyle name="Normal 65 5 3 2 3 3 5" xfId="38328"/>
    <cellStyle name="Normal 65 5 3 2 3 3 6" xfId="47839"/>
    <cellStyle name="Normal 65 5 3 2 3 4" xfId="6833"/>
    <cellStyle name="Normal 65 5 3 2 3 4 2" xfId="16350"/>
    <cellStyle name="Normal 65 5 3 2 3 4 3" xfId="24503"/>
    <cellStyle name="Normal 65 5 3 2 3 4 4" xfId="32656"/>
    <cellStyle name="Normal 65 5 3 2 3 4 5" xfId="40888"/>
    <cellStyle name="Normal 65 5 3 2 3 4 6" xfId="50399"/>
    <cellStyle name="Normal 65 5 3 2 3 5" xfId="10750"/>
    <cellStyle name="Normal 65 5 3 2 3 6" xfId="18909"/>
    <cellStyle name="Normal 65 5 3 2 3 7" xfId="27062"/>
    <cellStyle name="Normal 65 5 3 2 3 8" xfId="35294"/>
    <cellStyle name="Normal 65 5 3 2 3 9" xfId="44805"/>
    <cellStyle name="Normal 65 5 3 2 4" xfId="1873"/>
    <cellStyle name="Normal 65 5 3 2 4 2" xfId="4913"/>
    <cellStyle name="Normal 65 5 3 2 4 2 2" xfId="14430"/>
    <cellStyle name="Normal 65 5 3 2 4 2 3" xfId="22583"/>
    <cellStyle name="Normal 65 5 3 2 4 2 4" xfId="30736"/>
    <cellStyle name="Normal 65 5 3 2 4 2 5" xfId="38968"/>
    <cellStyle name="Normal 65 5 3 2 4 2 6" xfId="48479"/>
    <cellStyle name="Normal 65 5 3 2 4 3" xfId="7473"/>
    <cellStyle name="Normal 65 5 3 2 4 3 2" xfId="16990"/>
    <cellStyle name="Normal 65 5 3 2 4 3 3" xfId="25143"/>
    <cellStyle name="Normal 65 5 3 2 4 3 4" xfId="33296"/>
    <cellStyle name="Normal 65 5 3 2 4 3 5" xfId="41528"/>
    <cellStyle name="Normal 65 5 3 2 4 3 6" xfId="51039"/>
    <cellStyle name="Normal 65 5 3 2 4 4" xfId="11390"/>
    <cellStyle name="Normal 65 5 3 2 4 5" xfId="19549"/>
    <cellStyle name="Normal 65 5 3 2 4 6" xfId="27702"/>
    <cellStyle name="Normal 65 5 3 2 4 7" xfId="35934"/>
    <cellStyle name="Normal 65 5 3 2 4 8" xfId="45445"/>
    <cellStyle name="Normal 65 5 3 2 5" xfId="3630"/>
    <cellStyle name="Normal 65 5 3 2 5 2" xfId="13147"/>
    <cellStyle name="Normal 65 5 3 2 5 3" xfId="21303"/>
    <cellStyle name="Normal 65 5 3 2 5 4" xfId="29456"/>
    <cellStyle name="Normal 65 5 3 2 5 5" xfId="37688"/>
    <cellStyle name="Normal 65 5 3 2 5 6" xfId="47199"/>
    <cellStyle name="Normal 65 5 3 2 6" xfId="6193"/>
    <cellStyle name="Normal 65 5 3 2 6 2" xfId="15710"/>
    <cellStyle name="Normal 65 5 3 2 6 3" xfId="23863"/>
    <cellStyle name="Normal 65 5 3 2 6 4" xfId="32016"/>
    <cellStyle name="Normal 65 5 3 2 6 5" xfId="40248"/>
    <cellStyle name="Normal 65 5 3 2 6 6" xfId="49759"/>
    <cellStyle name="Normal 65 5 3 2 7" xfId="10110"/>
    <cellStyle name="Normal 65 5 3 2 8" xfId="18269"/>
    <cellStyle name="Normal 65 5 3 2 9" xfId="26422"/>
    <cellStyle name="Normal 65 5 3 3" xfId="744"/>
    <cellStyle name="Normal 65 5 3 3 10" xfId="44325"/>
    <cellStyle name="Normal 65 5 3 3 2" xfId="1390"/>
    <cellStyle name="Normal 65 5 3 3 2 2" xfId="2673"/>
    <cellStyle name="Normal 65 5 3 3 2 2 2" xfId="5713"/>
    <cellStyle name="Normal 65 5 3 3 2 2 2 2" xfId="15230"/>
    <cellStyle name="Normal 65 5 3 3 2 2 2 3" xfId="23383"/>
    <cellStyle name="Normal 65 5 3 3 2 2 2 4" xfId="31536"/>
    <cellStyle name="Normal 65 5 3 3 2 2 2 5" xfId="39768"/>
    <cellStyle name="Normal 65 5 3 3 2 2 2 6" xfId="49279"/>
    <cellStyle name="Normal 65 5 3 3 2 2 3" xfId="8273"/>
    <cellStyle name="Normal 65 5 3 3 2 2 3 2" xfId="17790"/>
    <cellStyle name="Normal 65 5 3 3 2 2 3 3" xfId="25943"/>
    <cellStyle name="Normal 65 5 3 3 2 2 3 4" xfId="34096"/>
    <cellStyle name="Normal 65 5 3 3 2 2 3 5" xfId="42328"/>
    <cellStyle name="Normal 65 5 3 3 2 2 3 6" xfId="51839"/>
    <cellStyle name="Normal 65 5 3 3 2 2 4" xfId="12190"/>
    <cellStyle name="Normal 65 5 3 3 2 2 5" xfId="20349"/>
    <cellStyle name="Normal 65 5 3 3 2 2 6" xfId="28502"/>
    <cellStyle name="Normal 65 5 3 3 2 2 7" xfId="36734"/>
    <cellStyle name="Normal 65 5 3 3 2 2 8" xfId="46245"/>
    <cellStyle name="Normal 65 5 3 3 2 3" xfId="4433"/>
    <cellStyle name="Normal 65 5 3 3 2 3 2" xfId="13950"/>
    <cellStyle name="Normal 65 5 3 3 2 3 3" xfId="22103"/>
    <cellStyle name="Normal 65 5 3 3 2 3 4" xfId="30256"/>
    <cellStyle name="Normal 65 5 3 3 2 3 5" xfId="38488"/>
    <cellStyle name="Normal 65 5 3 3 2 3 6" xfId="47999"/>
    <cellStyle name="Normal 65 5 3 3 2 4" xfId="6993"/>
    <cellStyle name="Normal 65 5 3 3 2 4 2" xfId="16510"/>
    <cellStyle name="Normal 65 5 3 3 2 4 3" xfId="24663"/>
    <cellStyle name="Normal 65 5 3 3 2 4 4" xfId="32816"/>
    <cellStyle name="Normal 65 5 3 3 2 4 5" xfId="41048"/>
    <cellStyle name="Normal 65 5 3 3 2 4 6" xfId="50559"/>
    <cellStyle name="Normal 65 5 3 3 2 5" xfId="10910"/>
    <cellStyle name="Normal 65 5 3 3 2 6" xfId="19069"/>
    <cellStyle name="Normal 65 5 3 3 2 7" xfId="27222"/>
    <cellStyle name="Normal 65 5 3 3 2 8" xfId="35454"/>
    <cellStyle name="Normal 65 5 3 3 2 9" xfId="44965"/>
    <cellStyle name="Normal 65 5 3 3 3" xfId="2033"/>
    <cellStyle name="Normal 65 5 3 3 3 2" xfId="5073"/>
    <cellStyle name="Normal 65 5 3 3 3 2 2" xfId="14590"/>
    <cellStyle name="Normal 65 5 3 3 3 2 3" xfId="22743"/>
    <cellStyle name="Normal 65 5 3 3 3 2 4" xfId="30896"/>
    <cellStyle name="Normal 65 5 3 3 3 2 5" xfId="39128"/>
    <cellStyle name="Normal 65 5 3 3 3 2 6" xfId="48639"/>
    <cellStyle name="Normal 65 5 3 3 3 3" xfId="7633"/>
    <cellStyle name="Normal 65 5 3 3 3 3 2" xfId="17150"/>
    <cellStyle name="Normal 65 5 3 3 3 3 3" xfId="25303"/>
    <cellStyle name="Normal 65 5 3 3 3 3 4" xfId="33456"/>
    <cellStyle name="Normal 65 5 3 3 3 3 5" xfId="41688"/>
    <cellStyle name="Normal 65 5 3 3 3 3 6" xfId="51199"/>
    <cellStyle name="Normal 65 5 3 3 3 4" xfId="11550"/>
    <cellStyle name="Normal 65 5 3 3 3 5" xfId="19709"/>
    <cellStyle name="Normal 65 5 3 3 3 6" xfId="27862"/>
    <cellStyle name="Normal 65 5 3 3 3 7" xfId="36094"/>
    <cellStyle name="Normal 65 5 3 3 3 8" xfId="45605"/>
    <cellStyle name="Normal 65 5 3 3 4" xfId="3790"/>
    <cellStyle name="Normal 65 5 3 3 4 2" xfId="13307"/>
    <cellStyle name="Normal 65 5 3 3 4 3" xfId="21463"/>
    <cellStyle name="Normal 65 5 3 3 4 4" xfId="29616"/>
    <cellStyle name="Normal 65 5 3 3 4 5" xfId="37848"/>
    <cellStyle name="Normal 65 5 3 3 4 6" xfId="47359"/>
    <cellStyle name="Normal 65 5 3 3 5" xfId="6353"/>
    <cellStyle name="Normal 65 5 3 3 5 2" xfId="15870"/>
    <cellStyle name="Normal 65 5 3 3 5 3" xfId="24023"/>
    <cellStyle name="Normal 65 5 3 3 5 4" xfId="32176"/>
    <cellStyle name="Normal 65 5 3 3 5 5" xfId="40408"/>
    <cellStyle name="Normal 65 5 3 3 5 6" xfId="49919"/>
    <cellStyle name="Normal 65 5 3 3 6" xfId="10270"/>
    <cellStyle name="Normal 65 5 3 3 7" xfId="18429"/>
    <cellStyle name="Normal 65 5 3 3 8" xfId="26582"/>
    <cellStyle name="Normal 65 5 3 3 9" xfId="34814"/>
    <cellStyle name="Normal 65 5 3 4" xfId="1070"/>
    <cellStyle name="Normal 65 5 3 4 2" xfId="2353"/>
    <cellStyle name="Normal 65 5 3 4 2 2" xfId="5393"/>
    <cellStyle name="Normal 65 5 3 4 2 2 2" xfId="14910"/>
    <cellStyle name="Normal 65 5 3 4 2 2 3" xfId="23063"/>
    <cellStyle name="Normal 65 5 3 4 2 2 4" xfId="31216"/>
    <cellStyle name="Normal 65 5 3 4 2 2 5" xfId="39448"/>
    <cellStyle name="Normal 65 5 3 4 2 2 6" xfId="48959"/>
    <cellStyle name="Normal 65 5 3 4 2 3" xfId="7953"/>
    <cellStyle name="Normal 65 5 3 4 2 3 2" xfId="17470"/>
    <cellStyle name="Normal 65 5 3 4 2 3 3" xfId="25623"/>
    <cellStyle name="Normal 65 5 3 4 2 3 4" xfId="33776"/>
    <cellStyle name="Normal 65 5 3 4 2 3 5" xfId="42008"/>
    <cellStyle name="Normal 65 5 3 4 2 3 6" xfId="51519"/>
    <cellStyle name="Normal 65 5 3 4 2 4" xfId="11870"/>
    <cellStyle name="Normal 65 5 3 4 2 5" xfId="20029"/>
    <cellStyle name="Normal 65 5 3 4 2 6" xfId="28182"/>
    <cellStyle name="Normal 65 5 3 4 2 7" xfId="36414"/>
    <cellStyle name="Normal 65 5 3 4 2 8" xfId="45925"/>
    <cellStyle name="Normal 65 5 3 4 3" xfId="4113"/>
    <cellStyle name="Normal 65 5 3 4 3 2" xfId="13630"/>
    <cellStyle name="Normal 65 5 3 4 3 3" xfId="21783"/>
    <cellStyle name="Normal 65 5 3 4 3 4" xfId="29936"/>
    <cellStyle name="Normal 65 5 3 4 3 5" xfId="38168"/>
    <cellStyle name="Normal 65 5 3 4 3 6" xfId="47679"/>
    <cellStyle name="Normal 65 5 3 4 4" xfId="6673"/>
    <cellStyle name="Normal 65 5 3 4 4 2" xfId="16190"/>
    <cellStyle name="Normal 65 5 3 4 4 3" xfId="24343"/>
    <cellStyle name="Normal 65 5 3 4 4 4" xfId="32496"/>
    <cellStyle name="Normal 65 5 3 4 4 5" xfId="40728"/>
    <cellStyle name="Normal 65 5 3 4 4 6" xfId="50239"/>
    <cellStyle name="Normal 65 5 3 4 5" xfId="10590"/>
    <cellStyle name="Normal 65 5 3 4 6" xfId="18749"/>
    <cellStyle name="Normal 65 5 3 4 7" xfId="26902"/>
    <cellStyle name="Normal 65 5 3 4 8" xfId="35134"/>
    <cellStyle name="Normal 65 5 3 4 9" xfId="44645"/>
    <cellStyle name="Normal 65 5 3 5" xfId="1713"/>
    <cellStyle name="Normal 65 5 3 5 2" xfId="4753"/>
    <cellStyle name="Normal 65 5 3 5 2 2" xfId="14270"/>
    <cellStyle name="Normal 65 5 3 5 2 3" xfId="22423"/>
    <cellStyle name="Normal 65 5 3 5 2 4" xfId="30576"/>
    <cellStyle name="Normal 65 5 3 5 2 5" xfId="38808"/>
    <cellStyle name="Normal 65 5 3 5 2 6" xfId="48319"/>
    <cellStyle name="Normal 65 5 3 5 3" xfId="7313"/>
    <cellStyle name="Normal 65 5 3 5 3 2" xfId="16830"/>
    <cellStyle name="Normal 65 5 3 5 3 3" xfId="24983"/>
    <cellStyle name="Normal 65 5 3 5 3 4" xfId="33136"/>
    <cellStyle name="Normal 65 5 3 5 3 5" xfId="41368"/>
    <cellStyle name="Normal 65 5 3 5 3 6" xfId="50879"/>
    <cellStyle name="Normal 65 5 3 5 4" xfId="11230"/>
    <cellStyle name="Normal 65 5 3 5 5" xfId="19389"/>
    <cellStyle name="Normal 65 5 3 5 6" xfId="27542"/>
    <cellStyle name="Normal 65 5 3 5 7" xfId="35774"/>
    <cellStyle name="Normal 65 5 3 5 8" xfId="45285"/>
    <cellStyle name="Normal 65 5 3 6" xfId="3467"/>
    <cellStyle name="Normal 65 5 3 6 2" xfId="12984"/>
    <cellStyle name="Normal 65 5 3 6 3" xfId="21143"/>
    <cellStyle name="Normal 65 5 3 6 4" xfId="29296"/>
    <cellStyle name="Normal 65 5 3 6 5" xfId="37528"/>
    <cellStyle name="Normal 65 5 3 6 6" xfId="47039"/>
    <cellStyle name="Normal 65 5 3 7" xfId="6033"/>
    <cellStyle name="Normal 65 5 3 7 2" xfId="15550"/>
    <cellStyle name="Normal 65 5 3 7 3" xfId="23703"/>
    <cellStyle name="Normal 65 5 3 7 4" xfId="31856"/>
    <cellStyle name="Normal 65 5 3 7 5" xfId="40088"/>
    <cellStyle name="Normal 65 5 3 7 6" xfId="49599"/>
    <cellStyle name="Normal 65 5 3 8" xfId="9950"/>
    <cellStyle name="Normal 65 5 3 9" xfId="18109"/>
    <cellStyle name="Normal 65 5 30" xfId="9619"/>
    <cellStyle name="Normal 65 5 30 2" xfId="43674"/>
    <cellStyle name="Normal 65 5 30 3" xfId="53185"/>
    <cellStyle name="Normal 65 5 31" xfId="9698"/>
    <cellStyle name="Normal 65 5 31 2" xfId="43753"/>
    <cellStyle name="Normal 65 5 31 3" xfId="53264"/>
    <cellStyle name="Normal 65 5 32" xfId="9777"/>
    <cellStyle name="Normal 65 5 32 2" xfId="43832"/>
    <cellStyle name="Normal 65 5 32 3" xfId="53343"/>
    <cellStyle name="Normal 65 5 33" xfId="9871"/>
    <cellStyle name="Normal 65 5 34" xfId="18030"/>
    <cellStyle name="Normal 65 5 35" xfId="26183"/>
    <cellStyle name="Normal 65 5 36" xfId="34336"/>
    <cellStyle name="Normal 65 5 37" xfId="34415"/>
    <cellStyle name="Normal 65 5 38" xfId="43926"/>
    <cellStyle name="Normal 65 5 39" xfId="53437"/>
    <cellStyle name="Normal 65 5 4" xfId="501"/>
    <cellStyle name="Normal 65 5 4 10" xfId="34574"/>
    <cellStyle name="Normal 65 5 4 11" xfId="44085"/>
    <cellStyle name="Normal 65 5 4 2" xfId="827"/>
    <cellStyle name="Normal 65 5 4 2 10" xfId="44405"/>
    <cellStyle name="Normal 65 5 4 2 2" xfId="1470"/>
    <cellStyle name="Normal 65 5 4 2 2 2" xfId="2753"/>
    <cellStyle name="Normal 65 5 4 2 2 2 2" xfId="5793"/>
    <cellStyle name="Normal 65 5 4 2 2 2 2 2" xfId="15310"/>
    <cellStyle name="Normal 65 5 4 2 2 2 2 3" xfId="23463"/>
    <cellStyle name="Normal 65 5 4 2 2 2 2 4" xfId="31616"/>
    <cellStyle name="Normal 65 5 4 2 2 2 2 5" xfId="39848"/>
    <cellStyle name="Normal 65 5 4 2 2 2 2 6" xfId="49359"/>
    <cellStyle name="Normal 65 5 4 2 2 2 3" xfId="8353"/>
    <cellStyle name="Normal 65 5 4 2 2 2 3 2" xfId="17870"/>
    <cellStyle name="Normal 65 5 4 2 2 2 3 3" xfId="26023"/>
    <cellStyle name="Normal 65 5 4 2 2 2 3 4" xfId="34176"/>
    <cellStyle name="Normal 65 5 4 2 2 2 3 5" xfId="42408"/>
    <cellStyle name="Normal 65 5 4 2 2 2 3 6" xfId="51919"/>
    <cellStyle name="Normal 65 5 4 2 2 2 4" xfId="12270"/>
    <cellStyle name="Normal 65 5 4 2 2 2 5" xfId="20429"/>
    <cellStyle name="Normal 65 5 4 2 2 2 6" xfId="28582"/>
    <cellStyle name="Normal 65 5 4 2 2 2 7" xfId="36814"/>
    <cellStyle name="Normal 65 5 4 2 2 2 8" xfId="46325"/>
    <cellStyle name="Normal 65 5 4 2 2 3" xfId="4513"/>
    <cellStyle name="Normal 65 5 4 2 2 3 2" xfId="14030"/>
    <cellStyle name="Normal 65 5 4 2 2 3 3" xfId="22183"/>
    <cellStyle name="Normal 65 5 4 2 2 3 4" xfId="30336"/>
    <cellStyle name="Normal 65 5 4 2 2 3 5" xfId="38568"/>
    <cellStyle name="Normal 65 5 4 2 2 3 6" xfId="48079"/>
    <cellStyle name="Normal 65 5 4 2 2 4" xfId="7073"/>
    <cellStyle name="Normal 65 5 4 2 2 4 2" xfId="16590"/>
    <cellStyle name="Normal 65 5 4 2 2 4 3" xfId="24743"/>
    <cellStyle name="Normal 65 5 4 2 2 4 4" xfId="32896"/>
    <cellStyle name="Normal 65 5 4 2 2 4 5" xfId="41128"/>
    <cellStyle name="Normal 65 5 4 2 2 4 6" xfId="50639"/>
    <cellStyle name="Normal 65 5 4 2 2 5" xfId="10990"/>
    <cellStyle name="Normal 65 5 4 2 2 6" xfId="19149"/>
    <cellStyle name="Normal 65 5 4 2 2 7" xfId="27302"/>
    <cellStyle name="Normal 65 5 4 2 2 8" xfId="35534"/>
    <cellStyle name="Normal 65 5 4 2 2 9" xfId="45045"/>
    <cellStyle name="Normal 65 5 4 2 3" xfId="2113"/>
    <cellStyle name="Normal 65 5 4 2 3 2" xfId="5153"/>
    <cellStyle name="Normal 65 5 4 2 3 2 2" xfId="14670"/>
    <cellStyle name="Normal 65 5 4 2 3 2 3" xfId="22823"/>
    <cellStyle name="Normal 65 5 4 2 3 2 4" xfId="30976"/>
    <cellStyle name="Normal 65 5 4 2 3 2 5" xfId="39208"/>
    <cellStyle name="Normal 65 5 4 2 3 2 6" xfId="48719"/>
    <cellStyle name="Normal 65 5 4 2 3 3" xfId="7713"/>
    <cellStyle name="Normal 65 5 4 2 3 3 2" xfId="17230"/>
    <cellStyle name="Normal 65 5 4 2 3 3 3" xfId="25383"/>
    <cellStyle name="Normal 65 5 4 2 3 3 4" xfId="33536"/>
    <cellStyle name="Normal 65 5 4 2 3 3 5" xfId="41768"/>
    <cellStyle name="Normal 65 5 4 2 3 3 6" xfId="51279"/>
    <cellStyle name="Normal 65 5 4 2 3 4" xfId="11630"/>
    <cellStyle name="Normal 65 5 4 2 3 5" xfId="19789"/>
    <cellStyle name="Normal 65 5 4 2 3 6" xfId="27942"/>
    <cellStyle name="Normal 65 5 4 2 3 7" xfId="36174"/>
    <cellStyle name="Normal 65 5 4 2 3 8" xfId="45685"/>
    <cellStyle name="Normal 65 5 4 2 4" xfId="3873"/>
    <cellStyle name="Normal 65 5 4 2 4 2" xfId="13390"/>
    <cellStyle name="Normal 65 5 4 2 4 3" xfId="21543"/>
    <cellStyle name="Normal 65 5 4 2 4 4" xfId="29696"/>
    <cellStyle name="Normal 65 5 4 2 4 5" xfId="37928"/>
    <cellStyle name="Normal 65 5 4 2 4 6" xfId="47439"/>
    <cellStyle name="Normal 65 5 4 2 5" xfId="6433"/>
    <cellStyle name="Normal 65 5 4 2 5 2" xfId="15950"/>
    <cellStyle name="Normal 65 5 4 2 5 3" xfId="24103"/>
    <cellStyle name="Normal 65 5 4 2 5 4" xfId="32256"/>
    <cellStyle name="Normal 65 5 4 2 5 5" xfId="40488"/>
    <cellStyle name="Normal 65 5 4 2 5 6" xfId="49999"/>
    <cellStyle name="Normal 65 5 4 2 6" xfId="10350"/>
    <cellStyle name="Normal 65 5 4 2 7" xfId="18509"/>
    <cellStyle name="Normal 65 5 4 2 8" xfId="26662"/>
    <cellStyle name="Normal 65 5 4 2 9" xfId="34894"/>
    <cellStyle name="Normal 65 5 4 3" xfId="1150"/>
    <cellStyle name="Normal 65 5 4 3 2" xfId="2433"/>
    <cellStyle name="Normal 65 5 4 3 2 2" xfId="5473"/>
    <cellStyle name="Normal 65 5 4 3 2 2 2" xfId="14990"/>
    <cellStyle name="Normal 65 5 4 3 2 2 3" xfId="23143"/>
    <cellStyle name="Normal 65 5 4 3 2 2 4" xfId="31296"/>
    <cellStyle name="Normal 65 5 4 3 2 2 5" xfId="39528"/>
    <cellStyle name="Normal 65 5 4 3 2 2 6" xfId="49039"/>
    <cellStyle name="Normal 65 5 4 3 2 3" xfId="8033"/>
    <cellStyle name="Normal 65 5 4 3 2 3 2" xfId="17550"/>
    <cellStyle name="Normal 65 5 4 3 2 3 3" xfId="25703"/>
    <cellStyle name="Normal 65 5 4 3 2 3 4" xfId="33856"/>
    <cellStyle name="Normal 65 5 4 3 2 3 5" xfId="42088"/>
    <cellStyle name="Normal 65 5 4 3 2 3 6" xfId="51599"/>
    <cellStyle name="Normal 65 5 4 3 2 4" xfId="11950"/>
    <cellStyle name="Normal 65 5 4 3 2 5" xfId="20109"/>
    <cellStyle name="Normal 65 5 4 3 2 6" xfId="28262"/>
    <cellStyle name="Normal 65 5 4 3 2 7" xfId="36494"/>
    <cellStyle name="Normal 65 5 4 3 2 8" xfId="46005"/>
    <cellStyle name="Normal 65 5 4 3 3" xfId="4193"/>
    <cellStyle name="Normal 65 5 4 3 3 2" xfId="13710"/>
    <cellStyle name="Normal 65 5 4 3 3 3" xfId="21863"/>
    <cellStyle name="Normal 65 5 4 3 3 4" xfId="30016"/>
    <cellStyle name="Normal 65 5 4 3 3 5" xfId="38248"/>
    <cellStyle name="Normal 65 5 4 3 3 6" xfId="47759"/>
    <cellStyle name="Normal 65 5 4 3 4" xfId="6753"/>
    <cellStyle name="Normal 65 5 4 3 4 2" xfId="16270"/>
    <cellStyle name="Normal 65 5 4 3 4 3" xfId="24423"/>
    <cellStyle name="Normal 65 5 4 3 4 4" xfId="32576"/>
    <cellStyle name="Normal 65 5 4 3 4 5" xfId="40808"/>
    <cellStyle name="Normal 65 5 4 3 4 6" xfId="50319"/>
    <cellStyle name="Normal 65 5 4 3 5" xfId="10670"/>
    <cellStyle name="Normal 65 5 4 3 6" xfId="18829"/>
    <cellStyle name="Normal 65 5 4 3 7" xfId="26982"/>
    <cellStyle name="Normal 65 5 4 3 8" xfId="35214"/>
    <cellStyle name="Normal 65 5 4 3 9" xfId="44725"/>
    <cellStyle name="Normal 65 5 4 4" xfId="1793"/>
    <cellStyle name="Normal 65 5 4 4 2" xfId="4833"/>
    <cellStyle name="Normal 65 5 4 4 2 2" xfId="14350"/>
    <cellStyle name="Normal 65 5 4 4 2 3" xfId="22503"/>
    <cellStyle name="Normal 65 5 4 4 2 4" xfId="30656"/>
    <cellStyle name="Normal 65 5 4 4 2 5" xfId="38888"/>
    <cellStyle name="Normal 65 5 4 4 2 6" xfId="48399"/>
    <cellStyle name="Normal 65 5 4 4 3" xfId="7393"/>
    <cellStyle name="Normal 65 5 4 4 3 2" xfId="16910"/>
    <cellStyle name="Normal 65 5 4 4 3 3" xfId="25063"/>
    <cellStyle name="Normal 65 5 4 4 3 4" xfId="33216"/>
    <cellStyle name="Normal 65 5 4 4 3 5" xfId="41448"/>
    <cellStyle name="Normal 65 5 4 4 3 6" xfId="50959"/>
    <cellStyle name="Normal 65 5 4 4 4" xfId="11310"/>
    <cellStyle name="Normal 65 5 4 4 5" xfId="19469"/>
    <cellStyle name="Normal 65 5 4 4 6" xfId="27622"/>
    <cellStyle name="Normal 65 5 4 4 7" xfId="35854"/>
    <cellStyle name="Normal 65 5 4 4 8" xfId="45365"/>
    <cellStyle name="Normal 65 5 4 5" xfId="3550"/>
    <cellStyle name="Normal 65 5 4 5 2" xfId="13067"/>
    <cellStyle name="Normal 65 5 4 5 3" xfId="21223"/>
    <cellStyle name="Normal 65 5 4 5 4" xfId="29376"/>
    <cellStyle name="Normal 65 5 4 5 5" xfId="37608"/>
    <cellStyle name="Normal 65 5 4 5 6" xfId="47119"/>
    <cellStyle name="Normal 65 5 4 6" xfId="6113"/>
    <cellStyle name="Normal 65 5 4 6 2" xfId="15630"/>
    <cellStyle name="Normal 65 5 4 6 3" xfId="23783"/>
    <cellStyle name="Normal 65 5 4 6 4" xfId="31936"/>
    <cellStyle name="Normal 65 5 4 6 5" xfId="40168"/>
    <cellStyle name="Normal 65 5 4 6 6" xfId="49679"/>
    <cellStyle name="Normal 65 5 4 7" xfId="10030"/>
    <cellStyle name="Normal 65 5 4 8" xfId="18189"/>
    <cellStyle name="Normal 65 5 4 9" xfId="26342"/>
    <cellStyle name="Normal 65 5 40" xfId="53516"/>
    <cellStyle name="Normal 65 5 41" xfId="53595"/>
    <cellStyle name="Normal 65 5 42" xfId="53674"/>
    <cellStyle name="Normal 65 5 5" xfId="664"/>
    <cellStyle name="Normal 65 5 5 10" xfId="44245"/>
    <cellStyle name="Normal 65 5 5 2" xfId="1310"/>
    <cellStyle name="Normal 65 5 5 2 2" xfId="2593"/>
    <cellStyle name="Normal 65 5 5 2 2 2" xfId="5633"/>
    <cellStyle name="Normal 65 5 5 2 2 2 2" xfId="15150"/>
    <cellStyle name="Normal 65 5 5 2 2 2 3" xfId="23303"/>
    <cellStyle name="Normal 65 5 5 2 2 2 4" xfId="31456"/>
    <cellStyle name="Normal 65 5 5 2 2 2 5" xfId="39688"/>
    <cellStyle name="Normal 65 5 5 2 2 2 6" xfId="49199"/>
    <cellStyle name="Normal 65 5 5 2 2 3" xfId="8193"/>
    <cellStyle name="Normal 65 5 5 2 2 3 2" xfId="17710"/>
    <cellStyle name="Normal 65 5 5 2 2 3 3" xfId="25863"/>
    <cellStyle name="Normal 65 5 5 2 2 3 4" xfId="34016"/>
    <cellStyle name="Normal 65 5 5 2 2 3 5" xfId="42248"/>
    <cellStyle name="Normal 65 5 5 2 2 3 6" xfId="51759"/>
    <cellStyle name="Normal 65 5 5 2 2 4" xfId="12110"/>
    <cellStyle name="Normal 65 5 5 2 2 5" xfId="20269"/>
    <cellStyle name="Normal 65 5 5 2 2 6" xfId="28422"/>
    <cellStyle name="Normal 65 5 5 2 2 7" xfId="36654"/>
    <cellStyle name="Normal 65 5 5 2 2 8" xfId="46165"/>
    <cellStyle name="Normal 65 5 5 2 3" xfId="4353"/>
    <cellStyle name="Normal 65 5 5 2 3 2" xfId="13870"/>
    <cellStyle name="Normal 65 5 5 2 3 3" xfId="22023"/>
    <cellStyle name="Normal 65 5 5 2 3 4" xfId="30176"/>
    <cellStyle name="Normal 65 5 5 2 3 5" xfId="38408"/>
    <cellStyle name="Normal 65 5 5 2 3 6" xfId="47919"/>
    <cellStyle name="Normal 65 5 5 2 4" xfId="6913"/>
    <cellStyle name="Normal 65 5 5 2 4 2" xfId="16430"/>
    <cellStyle name="Normal 65 5 5 2 4 3" xfId="24583"/>
    <cellStyle name="Normal 65 5 5 2 4 4" xfId="32736"/>
    <cellStyle name="Normal 65 5 5 2 4 5" xfId="40968"/>
    <cellStyle name="Normal 65 5 5 2 4 6" xfId="50479"/>
    <cellStyle name="Normal 65 5 5 2 5" xfId="10830"/>
    <cellStyle name="Normal 65 5 5 2 6" xfId="18989"/>
    <cellStyle name="Normal 65 5 5 2 7" xfId="27142"/>
    <cellStyle name="Normal 65 5 5 2 8" xfId="35374"/>
    <cellStyle name="Normal 65 5 5 2 9" xfId="44885"/>
    <cellStyle name="Normal 65 5 5 3" xfId="1953"/>
    <cellStyle name="Normal 65 5 5 3 2" xfId="4993"/>
    <cellStyle name="Normal 65 5 5 3 2 2" xfId="14510"/>
    <cellStyle name="Normal 65 5 5 3 2 3" xfId="22663"/>
    <cellStyle name="Normal 65 5 5 3 2 4" xfId="30816"/>
    <cellStyle name="Normal 65 5 5 3 2 5" xfId="39048"/>
    <cellStyle name="Normal 65 5 5 3 2 6" xfId="48559"/>
    <cellStyle name="Normal 65 5 5 3 3" xfId="7553"/>
    <cellStyle name="Normal 65 5 5 3 3 2" xfId="17070"/>
    <cellStyle name="Normal 65 5 5 3 3 3" xfId="25223"/>
    <cellStyle name="Normal 65 5 5 3 3 4" xfId="33376"/>
    <cellStyle name="Normal 65 5 5 3 3 5" xfId="41608"/>
    <cellStyle name="Normal 65 5 5 3 3 6" xfId="51119"/>
    <cellStyle name="Normal 65 5 5 3 4" xfId="11470"/>
    <cellStyle name="Normal 65 5 5 3 5" xfId="19629"/>
    <cellStyle name="Normal 65 5 5 3 6" xfId="27782"/>
    <cellStyle name="Normal 65 5 5 3 7" xfId="36014"/>
    <cellStyle name="Normal 65 5 5 3 8" xfId="45525"/>
    <cellStyle name="Normal 65 5 5 4" xfId="3710"/>
    <cellStyle name="Normal 65 5 5 4 2" xfId="13227"/>
    <cellStyle name="Normal 65 5 5 4 3" xfId="21383"/>
    <cellStyle name="Normal 65 5 5 4 4" xfId="29536"/>
    <cellStyle name="Normal 65 5 5 4 5" xfId="37768"/>
    <cellStyle name="Normal 65 5 5 4 6" xfId="47279"/>
    <cellStyle name="Normal 65 5 5 5" xfId="6273"/>
    <cellStyle name="Normal 65 5 5 5 2" xfId="15790"/>
    <cellStyle name="Normal 65 5 5 5 3" xfId="23943"/>
    <cellStyle name="Normal 65 5 5 5 4" xfId="32096"/>
    <cellStyle name="Normal 65 5 5 5 5" xfId="40328"/>
    <cellStyle name="Normal 65 5 5 5 6" xfId="49839"/>
    <cellStyle name="Normal 65 5 5 6" xfId="10190"/>
    <cellStyle name="Normal 65 5 5 7" xfId="18349"/>
    <cellStyle name="Normal 65 5 5 8" xfId="26502"/>
    <cellStyle name="Normal 65 5 5 9" xfId="34734"/>
    <cellStyle name="Normal 65 5 6" xfId="990"/>
    <cellStyle name="Normal 65 5 6 2" xfId="2273"/>
    <cellStyle name="Normal 65 5 6 2 2" xfId="5313"/>
    <cellStyle name="Normal 65 5 6 2 2 2" xfId="14830"/>
    <cellStyle name="Normal 65 5 6 2 2 3" xfId="22983"/>
    <cellStyle name="Normal 65 5 6 2 2 4" xfId="31136"/>
    <cellStyle name="Normal 65 5 6 2 2 5" xfId="39368"/>
    <cellStyle name="Normal 65 5 6 2 2 6" xfId="48879"/>
    <cellStyle name="Normal 65 5 6 2 3" xfId="7873"/>
    <cellStyle name="Normal 65 5 6 2 3 2" xfId="17390"/>
    <cellStyle name="Normal 65 5 6 2 3 3" xfId="25543"/>
    <cellStyle name="Normal 65 5 6 2 3 4" xfId="33696"/>
    <cellStyle name="Normal 65 5 6 2 3 5" xfId="41928"/>
    <cellStyle name="Normal 65 5 6 2 3 6" xfId="51439"/>
    <cellStyle name="Normal 65 5 6 2 4" xfId="11790"/>
    <cellStyle name="Normal 65 5 6 2 5" xfId="19949"/>
    <cellStyle name="Normal 65 5 6 2 6" xfId="28102"/>
    <cellStyle name="Normal 65 5 6 2 7" xfId="36334"/>
    <cellStyle name="Normal 65 5 6 2 8" xfId="45845"/>
    <cellStyle name="Normal 65 5 6 3" xfId="4033"/>
    <cellStyle name="Normal 65 5 6 3 2" xfId="13550"/>
    <cellStyle name="Normal 65 5 6 3 3" xfId="21703"/>
    <cellStyle name="Normal 65 5 6 3 4" xfId="29856"/>
    <cellStyle name="Normal 65 5 6 3 5" xfId="38088"/>
    <cellStyle name="Normal 65 5 6 3 6" xfId="47599"/>
    <cellStyle name="Normal 65 5 6 4" xfId="6593"/>
    <cellStyle name="Normal 65 5 6 4 2" xfId="16110"/>
    <cellStyle name="Normal 65 5 6 4 3" xfId="24263"/>
    <cellStyle name="Normal 65 5 6 4 4" xfId="32416"/>
    <cellStyle name="Normal 65 5 6 4 5" xfId="40648"/>
    <cellStyle name="Normal 65 5 6 4 6" xfId="50159"/>
    <cellStyle name="Normal 65 5 6 5" xfId="10510"/>
    <cellStyle name="Normal 65 5 6 6" xfId="18669"/>
    <cellStyle name="Normal 65 5 6 7" xfId="26822"/>
    <cellStyle name="Normal 65 5 6 8" xfId="35054"/>
    <cellStyle name="Normal 65 5 6 9" xfId="44565"/>
    <cellStyle name="Normal 65 5 7" xfId="1633"/>
    <cellStyle name="Normal 65 5 7 2" xfId="4673"/>
    <cellStyle name="Normal 65 5 7 2 2" xfId="14190"/>
    <cellStyle name="Normal 65 5 7 2 3" xfId="22343"/>
    <cellStyle name="Normal 65 5 7 2 4" xfId="30496"/>
    <cellStyle name="Normal 65 5 7 2 5" xfId="38728"/>
    <cellStyle name="Normal 65 5 7 2 6" xfId="48239"/>
    <cellStyle name="Normal 65 5 7 3" xfId="7233"/>
    <cellStyle name="Normal 65 5 7 3 2" xfId="16750"/>
    <cellStyle name="Normal 65 5 7 3 3" xfId="24903"/>
    <cellStyle name="Normal 65 5 7 3 4" xfId="33056"/>
    <cellStyle name="Normal 65 5 7 3 5" xfId="41288"/>
    <cellStyle name="Normal 65 5 7 3 6" xfId="50799"/>
    <cellStyle name="Normal 65 5 7 4" xfId="11150"/>
    <cellStyle name="Normal 65 5 7 5" xfId="19309"/>
    <cellStyle name="Normal 65 5 7 6" xfId="27462"/>
    <cellStyle name="Normal 65 5 7 7" xfId="35694"/>
    <cellStyle name="Normal 65 5 7 8" xfId="45205"/>
    <cellStyle name="Normal 65 5 8" xfId="2913"/>
    <cellStyle name="Normal 65 5 8 2" xfId="12430"/>
    <cellStyle name="Normal 65 5 8 3" xfId="20589"/>
    <cellStyle name="Normal 65 5 8 4" xfId="28742"/>
    <cellStyle name="Normal 65 5 8 5" xfId="36974"/>
    <cellStyle name="Normal 65 5 8 6" xfId="46485"/>
    <cellStyle name="Normal 65 5 9" xfId="2992"/>
    <cellStyle name="Normal 65 5 9 2" xfId="12509"/>
    <cellStyle name="Normal 65 5 9 3" xfId="20668"/>
    <cellStyle name="Normal 65 5 9 4" xfId="28821"/>
    <cellStyle name="Normal 65 5 9 5" xfId="37053"/>
    <cellStyle name="Normal 65 5 9 6" xfId="46564"/>
    <cellStyle name="Normal 65 6" xfId="224"/>
    <cellStyle name="Normal 65 7" xfId="375"/>
    <cellStyle name="Normal 65_Chicken" xfId="225"/>
    <cellStyle name="Normal 66" xfId="226"/>
    <cellStyle name="Normal 66 2" xfId="227"/>
    <cellStyle name="Normal 66 3" xfId="228"/>
    <cellStyle name="Normal 66 3 2" xfId="229"/>
    <cellStyle name="Normal 66 3 2 10" xfId="3072"/>
    <cellStyle name="Normal 66 3 2 10 2" xfId="12589"/>
    <cellStyle name="Normal 66 3 2 10 3" xfId="20748"/>
    <cellStyle name="Normal 66 3 2 10 4" xfId="28901"/>
    <cellStyle name="Normal 66 3 2 10 5" xfId="37133"/>
    <cellStyle name="Normal 66 3 2 10 6" xfId="46644"/>
    <cellStyle name="Normal 66 3 2 11" xfId="3151"/>
    <cellStyle name="Normal 66 3 2 11 2" xfId="12668"/>
    <cellStyle name="Normal 66 3 2 11 3" xfId="20827"/>
    <cellStyle name="Normal 66 3 2 11 4" xfId="28980"/>
    <cellStyle name="Normal 66 3 2 11 5" xfId="37212"/>
    <cellStyle name="Normal 66 3 2 11 6" xfId="46723"/>
    <cellStyle name="Normal 66 3 2 12" xfId="3230"/>
    <cellStyle name="Normal 66 3 2 12 2" xfId="12747"/>
    <cellStyle name="Normal 66 3 2 12 3" xfId="20906"/>
    <cellStyle name="Normal 66 3 2 12 4" xfId="29059"/>
    <cellStyle name="Normal 66 3 2 12 5" xfId="37291"/>
    <cellStyle name="Normal 66 3 2 12 6" xfId="46802"/>
    <cellStyle name="Normal 66 3 2 13" xfId="3309"/>
    <cellStyle name="Normal 66 3 2 13 2" xfId="12826"/>
    <cellStyle name="Normal 66 3 2 13 3" xfId="20985"/>
    <cellStyle name="Normal 66 3 2 13 4" xfId="29138"/>
    <cellStyle name="Normal 66 3 2 13 5" xfId="37370"/>
    <cellStyle name="Normal 66 3 2 13 6" xfId="46881"/>
    <cellStyle name="Normal 66 3 2 14" xfId="3388"/>
    <cellStyle name="Normal 66 3 2 14 2" xfId="12905"/>
    <cellStyle name="Normal 66 3 2 14 3" xfId="21064"/>
    <cellStyle name="Normal 66 3 2 14 4" xfId="29217"/>
    <cellStyle name="Normal 66 3 2 14 5" xfId="37449"/>
    <cellStyle name="Normal 66 3 2 14 6" xfId="46960"/>
    <cellStyle name="Normal 66 3 2 15" xfId="5954"/>
    <cellStyle name="Normal 66 3 2 15 2" xfId="15471"/>
    <cellStyle name="Normal 66 3 2 15 3" xfId="23624"/>
    <cellStyle name="Normal 66 3 2 15 4" xfId="31777"/>
    <cellStyle name="Normal 66 3 2 15 5" xfId="40009"/>
    <cellStyle name="Normal 66 3 2 15 6" xfId="49520"/>
    <cellStyle name="Normal 66 3 2 16" xfId="8514"/>
    <cellStyle name="Normal 66 3 2 16 2" xfId="42569"/>
    <cellStyle name="Normal 66 3 2 16 3" xfId="52080"/>
    <cellStyle name="Normal 66 3 2 17" xfId="8593"/>
    <cellStyle name="Normal 66 3 2 17 2" xfId="42648"/>
    <cellStyle name="Normal 66 3 2 17 3" xfId="52159"/>
    <cellStyle name="Normal 66 3 2 18" xfId="8672"/>
    <cellStyle name="Normal 66 3 2 18 2" xfId="42727"/>
    <cellStyle name="Normal 66 3 2 18 3" xfId="52238"/>
    <cellStyle name="Normal 66 3 2 19" xfId="8751"/>
    <cellStyle name="Normal 66 3 2 19 2" xfId="42806"/>
    <cellStyle name="Normal 66 3 2 19 3" xfId="52317"/>
    <cellStyle name="Normal 66 3 2 2" xfId="381"/>
    <cellStyle name="Normal 66 3 2 2 10" xfId="3198"/>
    <cellStyle name="Normal 66 3 2 2 10 2" xfId="12715"/>
    <cellStyle name="Normal 66 3 2 2 10 3" xfId="20874"/>
    <cellStyle name="Normal 66 3 2 2 10 4" xfId="29027"/>
    <cellStyle name="Normal 66 3 2 2 10 5" xfId="37259"/>
    <cellStyle name="Normal 66 3 2 2 10 6" xfId="46770"/>
    <cellStyle name="Normal 66 3 2 2 11" xfId="3277"/>
    <cellStyle name="Normal 66 3 2 2 11 2" xfId="12794"/>
    <cellStyle name="Normal 66 3 2 2 11 3" xfId="20953"/>
    <cellStyle name="Normal 66 3 2 2 11 4" xfId="29106"/>
    <cellStyle name="Normal 66 3 2 2 11 5" xfId="37338"/>
    <cellStyle name="Normal 66 3 2 2 11 6" xfId="46849"/>
    <cellStyle name="Normal 66 3 2 2 12" xfId="3356"/>
    <cellStyle name="Normal 66 3 2 2 12 2" xfId="12873"/>
    <cellStyle name="Normal 66 3 2 2 12 3" xfId="21032"/>
    <cellStyle name="Normal 66 3 2 2 12 4" xfId="29185"/>
    <cellStyle name="Normal 66 3 2 2 12 5" xfId="37417"/>
    <cellStyle name="Normal 66 3 2 2 12 6" xfId="46928"/>
    <cellStyle name="Normal 66 3 2 2 13" xfId="3436"/>
    <cellStyle name="Normal 66 3 2 2 13 2" xfId="12953"/>
    <cellStyle name="Normal 66 3 2 2 13 3" xfId="21112"/>
    <cellStyle name="Normal 66 3 2 2 13 4" xfId="29265"/>
    <cellStyle name="Normal 66 3 2 2 13 5" xfId="37497"/>
    <cellStyle name="Normal 66 3 2 2 13 6" xfId="47008"/>
    <cellStyle name="Normal 66 3 2 2 14" xfId="6002"/>
    <cellStyle name="Normal 66 3 2 2 14 2" xfId="15519"/>
    <cellStyle name="Normal 66 3 2 2 14 3" xfId="23672"/>
    <cellStyle name="Normal 66 3 2 2 14 4" xfId="31825"/>
    <cellStyle name="Normal 66 3 2 2 14 5" xfId="40057"/>
    <cellStyle name="Normal 66 3 2 2 14 6" xfId="49568"/>
    <cellStyle name="Normal 66 3 2 2 15" xfId="8561"/>
    <cellStyle name="Normal 66 3 2 2 15 2" xfId="42616"/>
    <cellStyle name="Normal 66 3 2 2 15 3" xfId="52127"/>
    <cellStyle name="Normal 66 3 2 2 16" xfId="8640"/>
    <cellStyle name="Normal 66 3 2 2 16 2" xfId="42695"/>
    <cellStyle name="Normal 66 3 2 2 16 3" xfId="52206"/>
    <cellStyle name="Normal 66 3 2 2 17" xfId="8719"/>
    <cellStyle name="Normal 66 3 2 2 17 2" xfId="42774"/>
    <cellStyle name="Normal 66 3 2 2 17 3" xfId="52285"/>
    <cellStyle name="Normal 66 3 2 2 18" xfId="8798"/>
    <cellStyle name="Normal 66 3 2 2 18 2" xfId="42853"/>
    <cellStyle name="Normal 66 3 2 2 18 3" xfId="52364"/>
    <cellStyle name="Normal 66 3 2 2 19" xfId="8877"/>
    <cellStyle name="Normal 66 3 2 2 19 2" xfId="42932"/>
    <cellStyle name="Normal 66 3 2 2 19 3" xfId="52443"/>
    <cellStyle name="Normal 66 3 2 2 2" xfId="469"/>
    <cellStyle name="Normal 66 3 2 2 2 10" xfId="26311"/>
    <cellStyle name="Normal 66 3 2 2 2 11" xfId="34543"/>
    <cellStyle name="Normal 66 3 2 2 2 12" xfId="44054"/>
    <cellStyle name="Normal 66 3 2 2 2 2" xfId="630"/>
    <cellStyle name="Normal 66 3 2 2 2 2 10" xfId="34703"/>
    <cellStyle name="Normal 66 3 2 2 2 2 11" xfId="44214"/>
    <cellStyle name="Normal 66 3 2 2 2 2 2" xfId="956"/>
    <cellStyle name="Normal 66 3 2 2 2 2 2 10" xfId="44534"/>
    <cellStyle name="Normal 66 3 2 2 2 2 2 2" xfId="1599"/>
    <cellStyle name="Normal 66 3 2 2 2 2 2 2 2" xfId="2882"/>
    <cellStyle name="Normal 66 3 2 2 2 2 2 2 2 2" xfId="5922"/>
    <cellStyle name="Normal 66 3 2 2 2 2 2 2 2 2 2" xfId="15439"/>
    <cellStyle name="Normal 66 3 2 2 2 2 2 2 2 2 3" xfId="23592"/>
    <cellStyle name="Normal 66 3 2 2 2 2 2 2 2 2 4" xfId="31745"/>
    <cellStyle name="Normal 66 3 2 2 2 2 2 2 2 2 5" xfId="39977"/>
    <cellStyle name="Normal 66 3 2 2 2 2 2 2 2 2 6" xfId="49488"/>
    <cellStyle name="Normal 66 3 2 2 2 2 2 2 2 3" xfId="8482"/>
    <cellStyle name="Normal 66 3 2 2 2 2 2 2 2 3 2" xfId="17999"/>
    <cellStyle name="Normal 66 3 2 2 2 2 2 2 2 3 3" xfId="26152"/>
    <cellStyle name="Normal 66 3 2 2 2 2 2 2 2 3 4" xfId="34305"/>
    <cellStyle name="Normal 66 3 2 2 2 2 2 2 2 3 5" xfId="42537"/>
    <cellStyle name="Normal 66 3 2 2 2 2 2 2 2 3 6" xfId="52048"/>
    <cellStyle name="Normal 66 3 2 2 2 2 2 2 2 4" xfId="12399"/>
    <cellStyle name="Normal 66 3 2 2 2 2 2 2 2 5" xfId="20558"/>
    <cellStyle name="Normal 66 3 2 2 2 2 2 2 2 6" xfId="28711"/>
    <cellStyle name="Normal 66 3 2 2 2 2 2 2 2 7" xfId="36943"/>
    <cellStyle name="Normal 66 3 2 2 2 2 2 2 2 8" xfId="46454"/>
    <cellStyle name="Normal 66 3 2 2 2 2 2 2 3" xfId="4642"/>
    <cellStyle name="Normal 66 3 2 2 2 2 2 2 3 2" xfId="14159"/>
    <cellStyle name="Normal 66 3 2 2 2 2 2 2 3 3" xfId="22312"/>
    <cellStyle name="Normal 66 3 2 2 2 2 2 2 3 4" xfId="30465"/>
    <cellStyle name="Normal 66 3 2 2 2 2 2 2 3 5" xfId="38697"/>
    <cellStyle name="Normal 66 3 2 2 2 2 2 2 3 6" xfId="48208"/>
    <cellStyle name="Normal 66 3 2 2 2 2 2 2 4" xfId="7202"/>
    <cellStyle name="Normal 66 3 2 2 2 2 2 2 4 2" xfId="16719"/>
    <cellStyle name="Normal 66 3 2 2 2 2 2 2 4 3" xfId="24872"/>
    <cellStyle name="Normal 66 3 2 2 2 2 2 2 4 4" xfId="33025"/>
    <cellStyle name="Normal 66 3 2 2 2 2 2 2 4 5" xfId="41257"/>
    <cellStyle name="Normal 66 3 2 2 2 2 2 2 4 6" xfId="50768"/>
    <cellStyle name="Normal 66 3 2 2 2 2 2 2 5" xfId="11119"/>
    <cellStyle name="Normal 66 3 2 2 2 2 2 2 6" xfId="19278"/>
    <cellStyle name="Normal 66 3 2 2 2 2 2 2 7" xfId="27431"/>
    <cellStyle name="Normal 66 3 2 2 2 2 2 2 8" xfId="35663"/>
    <cellStyle name="Normal 66 3 2 2 2 2 2 2 9" xfId="45174"/>
    <cellStyle name="Normal 66 3 2 2 2 2 2 3" xfId="2242"/>
    <cellStyle name="Normal 66 3 2 2 2 2 2 3 2" xfId="5282"/>
    <cellStyle name="Normal 66 3 2 2 2 2 2 3 2 2" xfId="14799"/>
    <cellStyle name="Normal 66 3 2 2 2 2 2 3 2 3" xfId="22952"/>
    <cellStyle name="Normal 66 3 2 2 2 2 2 3 2 4" xfId="31105"/>
    <cellStyle name="Normal 66 3 2 2 2 2 2 3 2 5" xfId="39337"/>
    <cellStyle name="Normal 66 3 2 2 2 2 2 3 2 6" xfId="48848"/>
    <cellStyle name="Normal 66 3 2 2 2 2 2 3 3" xfId="7842"/>
    <cellStyle name="Normal 66 3 2 2 2 2 2 3 3 2" xfId="17359"/>
    <cellStyle name="Normal 66 3 2 2 2 2 2 3 3 3" xfId="25512"/>
    <cellStyle name="Normal 66 3 2 2 2 2 2 3 3 4" xfId="33665"/>
    <cellStyle name="Normal 66 3 2 2 2 2 2 3 3 5" xfId="41897"/>
    <cellStyle name="Normal 66 3 2 2 2 2 2 3 3 6" xfId="51408"/>
    <cellStyle name="Normal 66 3 2 2 2 2 2 3 4" xfId="11759"/>
    <cellStyle name="Normal 66 3 2 2 2 2 2 3 5" xfId="19918"/>
    <cellStyle name="Normal 66 3 2 2 2 2 2 3 6" xfId="28071"/>
    <cellStyle name="Normal 66 3 2 2 2 2 2 3 7" xfId="36303"/>
    <cellStyle name="Normal 66 3 2 2 2 2 2 3 8" xfId="45814"/>
    <cellStyle name="Normal 66 3 2 2 2 2 2 4" xfId="4002"/>
    <cellStyle name="Normal 66 3 2 2 2 2 2 4 2" xfId="13519"/>
    <cellStyle name="Normal 66 3 2 2 2 2 2 4 3" xfId="21672"/>
    <cellStyle name="Normal 66 3 2 2 2 2 2 4 4" xfId="29825"/>
    <cellStyle name="Normal 66 3 2 2 2 2 2 4 5" xfId="38057"/>
    <cellStyle name="Normal 66 3 2 2 2 2 2 4 6" xfId="47568"/>
    <cellStyle name="Normal 66 3 2 2 2 2 2 5" xfId="6562"/>
    <cellStyle name="Normal 66 3 2 2 2 2 2 5 2" xfId="16079"/>
    <cellStyle name="Normal 66 3 2 2 2 2 2 5 3" xfId="24232"/>
    <cellStyle name="Normal 66 3 2 2 2 2 2 5 4" xfId="32385"/>
    <cellStyle name="Normal 66 3 2 2 2 2 2 5 5" xfId="40617"/>
    <cellStyle name="Normal 66 3 2 2 2 2 2 5 6" xfId="50128"/>
    <cellStyle name="Normal 66 3 2 2 2 2 2 6" xfId="10479"/>
    <cellStyle name="Normal 66 3 2 2 2 2 2 7" xfId="18638"/>
    <cellStyle name="Normal 66 3 2 2 2 2 2 8" xfId="26791"/>
    <cellStyle name="Normal 66 3 2 2 2 2 2 9" xfId="35023"/>
    <cellStyle name="Normal 66 3 2 2 2 2 3" xfId="1279"/>
    <cellStyle name="Normal 66 3 2 2 2 2 3 2" xfId="2562"/>
    <cellStyle name="Normal 66 3 2 2 2 2 3 2 2" xfId="5602"/>
    <cellStyle name="Normal 66 3 2 2 2 2 3 2 2 2" xfId="15119"/>
    <cellStyle name="Normal 66 3 2 2 2 2 3 2 2 3" xfId="23272"/>
    <cellStyle name="Normal 66 3 2 2 2 2 3 2 2 4" xfId="31425"/>
    <cellStyle name="Normal 66 3 2 2 2 2 3 2 2 5" xfId="39657"/>
    <cellStyle name="Normal 66 3 2 2 2 2 3 2 2 6" xfId="49168"/>
    <cellStyle name="Normal 66 3 2 2 2 2 3 2 3" xfId="8162"/>
    <cellStyle name="Normal 66 3 2 2 2 2 3 2 3 2" xfId="17679"/>
    <cellStyle name="Normal 66 3 2 2 2 2 3 2 3 3" xfId="25832"/>
    <cellStyle name="Normal 66 3 2 2 2 2 3 2 3 4" xfId="33985"/>
    <cellStyle name="Normal 66 3 2 2 2 2 3 2 3 5" xfId="42217"/>
    <cellStyle name="Normal 66 3 2 2 2 2 3 2 3 6" xfId="51728"/>
    <cellStyle name="Normal 66 3 2 2 2 2 3 2 4" xfId="12079"/>
    <cellStyle name="Normal 66 3 2 2 2 2 3 2 5" xfId="20238"/>
    <cellStyle name="Normal 66 3 2 2 2 2 3 2 6" xfId="28391"/>
    <cellStyle name="Normal 66 3 2 2 2 2 3 2 7" xfId="36623"/>
    <cellStyle name="Normal 66 3 2 2 2 2 3 2 8" xfId="46134"/>
    <cellStyle name="Normal 66 3 2 2 2 2 3 3" xfId="4322"/>
    <cellStyle name="Normal 66 3 2 2 2 2 3 3 2" xfId="13839"/>
    <cellStyle name="Normal 66 3 2 2 2 2 3 3 3" xfId="21992"/>
    <cellStyle name="Normal 66 3 2 2 2 2 3 3 4" xfId="30145"/>
    <cellStyle name="Normal 66 3 2 2 2 2 3 3 5" xfId="38377"/>
    <cellStyle name="Normal 66 3 2 2 2 2 3 3 6" xfId="47888"/>
    <cellStyle name="Normal 66 3 2 2 2 2 3 4" xfId="6882"/>
    <cellStyle name="Normal 66 3 2 2 2 2 3 4 2" xfId="16399"/>
    <cellStyle name="Normal 66 3 2 2 2 2 3 4 3" xfId="24552"/>
    <cellStyle name="Normal 66 3 2 2 2 2 3 4 4" xfId="32705"/>
    <cellStyle name="Normal 66 3 2 2 2 2 3 4 5" xfId="40937"/>
    <cellStyle name="Normal 66 3 2 2 2 2 3 4 6" xfId="50448"/>
    <cellStyle name="Normal 66 3 2 2 2 2 3 5" xfId="10799"/>
    <cellStyle name="Normal 66 3 2 2 2 2 3 6" xfId="18958"/>
    <cellStyle name="Normal 66 3 2 2 2 2 3 7" xfId="27111"/>
    <cellStyle name="Normal 66 3 2 2 2 2 3 8" xfId="35343"/>
    <cellStyle name="Normal 66 3 2 2 2 2 3 9" xfId="44854"/>
    <cellStyle name="Normal 66 3 2 2 2 2 4" xfId="1922"/>
    <cellStyle name="Normal 66 3 2 2 2 2 4 2" xfId="4962"/>
    <cellStyle name="Normal 66 3 2 2 2 2 4 2 2" xfId="14479"/>
    <cellStyle name="Normal 66 3 2 2 2 2 4 2 3" xfId="22632"/>
    <cellStyle name="Normal 66 3 2 2 2 2 4 2 4" xfId="30785"/>
    <cellStyle name="Normal 66 3 2 2 2 2 4 2 5" xfId="39017"/>
    <cellStyle name="Normal 66 3 2 2 2 2 4 2 6" xfId="48528"/>
    <cellStyle name="Normal 66 3 2 2 2 2 4 3" xfId="7522"/>
    <cellStyle name="Normal 66 3 2 2 2 2 4 3 2" xfId="17039"/>
    <cellStyle name="Normal 66 3 2 2 2 2 4 3 3" xfId="25192"/>
    <cellStyle name="Normal 66 3 2 2 2 2 4 3 4" xfId="33345"/>
    <cellStyle name="Normal 66 3 2 2 2 2 4 3 5" xfId="41577"/>
    <cellStyle name="Normal 66 3 2 2 2 2 4 3 6" xfId="51088"/>
    <cellStyle name="Normal 66 3 2 2 2 2 4 4" xfId="11439"/>
    <cellStyle name="Normal 66 3 2 2 2 2 4 5" xfId="19598"/>
    <cellStyle name="Normal 66 3 2 2 2 2 4 6" xfId="27751"/>
    <cellStyle name="Normal 66 3 2 2 2 2 4 7" xfId="35983"/>
    <cellStyle name="Normal 66 3 2 2 2 2 4 8" xfId="45494"/>
    <cellStyle name="Normal 66 3 2 2 2 2 5" xfId="3679"/>
    <cellStyle name="Normal 66 3 2 2 2 2 5 2" xfId="13196"/>
    <cellStyle name="Normal 66 3 2 2 2 2 5 3" xfId="21352"/>
    <cellStyle name="Normal 66 3 2 2 2 2 5 4" xfId="29505"/>
    <cellStyle name="Normal 66 3 2 2 2 2 5 5" xfId="37737"/>
    <cellStyle name="Normal 66 3 2 2 2 2 5 6" xfId="47248"/>
    <cellStyle name="Normal 66 3 2 2 2 2 6" xfId="6242"/>
    <cellStyle name="Normal 66 3 2 2 2 2 6 2" xfId="15759"/>
    <cellStyle name="Normal 66 3 2 2 2 2 6 3" xfId="23912"/>
    <cellStyle name="Normal 66 3 2 2 2 2 6 4" xfId="32065"/>
    <cellStyle name="Normal 66 3 2 2 2 2 6 5" xfId="40297"/>
    <cellStyle name="Normal 66 3 2 2 2 2 6 6" xfId="49808"/>
    <cellStyle name="Normal 66 3 2 2 2 2 7" xfId="10159"/>
    <cellStyle name="Normal 66 3 2 2 2 2 8" xfId="18318"/>
    <cellStyle name="Normal 66 3 2 2 2 2 9" xfId="26471"/>
    <cellStyle name="Normal 66 3 2 2 2 3" xfId="793"/>
    <cellStyle name="Normal 66 3 2 2 2 3 10" xfId="44374"/>
    <cellStyle name="Normal 66 3 2 2 2 3 2" xfId="1439"/>
    <cellStyle name="Normal 66 3 2 2 2 3 2 2" xfId="2722"/>
    <cellStyle name="Normal 66 3 2 2 2 3 2 2 2" xfId="5762"/>
    <cellStyle name="Normal 66 3 2 2 2 3 2 2 2 2" xfId="15279"/>
    <cellStyle name="Normal 66 3 2 2 2 3 2 2 2 3" xfId="23432"/>
    <cellStyle name="Normal 66 3 2 2 2 3 2 2 2 4" xfId="31585"/>
    <cellStyle name="Normal 66 3 2 2 2 3 2 2 2 5" xfId="39817"/>
    <cellStyle name="Normal 66 3 2 2 2 3 2 2 2 6" xfId="49328"/>
    <cellStyle name="Normal 66 3 2 2 2 3 2 2 3" xfId="8322"/>
    <cellStyle name="Normal 66 3 2 2 2 3 2 2 3 2" xfId="17839"/>
    <cellStyle name="Normal 66 3 2 2 2 3 2 2 3 3" xfId="25992"/>
    <cellStyle name="Normal 66 3 2 2 2 3 2 2 3 4" xfId="34145"/>
    <cellStyle name="Normal 66 3 2 2 2 3 2 2 3 5" xfId="42377"/>
    <cellStyle name="Normal 66 3 2 2 2 3 2 2 3 6" xfId="51888"/>
    <cellStyle name="Normal 66 3 2 2 2 3 2 2 4" xfId="12239"/>
    <cellStyle name="Normal 66 3 2 2 2 3 2 2 5" xfId="20398"/>
    <cellStyle name="Normal 66 3 2 2 2 3 2 2 6" xfId="28551"/>
    <cellStyle name="Normal 66 3 2 2 2 3 2 2 7" xfId="36783"/>
    <cellStyle name="Normal 66 3 2 2 2 3 2 2 8" xfId="46294"/>
    <cellStyle name="Normal 66 3 2 2 2 3 2 3" xfId="4482"/>
    <cellStyle name="Normal 66 3 2 2 2 3 2 3 2" xfId="13999"/>
    <cellStyle name="Normal 66 3 2 2 2 3 2 3 3" xfId="22152"/>
    <cellStyle name="Normal 66 3 2 2 2 3 2 3 4" xfId="30305"/>
    <cellStyle name="Normal 66 3 2 2 2 3 2 3 5" xfId="38537"/>
    <cellStyle name="Normal 66 3 2 2 2 3 2 3 6" xfId="48048"/>
    <cellStyle name="Normal 66 3 2 2 2 3 2 4" xfId="7042"/>
    <cellStyle name="Normal 66 3 2 2 2 3 2 4 2" xfId="16559"/>
    <cellStyle name="Normal 66 3 2 2 2 3 2 4 3" xfId="24712"/>
    <cellStyle name="Normal 66 3 2 2 2 3 2 4 4" xfId="32865"/>
    <cellStyle name="Normal 66 3 2 2 2 3 2 4 5" xfId="41097"/>
    <cellStyle name="Normal 66 3 2 2 2 3 2 4 6" xfId="50608"/>
    <cellStyle name="Normal 66 3 2 2 2 3 2 5" xfId="10959"/>
    <cellStyle name="Normal 66 3 2 2 2 3 2 6" xfId="19118"/>
    <cellStyle name="Normal 66 3 2 2 2 3 2 7" xfId="27271"/>
    <cellStyle name="Normal 66 3 2 2 2 3 2 8" xfId="35503"/>
    <cellStyle name="Normal 66 3 2 2 2 3 2 9" xfId="45014"/>
    <cellStyle name="Normal 66 3 2 2 2 3 3" xfId="2082"/>
    <cellStyle name="Normal 66 3 2 2 2 3 3 2" xfId="5122"/>
    <cellStyle name="Normal 66 3 2 2 2 3 3 2 2" xfId="14639"/>
    <cellStyle name="Normal 66 3 2 2 2 3 3 2 3" xfId="22792"/>
    <cellStyle name="Normal 66 3 2 2 2 3 3 2 4" xfId="30945"/>
    <cellStyle name="Normal 66 3 2 2 2 3 3 2 5" xfId="39177"/>
    <cellStyle name="Normal 66 3 2 2 2 3 3 2 6" xfId="48688"/>
    <cellStyle name="Normal 66 3 2 2 2 3 3 3" xfId="7682"/>
    <cellStyle name="Normal 66 3 2 2 2 3 3 3 2" xfId="17199"/>
    <cellStyle name="Normal 66 3 2 2 2 3 3 3 3" xfId="25352"/>
    <cellStyle name="Normal 66 3 2 2 2 3 3 3 4" xfId="33505"/>
    <cellStyle name="Normal 66 3 2 2 2 3 3 3 5" xfId="41737"/>
    <cellStyle name="Normal 66 3 2 2 2 3 3 3 6" xfId="51248"/>
    <cellStyle name="Normal 66 3 2 2 2 3 3 4" xfId="11599"/>
    <cellStyle name="Normal 66 3 2 2 2 3 3 5" xfId="19758"/>
    <cellStyle name="Normal 66 3 2 2 2 3 3 6" xfId="27911"/>
    <cellStyle name="Normal 66 3 2 2 2 3 3 7" xfId="36143"/>
    <cellStyle name="Normal 66 3 2 2 2 3 3 8" xfId="45654"/>
    <cellStyle name="Normal 66 3 2 2 2 3 4" xfId="3839"/>
    <cellStyle name="Normal 66 3 2 2 2 3 4 2" xfId="13356"/>
    <cellStyle name="Normal 66 3 2 2 2 3 4 3" xfId="21512"/>
    <cellStyle name="Normal 66 3 2 2 2 3 4 4" xfId="29665"/>
    <cellStyle name="Normal 66 3 2 2 2 3 4 5" xfId="37897"/>
    <cellStyle name="Normal 66 3 2 2 2 3 4 6" xfId="47408"/>
    <cellStyle name="Normal 66 3 2 2 2 3 5" xfId="6402"/>
    <cellStyle name="Normal 66 3 2 2 2 3 5 2" xfId="15919"/>
    <cellStyle name="Normal 66 3 2 2 2 3 5 3" xfId="24072"/>
    <cellStyle name="Normal 66 3 2 2 2 3 5 4" xfId="32225"/>
    <cellStyle name="Normal 66 3 2 2 2 3 5 5" xfId="40457"/>
    <cellStyle name="Normal 66 3 2 2 2 3 5 6" xfId="49968"/>
    <cellStyle name="Normal 66 3 2 2 2 3 6" xfId="10319"/>
    <cellStyle name="Normal 66 3 2 2 2 3 7" xfId="18478"/>
    <cellStyle name="Normal 66 3 2 2 2 3 8" xfId="26631"/>
    <cellStyle name="Normal 66 3 2 2 2 3 9" xfId="34863"/>
    <cellStyle name="Normal 66 3 2 2 2 4" xfId="1119"/>
    <cellStyle name="Normal 66 3 2 2 2 4 2" xfId="2402"/>
    <cellStyle name="Normal 66 3 2 2 2 4 2 2" xfId="5442"/>
    <cellStyle name="Normal 66 3 2 2 2 4 2 2 2" xfId="14959"/>
    <cellStyle name="Normal 66 3 2 2 2 4 2 2 3" xfId="23112"/>
    <cellStyle name="Normal 66 3 2 2 2 4 2 2 4" xfId="31265"/>
    <cellStyle name="Normal 66 3 2 2 2 4 2 2 5" xfId="39497"/>
    <cellStyle name="Normal 66 3 2 2 2 4 2 2 6" xfId="49008"/>
    <cellStyle name="Normal 66 3 2 2 2 4 2 3" xfId="8002"/>
    <cellStyle name="Normal 66 3 2 2 2 4 2 3 2" xfId="17519"/>
    <cellStyle name="Normal 66 3 2 2 2 4 2 3 3" xfId="25672"/>
    <cellStyle name="Normal 66 3 2 2 2 4 2 3 4" xfId="33825"/>
    <cellStyle name="Normal 66 3 2 2 2 4 2 3 5" xfId="42057"/>
    <cellStyle name="Normal 66 3 2 2 2 4 2 3 6" xfId="51568"/>
    <cellStyle name="Normal 66 3 2 2 2 4 2 4" xfId="11919"/>
    <cellStyle name="Normal 66 3 2 2 2 4 2 5" xfId="20078"/>
    <cellStyle name="Normal 66 3 2 2 2 4 2 6" xfId="28231"/>
    <cellStyle name="Normal 66 3 2 2 2 4 2 7" xfId="36463"/>
    <cellStyle name="Normal 66 3 2 2 2 4 2 8" xfId="45974"/>
    <cellStyle name="Normal 66 3 2 2 2 4 3" xfId="4162"/>
    <cellStyle name="Normal 66 3 2 2 2 4 3 2" xfId="13679"/>
    <cellStyle name="Normal 66 3 2 2 2 4 3 3" xfId="21832"/>
    <cellStyle name="Normal 66 3 2 2 2 4 3 4" xfId="29985"/>
    <cellStyle name="Normal 66 3 2 2 2 4 3 5" xfId="38217"/>
    <cellStyle name="Normal 66 3 2 2 2 4 3 6" xfId="47728"/>
    <cellStyle name="Normal 66 3 2 2 2 4 4" xfId="6722"/>
    <cellStyle name="Normal 66 3 2 2 2 4 4 2" xfId="16239"/>
    <cellStyle name="Normal 66 3 2 2 2 4 4 3" xfId="24392"/>
    <cellStyle name="Normal 66 3 2 2 2 4 4 4" xfId="32545"/>
    <cellStyle name="Normal 66 3 2 2 2 4 4 5" xfId="40777"/>
    <cellStyle name="Normal 66 3 2 2 2 4 4 6" xfId="50288"/>
    <cellStyle name="Normal 66 3 2 2 2 4 5" xfId="10639"/>
    <cellStyle name="Normal 66 3 2 2 2 4 6" xfId="18798"/>
    <cellStyle name="Normal 66 3 2 2 2 4 7" xfId="26951"/>
    <cellStyle name="Normal 66 3 2 2 2 4 8" xfId="35183"/>
    <cellStyle name="Normal 66 3 2 2 2 4 9" xfId="44694"/>
    <cellStyle name="Normal 66 3 2 2 2 5" xfId="1762"/>
    <cellStyle name="Normal 66 3 2 2 2 5 2" xfId="4802"/>
    <cellStyle name="Normal 66 3 2 2 2 5 2 2" xfId="14319"/>
    <cellStyle name="Normal 66 3 2 2 2 5 2 3" xfId="22472"/>
    <cellStyle name="Normal 66 3 2 2 2 5 2 4" xfId="30625"/>
    <cellStyle name="Normal 66 3 2 2 2 5 2 5" xfId="38857"/>
    <cellStyle name="Normal 66 3 2 2 2 5 2 6" xfId="48368"/>
    <cellStyle name="Normal 66 3 2 2 2 5 3" xfId="7362"/>
    <cellStyle name="Normal 66 3 2 2 2 5 3 2" xfId="16879"/>
    <cellStyle name="Normal 66 3 2 2 2 5 3 3" xfId="25032"/>
    <cellStyle name="Normal 66 3 2 2 2 5 3 4" xfId="33185"/>
    <cellStyle name="Normal 66 3 2 2 2 5 3 5" xfId="41417"/>
    <cellStyle name="Normal 66 3 2 2 2 5 3 6" xfId="50928"/>
    <cellStyle name="Normal 66 3 2 2 2 5 4" xfId="11279"/>
    <cellStyle name="Normal 66 3 2 2 2 5 5" xfId="19438"/>
    <cellStyle name="Normal 66 3 2 2 2 5 6" xfId="27591"/>
    <cellStyle name="Normal 66 3 2 2 2 5 7" xfId="35823"/>
    <cellStyle name="Normal 66 3 2 2 2 5 8" xfId="45334"/>
    <cellStyle name="Normal 66 3 2 2 2 6" xfId="3516"/>
    <cellStyle name="Normal 66 3 2 2 2 6 2" xfId="13033"/>
    <cellStyle name="Normal 66 3 2 2 2 6 3" xfId="21192"/>
    <cellStyle name="Normal 66 3 2 2 2 6 4" xfId="29345"/>
    <cellStyle name="Normal 66 3 2 2 2 6 5" xfId="37577"/>
    <cellStyle name="Normal 66 3 2 2 2 6 6" xfId="47088"/>
    <cellStyle name="Normal 66 3 2 2 2 7" xfId="6082"/>
    <cellStyle name="Normal 66 3 2 2 2 7 2" xfId="15599"/>
    <cellStyle name="Normal 66 3 2 2 2 7 3" xfId="23752"/>
    <cellStyle name="Normal 66 3 2 2 2 7 4" xfId="31905"/>
    <cellStyle name="Normal 66 3 2 2 2 7 5" xfId="40137"/>
    <cellStyle name="Normal 66 3 2 2 2 7 6" xfId="49648"/>
    <cellStyle name="Normal 66 3 2 2 2 8" xfId="9999"/>
    <cellStyle name="Normal 66 3 2 2 2 9" xfId="18158"/>
    <cellStyle name="Normal 66 3 2 2 20" xfId="8956"/>
    <cellStyle name="Normal 66 3 2 2 20 2" xfId="43011"/>
    <cellStyle name="Normal 66 3 2 2 20 3" xfId="52522"/>
    <cellStyle name="Normal 66 3 2 2 21" xfId="9035"/>
    <cellStyle name="Normal 66 3 2 2 21 2" xfId="43090"/>
    <cellStyle name="Normal 66 3 2 2 21 3" xfId="52601"/>
    <cellStyle name="Normal 66 3 2 2 22" xfId="9114"/>
    <cellStyle name="Normal 66 3 2 2 22 2" xfId="43169"/>
    <cellStyle name="Normal 66 3 2 2 22 3" xfId="52680"/>
    <cellStyle name="Normal 66 3 2 2 23" xfId="9193"/>
    <cellStyle name="Normal 66 3 2 2 23 2" xfId="43248"/>
    <cellStyle name="Normal 66 3 2 2 23 3" xfId="52759"/>
    <cellStyle name="Normal 66 3 2 2 24" xfId="9272"/>
    <cellStyle name="Normal 66 3 2 2 24 2" xfId="43327"/>
    <cellStyle name="Normal 66 3 2 2 24 3" xfId="52838"/>
    <cellStyle name="Normal 66 3 2 2 25" xfId="9351"/>
    <cellStyle name="Normal 66 3 2 2 25 2" xfId="43406"/>
    <cellStyle name="Normal 66 3 2 2 25 3" xfId="52917"/>
    <cellStyle name="Normal 66 3 2 2 26" xfId="9430"/>
    <cellStyle name="Normal 66 3 2 2 26 2" xfId="43485"/>
    <cellStyle name="Normal 66 3 2 2 26 3" xfId="52996"/>
    <cellStyle name="Normal 66 3 2 2 27" xfId="9509"/>
    <cellStyle name="Normal 66 3 2 2 27 2" xfId="43564"/>
    <cellStyle name="Normal 66 3 2 2 27 3" xfId="53075"/>
    <cellStyle name="Normal 66 3 2 2 28" xfId="9588"/>
    <cellStyle name="Normal 66 3 2 2 28 2" xfId="43643"/>
    <cellStyle name="Normal 66 3 2 2 28 3" xfId="53154"/>
    <cellStyle name="Normal 66 3 2 2 29" xfId="9667"/>
    <cellStyle name="Normal 66 3 2 2 29 2" xfId="43722"/>
    <cellStyle name="Normal 66 3 2 2 29 3" xfId="53233"/>
    <cellStyle name="Normal 66 3 2 2 3" xfId="550"/>
    <cellStyle name="Normal 66 3 2 2 3 10" xfId="34623"/>
    <cellStyle name="Normal 66 3 2 2 3 11" xfId="44134"/>
    <cellStyle name="Normal 66 3 2 2 3 2" xfId="876"/>
    <cellStyle name="Normal 66 3 2 2 3 2 10" xfId="44454"/>
    <cellStyle name="Normal 66 3 2 2 3 2 2" xfId="1519"/>
    <cellStyle name="Normal 66 3 2 2 3 2 2 2" xfId="2802"/>
    <cellStyle name="Normal 66 3 2 2 3 2 2 2 2" xfId="5842"/>
    <cellStyle name="Normal 66 3 2 2 3 2 2 2 2 2" xfId="15359"/>
    <cellStyle name="Normal 66 3 2 2 3 2 2 2 2 3" xfId="23512"/>
    <cellStyle name="Normal 66 3 2 2 3 2 2 2 2 4" xfId="31665"/>
    <cellStyle name="Normal 66 3 2 2 3 2 2 2 2 5" xfId="39897"/>
    <cellStyle name="Normal 66 3 2 2 3 2 2 2 2 6" xfId="49408"/>
    <cellStyle name="Normal 66 3 2 2 3 2 2 2 3" xfId="8402"/>
    <cellStyle name="Normal 66 3 2 2 3 2 2 2 3 2" xfId="17919"/>
    <cellStyle name="Normal 66 3 2 2 3 2 2 2 3 3" xfId="26072"/>
    <cellStyle name="Normal 66 3 2 2 3 2 2 2 3 4" xfId="34225"/>
    <cellStyle name="Normal 66 3 2 2 3 2 2 2 3 5" xfId="42457"/>
    <cellStyle name="Normal 66 3 2 2 3 2 2 2 3 6" xfId="51968"/>
    <cellStyle name="Normal 66 3 2 2 3 2 2 2 4" xfId="12319"/>
    <cellStyle name="Normal 66 3 2 2 3 2 2 2 5" xfId="20478"/>
    <cellStyle name="Normal 66 3 2 2 3 2 2 2 6" xfId="28631"/>
    <cellStyle name="Normal 66 3 2 2 3 2 2 2 7" xfId="36863"/>
    <cellStyle name="Normal 66 3 2 2 3 2 2 2 8" xfId="46374"/>
    <cellStyle name="Normal 66 3 2 2 3 2 2 3" xfId="4562"/>
    <cellStyle name="Normal 66 3 2 2 3 2 2 3 2" xfId="14079"/>
    <cellStyle name="Normal 66 3 2 2 3 2 2 3 3" xfId="22232"/>
    <cellStyle name="Normal 66 3 2 2 3 2 2 3 4" xfId="30385"/>
    <cellStyle name="Normal 66 3 2 2 3 2 2 3 5" xfId="38617"/>
    <cellStyle name="Normal 66 3 2 2 3 2 2 3 6" xfId="48128"/>
    <cellStyle name="Normal 66 3 2 2 3 2 2 4" xfId="7122"/>
    <cellStyle name="Normal 66 3 2 2 3 2 2 4 2" xfId="16639"/>
    <cellStyle name="Normal 66 3 2 2 3 2 2 4 3" xfId="24792"/>
    <cellStyle name="Normal 66 3 2 2 3 2 2 4 4" xfId="32945"/>
    <cellStyle name="Normal 66 3 2 2 3 2 2 4 5" xfId="41177"/>
    <cellStyle name="Normal 66 3 2 2 3 2 2 4 6" xfId="50688"/>
    <cellStyle name="Normal 66 3 2 2 3 2 2 5" xfId="11039"/>
    <cellStyle name="Normal 66 3 2 2 3 2 2 6" xfId="19198"/>
    <cellStyle name="Normal 66 3 2 2 3 2 2 7" xfId="27351"/>
    <cellStyle name="Normal 66 3 2 2 3 2 2 8" xfId="35583"/>
    <cellStyle name="Normal 66 3 2 2 3 2 2 9" xfId="45094"/>
    <cellStyle name="Normal 66 3 2 2 3 2 3" xfId="2162"/>
    <cellStyle name="Normal 66 3 2 2 3 2 3 2" xfId="5202"/>
    <cellStyle name="Normal 66 3 2 2 3 2 3 2 2" xfId="14719"/>
    <cellStyle name="Normal 66 3 2 2 3 2 3 2 3" xfId="22872"/>
    <cellStyle name="Normal 66 3 2 2 3 2 3 2 4" xfId="31025"/>
    <cellStyle name="Normal 66 3 2 2 3 2 3 2 5" xfId="39257"/>
    <cellStyle name="Normal 66 3 2 2 3 2 3 2 6" xfId="48768"/>
    <cellStyle name="Normal 66 3 2 2 3 2 3 3" xfId="7762"/>
    <cellStyle name="Normal 66 3 2 2 3 2 3 3 2" xfId="17279"/>
    <cellStyle name="Normal 66 3 2 2 3 2 3 3 3" xfId="25432"/>
    <cellStyle name="Normal 66 3 2 2 3 2 3 3 4" xfId="33585"/>
    <cellStyle name="Normal 66 3 2 2 3 2 3 3 5" xfId="41817"/>
    <cellStyle name="Normal 66 3 2 2 3 2 3 3 6" xfId="51328"/>
    <cellStyle name="Normal 66 3 2 2 3 2 3 4" xfId="11679"/>
    <cellStyle name="Normal 66 3 2 2 3 2 3 5" xfId="19838"/>
    <cellStyle name="Normal 66 3 2 2 3 2 3 6" xfId="27991"/>
    <cellStyle name="Normal 66 3 2 2 3 2 3 7" xfId="36223"/>
    <cellStyle name="Normal 66 3 2 2 3 2 3 8" xfId="45734"/>
    <cellStyle name="Normal 66 3 2 2 3 2 4" xfId="3922"/>
    <cellStyle name="Normal 66 3 2 2 3 2 4 2" xfId="13439"/>
    <cellStyle name="Normal 66 3 2 2 3 2 4 3" xfId="21592"/>
    <cellStyle name="Normal 66 3 2 2 3 2 4 4" xfId="29745"/>
    <cellStyle name="Normal 66 3 2 2 3 2 4 5" xfId="37977"/>
    <cellStyle name="Normal 66 3 2 2 3 2 4 6" xfId="47488"/>
    <cellStyle name="Normal 66 3 2 2 3 2 5" xfId="6482"/>
    <cellStyle name="Normal 66 3 2 2 3 2 5 2" xfId="15999"/>
    <cellStyle name="Normal 66 3 2 2 3 2 5 3" xfId="24152"/>
    <cellStyle name="Normal 66 3 2 2 3 2 5 4" xfId="32305"/>
    <cellStyle name="Normal 66 3 2 2 3 2 5 5" xfId="40537"/>
    <cellStyle name="Normal 66 3 2 2 3 2 5 6" xfId="50048"/>
    <cellStyle name="Normal 66 3 2 2 3 2 6" xfId="10399"/>
    <cellStyle name="Normal 66 3 2 2 3 2 7" xfId="18558"/>
    <cellStyle name="Normal 66 3 2 2 3 2 8" xfId="26711"/>
    <cellStyle name="Normal 66 3 2 2 3 2 9" xfId="34943"/>
    <cellStyle name="Normal 66 3 2 2 3 3" xfId="1199"/>
    <cellStyle name="Normal 66 3 2 2 3 3 2" xfId="2482"/>
    <cellStyle name="Normal 66 3 2 2 3 3 2 2" xfId="5522"/>
    <cellStyle name="Normal 66 3 2 2 3 3 2 2 2" xfId="15039"/>
    <cellStyle name="Normal 66 3 2 2 3 3 2 2 3" xfId="23192"/>
    <cellStyle name="Normal 66 3 2 2 3 3 2 2 4" xfId="31345"/>
    <cellStyle name="Normal 66 3 2 2 3 3 2 2 5" xfId="39577"/>
    <cellStyle name="Normal 66 3 2 2 3 3 2 2 6" xfId="49088"/>
    <cellStyle name="Normal 66 3 2 2 3 3 2 3" xfId="8082"/>
    <cellStyle name="Normal 66 3 2 2 3 3 2 3 2" xfId="17599"/>
    <cellStyle name="Normal 66 3 2 2 3 3 2 3 3" xfId="25752"/>
    <cellStyle name="Normal 66 3 2 2 3 3 2 3 4" xfId="33905"/>
    <cellStyle name="Normal 66 3 2 2 3 3 2 3 5" xfId="42137"/>
    <cellStyle name="Normal 66 3 2 2 3 3 2 3 6" xfId="51648"/>
    <cellStyle name="Normal 66 3 2 2 3 3 2 4" xfId="11999"/>
    <cellStyle name="Normal 66 3 2 2 3 3 2 5" xfId="20158"/>
    <cellStyle name="Normal 66 3 2 2 3 3 2 6" xfId="28311"/>
    <cellStyle name="Normal 66 3 2 2 3 3 2 7" xfId="36543"/>
    <cellStyle name="Normal 66 3 2 2 3 3 2 8" xfId="46054"/>
    <cellStyle name="Normal 66 3 2 2 3 3 3" xfId="4242"/>
    <cellStyle name="Normal 66 3 2 2 3 3 3 2" xfId="13759"/>
    <cellStyle name="Normal 66 3 2 2 3 3 3 3" xfId="21912"/>
    <cellStyle name="Normal 66 3 2 2 3 3 3 4" xfId="30065"/>
    <cellStyle name="Normal 66 3 2 2 3 3 3 5" xfId="38297"/>
    <cellStyle name="Normal 66 3 2 2 3 3 3 6" xfId="47808"/>
    <cellStyle name="Normal 66 3 2 2 3 3 4" xfId="6802"/>
    <cellStyle name="Normal 66 3 2 2 3 3 4 2" xfId="16319"/>
    <cellStyle name="Normal 66 3 2 2 3 3 4 3" xfId="24472"/>
    <cellStyle name="Normal 66 3 2 2 3 3 4 4" xfId="32625"/>
    <cellStyle name="Normal 66 3 2 2 3 3 4 5" xfId="40857"/>
    <cellStyle name="Normal 66 3 2 2 3 3 4 6" xfId="50368"/>
    <cellStyle name="Normal 66 3 2 2 3 3 5" xfId="10719"/>
    <cellStyle name="Normal 66 3 2 2 3 3 6" xfId="18878"/>
    <cellStyle name="Normal 66 3 2 2 3 3 7" xfId="27031"/>
    <cellStyle name="Normal 66 3 2 2 3 3 8" xfId="35263"/>
    <cellStyle name="Normal 66 3 2 2 3 3 9" xfId="44774"/>
    <cellStyle name="Normal 66 3 2 2 3 4" xfId="1842"/>
    <cellStyle name="Normal 66 3 2 2 3 4 2" xfId="4882"/>
    <cellStyle name="Normal 66 3 2 2 3 4 2 2" xfId="14399"/>
    <cellStyle name="Normal 66 3 2 2 3 4 2 3" xfId="22552"/>
    <cellStyle name="Normal 66 3 2 2 3 4 2 4" xfId="30705"/>
    <cellStyle name="Normal 66 3 2 2 3 4 2 5" xfId="38937"/>
    <cellStyle name="Normal 66 3 2 2 3 4 2 6" xfId="48448"/>
    <cellStyle name="Normal 66 3 2 2 3 4 3" xfId="7442"/>
    <cellStyle name="Normal 66 3 2 2 3 4 3 2" xfId="16959"/>
    <cellStyle name="Normal 66 3 2 2 3 4 3 3" xfId="25112"/>
    <cellStyle name="Normal 66 3 2 2 3 4 3 4" xfId="33265"/>
    <cellStyle name="Normal 66 3 2 2 3 4 3 5" xfId="41497"/>
    <cellStyle name="Normal 66 3 2 2 3 4 3 6" xfId="51008"/>
    <cellStyle name="Normal 66 3 2 2 3 4 4" xfId="11359"/>
    <cellStyle name="Normal 66 3 2 2 3 4 5" xfId="19518"/>
    <cellStyle name="Normal 66 3 2 2 3 4 6" xfId="27671"/>
    <cellStyle name="Normal 66 3 2 2 3 4 7" xfId="35903"/>
    <cellStyle name="Normal 66 3 2 2 3 4 8" xfId="45414"/>
    <cellStyle name="Normal 66 3 2 2 3 5" xfId="3599"/>
    <cellStyle name="Normal 66 3 2 2 3 5 2" xfId="13116"/>
    <cellStyle name="Normal 66 3 2 2 3 5 3" xfId="21272"/>
    <cellStyle name="Normal 66 3 2 2 3 5 4" xfId="29425"/>
    <cellStyle name="Normal 66 3 2 2 3 5 5" xfId="37657"/>
    <cellStyle name="Normal 66 3 2 2 3 5 6" xfId="47168"/>
    <cellStyle name="Normal 66 3 2 2 3 6" xfId="6162"/>
    <cellStyle name="Normal 66 3 2 2 3 6 2" xfId="15679"/>
    <cellStyle name="Normal 66 3 2 2 3 6 3" xfId="23832"/>
    <cellStyle name="Normal 66 3 2 2 3 6 4" xfId="31985"/>
    <cellStyle name="Normal 66 3 2 2 3 6 5" xfId="40217"/>
    <cellStyle name="Normal 66 3 2 2 3 6 6" xfId="49728"/>
    <cellStyle name="Normal 66 3 2 2 3 7" xfId="10079"/>
    <cellStyle name="Normal 66 3 2 2 3 8" xfId="18238"/>
    <cellStyle name="Normal 66 3 2 2 3 9" xfId="26391"/>
    <cellStyle name="Normal 66 3 2 2 30" xfId="9746"/>
    <cellStyle name="Normal 66 3 2 2 30 2" xfId="43801"/>
    <cellStyle name="Normal 66 3 2 2 30 3" xfId="53312"/>
    <cellStyle name="Normal 66 3 2 2 31" xfId="9825"/>
    <cellStyle name="Normal 66 3 2 2 31 2" xfId="43880"/>
    <cellStyle name="Normal 66 3 2 2 31 3" xfId="53391"/>
    <cellStyle name="Normal 66 3 2 2 32" xfId="9919"/>
    <cellStyle name="Normal 66 3 2 2 33" xfId="18078"/>
    <cellStyle name="Normal 66 3 2 2 34" xfId="26231"/>
    <cellStyle name="Normal 66 3 2 2 35" xfId="34384"/>
    <cellStyle name="Normal 66 3 2 2 36" xfId="34463"/>
    <cellStyle name="Normal 66 3 2 2 37" xfId="43974"/>
    <cellStyle name="Normal 66 3 2 2 38" xfId="53485"/>
    <cellStyle name="Normal 66 3 2 2 39" xfId="53564"/>
    <cellStyle name="Normal 66 3 2 2 4" xfId="713"/>
    <cellStyle name="Normal 66 3 2 2 4 10" xfId="44294"/>
    <cellStyle name="Normal 66 3 2 2 4 2" xfId="1359"/>
    <cellStyle name="Normal 66 3 2 2 4 2 2" xfId="2642"/>
    <cellStyle name="Normal 66 3 2 2 4 2 2 2" xfId="5682"/>
    <cellStyle name="Normal 66 3 2 2 4 2 2 2 2" xfId="15199"/>
    <cellStyle name="Normal 66 3 2 2 4 2 2 2 3" xfId="23352"/>
    <cellStyle name="Normal 66 3 2 2 4 2 2 2 4" xfId="31505"/>
    <cellStyle name="Normal 66 3 2 2 4 2 2 2 5" xfId="39737"/>
    <cellStyle name="Normal 66 3 2 2 4 2 2 2 6" xfId="49248"/>
    <cellStyle name="Normal 66 3 2 2 4 2 2 3" xfId="8242"/>
    <cellStyle name="Normal 66 3 2 2 4 2 2 3 2" xfId="17759"/>
    <cellStyle name="Normal 66 3 2 2 4 2 2 3 3" xfId="25912"/>
    <cellStyle name="Normal 66 3 2 2 4 2 2 3 4" xfId="34065"/>
    <cellStyle name="Normal 66 3 2 2 4 2 2 3 5" xfId="42297"/>
    <cellStyle name="Normal 66 3 2 2 4 2 2 3 6" xfId="51808"/>
    <cellStyle name="Normal 66 3 2 2 4 2 2 4" xfId="12159"/>
    <cellStyle name="Normal 66 3 2 2 4 2 2 5" xfId="20318"/>
    <cellStyle name="Normal 66 3 2 2 4 2 2 6" xfId="28471"/>
    <cellStyle name="Normal 66 3 2 2 4 2 2 7" xfId="36703"/>
    <cellStyle name="Normal 66 3 2 2 4 2 2 8" xfId="46214"/>
    <cellStyle name="Normal 66 3 2 2 4 2 3" xfId="4402"/>
    <cellStyle name="Normal 66 3 2 2 4 2 3 2" xfId="13919"/>
    <cellStyle name="Normal 66 3 2 2 4 2 3 3" xfId="22072"/>
    <cellStyle name="Normal 66 3 2 2 4 2 3 4" xfId="30225"/>
    <cellStyle name="Normal 66 3 2 2 4 2 3 5" xfId="38457"/>
    <cellStyle name="Normal 66 3 2 2 4 2 3 6" xfId="47968"/>
    <cellStyle name="Normal 66 3 2 2 4 2 4" xfId="6962"/>
    <cellStyle name="Normal 66 3 2 2 4 2 4 2" xfId="16479"/>
    <cellStyle name="Normal 66 3 2 2 4 2 4 3" xfId="24632"/>
    <cellStyle name="Normal 66 3 2 2 4 2 4 4" xfId="32785"/>
    <cellStyle name="Normal 66 3 2 2 4 2 4 5" xfId="41017"/>
    <cellStyle name="Normal 66 3 2 2 4 2 4 6" xfId="50528"/>
    <cellStyle name="Normal 66 3 2 2 4 2 5" xfId="10879"/>
    <cellStyle name="Normal 66 3 2 2 4 2 6" xfId="19038"/>
    <cellStyle name="Normal 66 3 2 2 4 2 7" xfId="27191"/>
    <cellStyle name="Normal 66 3 2 2 4 2 8" xfId="35423"/>
    <cellStyle name="Normal 66 3 2 2 4 2 9" xfId="44934"/>
    <cellStyle name="Normal 66 3 2 2 4 3" xfId="2002"/>
    <cellStyle name="Normal 66 3 2 2 4 3 2" xfId="5042"/>
    <cellStyle name="Normal 66 3 2 2 4 3 2 2" xfId="14559"/>
    <cellStyle name="Normal 66 3 2 2 4 3 2 3" xfId="22712"/>
    <cellStyle name="Normal 66 3 2 2 4 3 2 4" xfId="30865"/>
    <cellStyle name="Normal 66 3 2 2 4 3 2 5" xfId="39097"/>
    <cellStyle name="Normal 66 3 2 2 4 3 2 6" xfId="48608"/>
    <cellStyle name="Normal 66 3 2 2 4 3 3" xfId="7602"/>
    <cellStyle name="Normal 66 3 2 2 4 3 3 2" xfId="17119"/>
    <cellStyle name="Normal 66 3 2 2 4 3 3 3" xfId="25272"/>
    <cellStyle name="Normal 66 3 2 2 4 3 3 4" xfId="33425"/>
    <cellStyle name="Normal 66 3 2 2 4 3 3 5" xfId="41657"/>
    <cellStyle name="Normal 66 3 2 2 4 3 3 6" xfId="51168"/>
    <cellStyle name="Normal 66 3 2 2 4 3 4" xfId="11519"/>
    <cellStyle name="Normal 66 3 2 2 4 3 5" xfId="19678"/>
    <cellStyle name="Normal 66 3 2 2 4 3 6" xfId="27831"/>
    <cellStyle name="Normal 66 3 2 2 4 3 7" xfId="36063"/>
    <cellStyle name="Normal 66 3 2 2 4 3 8" xfId="45574"/>
    <cellStyle name="Normal 66 3 2 2 4 4" xfId="3759"/>
    <cellStyle name="Normal 66 3 2 2 4 4 2" xfId="13276"/>
    <cellStyle name="Normal 66 3 2 2 4 4 3" xfId="21432"/>
    <cellStyle name="Normal 66 3 2 2 4 4 4" xfId="29585"/>
    <cellStyle name="Normal 66 3 2 2 4 4 5" xfId="37817"/>
    <cellStyle name="Normal 66 3 2 2 4 4 6" xfId="47328"/>
    <cellStyle name="Normal 66 3 2 2 4 5" xfId="6322"/>
    <cellStyle name="Normal 66 3 2 2 4 5 2" xfId="15839"/>
    <cellStyle name="Normal 66 3 2 2 4 5 3" xfId="23992"/>
    <cellStyle name="Normal 66 3 2 2 4 5 4" xfId="32145"/>
    <cellStyle name="Normal 66 3 2 2 4 5 5" xfId="40377"/>
    <cellStyle name="Normal 66 3 2 2 4 5 6" xfId="49888"/>
    <cellStyle name="Normal 66 3 2 2 4 6" xfId="10239"/>
    <cellStyle name="Normal 66 3 2 2 4 7" xfId="18398"/>
    <cellStyle name="Normal 66 3 2 2 4 8" xfId="26551"/>
    <cellStyle name="Normal 66 3 2 2 4 9" xfId="34783"/>
    <cellStyle name="Normal 66 3 2 2 40" xfId="53643"/>
    <cellStyle name="Normal 66 3 2 2 41" xfId="53722"/>
    <cellStyle name="Normal 66 3 2 2 5" xfId="1039"/>
    <cellStyle name="Normal 66 3 2 2 5 2" xfId="2322"/>
    <cellStyle name="Normal 66 3 2 2 5 2 2" xfId="5362"/>
    <cellStyle name="Normal 66 3 2 2 5 2 2 2" xfId="14879"/>
    <cellStyle name="Normal 66 3 2 2 5 2 2 3" xfId="23032"/>
    <cellStyle name="Normal 66 3 2 2 5 2 2 4" xfId="31185"/>
    <cellStyle name="Normal 66 3 2 2 5 2 2 5" xfId="39417"/>
    <cellStyle name="Normal 66 3 2 2 5 2 2 6" xfId="48928"/>
    <cellStyle name="Normal 66 3 2 2 5 2 3" xfId="7922"/>
    <cellStyle name="Normal 66 3 2 2 5 2 3 2" xfId="17439"/>
    <cellStyle name="Normal 66 3 2 2 5 2 3 3" xfId="25592"/>
    <cellStyle name="Normal 66 3 2 2 5 2 3 4" xfId="33745"/>
    <cellStyle name="Normal 66 3 2 2 5 2 3 5" xfId="41977"/>
    <cellStyle name="Normal 66 3 2 2 5 2 3 6" xfId="51488"/>
    <cellStyle name="Normal 66 3 2 2 5 2 4" xfId="11839"/>
    <cellStyle name="Normal 66 3 2 2 5 2 5" xfId="19998"/>
    <cellStyle name="Normal 66 3 2 2 5 2 6" xfId="28151"/>
    <cellStyle name="Normal 66 3 2 2 5 2 7" xfId="36383"/>
    <cellStyle name="Normal 66 3 2 2 5 2 8" xfId="45894"/>
    <cellStyle name="Normal 66 3 2 2 5 3" xfId="4082"/>
    <cellStyle name="Normal 66 3 2 2 5 3 2" xfId="13599"/>
    <cellStyle name="Normal 66 3 2 2 5 3 3" xfId="21752"/>
    <cellStyle name="Normal 66 3 2 2 5 3 4" xfId="29905"/>
    <cellStyle name="Normal 66 3 2 2 5 3 5" xfId="38137"/>
    <cellStyle name="Normal 66 3 2 2 5 3 6" xfId="47648"/>
    <cellStyle name="Normal 66 3 2 2 5 4" xfId="6642"/>
    <cellStyle name="Normal 66 3 2 2 5 4 2" xfId="16159"/>
    <cellStyle name="Normal 66 3 2 2 5 4 3" xfId="24312"/>
    <cellStyle name="Normal 66 3 2 2 5 4 4" xfId="32465"/>
    <cellStyle name="Normal 66 3 2 2 5 4 5" xfId="40697"/>
    <cellStyle name="Normal 66 3 2 2 5 4 6" xfId="50208"/>
    <cellStyle name="Normal 66 3 2 2 5 5" xfId="10559"/>
    <cellStyle name="Normal 66 3 2 2 5 6" xfId="18718"/>
    <cellStyle name="Normal 66 3 2 2 5 7" xfId="26871"/>
    <cellStyle name="Normal 66 3 2 2 5 8" xfId="35103"/>
    <cellStyle name="Normal 66 3 2 2 5 9" xfId="44614"/>
    <cellStyle name="Normal 66 3 2 2 6" xfId="1682"/>
    <cellStyle name="Normal 66 3 2 2 6 2" xfId="4722"/>
    <cellStyle name="Normal 66 3 2 2 6 2 2" xfId="14239"/>
    <cellStyle name="Normal 66 3 2 2 6 2 3" xfId="22392"/>
    <cellStyle name="Normal 66 3 2 2 6 2 4" xfId="30545"/>
    <cellStyle name="Normal 66 3 2 2 6 2 5" xfId="38777"/>
    <cellStyle name="Normal 66 3 2 2 6 2 6" xfId="48288"/>
    <cellStyle name="Normal 66 3 2 2 6 3" xfId="7282"/>
    <cellStyle name="Normal 66 3 2 2 6 3 2" xfId="16799"/>
    <cellStyle name="Normal 66 3 2 2 6 3 3" xfId="24952"/>
    <cellStyle name="Normal 66 3 2 2 6 3 4" xfId="33105"/>
    <cellStyle name="Normal 66 3 2 2 6 3 5" xfId="41337"/>
    <cellStyle name="Normal 66 3 2 2 6 3 6" xfId="50848"/>
    <cellStyle name="Normal 66 3 2 2 6 4" xfId="11199"/>
    <cellStyle name="Normal 66 3 2 2 6 5" xfId="19358"/>
    <cellStyle name="Normal 66 3 2 2 6 6" xfId="27511"/>
    <cellStyle name="Normal 66 3 2 2 6 7" xfId="35743"/>
    <cellStyle name="Normal 66 3 2 2 6 8" xfId="45254"/>
    <cellStyle name="Normal 66 3 2 2 7" xfId="2961"/>
    <cellStyle name="Normal 66 3 2 2 7 2" xfId="12478"/>
    <cellStyle name="Normal 66 3 2 2 7 3" xfId="20637"/>
    <cellStyle name="Normal 66 3 2 2 7 4" xfId="28790"/>
    <cellStyle name="Normal 66 3 2 2 7 5" xfId="37022"/>
    <cellStyle name="Normal 66 3 2 2 7 6" xfId="46533"/>
    <cellStyle name="Normal 66 3 2 2 8" xfId="3040"/>
    <cellStyle name="Normal 66 3 2 2 8 2" xfId="12557"/>
    <cellStyle name="Normal 66 3 2 2 8 3" xfId="20716"/>
    <cellStyle name="Normal 66 3 2 2 8 4" xfId="28869"/>
    <cellStyle name="Normal 66 3 2 2 8 5" xfId="37101"/>
    <cellStyle name="Normal 66 3 2 2 8 6" xfId="46612"/>
    <cellStyle name="Normal 66 3 2 2 9" xfId="3119"/>
    <cellStyle name="Normal 66 3 2 2 9 2" xfId="12636"/>
    <cellStyle name="Normal 66 3 2 2 9 3" xfId="20795"/>
    <cellStyle name="Normal 66 3 2 2 9 4" xfId="28948"/>
    <cellStyle name="Normal 66 3 2 2 9 5" xfId="37180"/>
    <cellStyle name="Normal 66 3 2 2 9 6" xfId="46691"/>
    <cellStyle name="Normal 66 3 2 20" xfId="8830"/>
    <cellStyle name="Normal 66 3 2 20 2" xfId="42885"/>
    <cellStyle name="Normal 66 3 2 20 3" xfId="52396"/>
    <cellStyle name="Normal 66 3 2 21" xfId="8909"/>
    <cellStyle name="Normal 66 3 2 21 2" xfId="42964"/>
    <cellStyle name="Normal 66 3 2 21 3" xfId="52475"/>
    <cellStyle name="Normal 66 3 2 22" xfId="8988"/>
    <cellStyle name="Normal 66 3 2 22 2" xfId="43043"/>
    <cellStyle name="Normal 66 3 2 22 3" xfId="52554"/>
    <cellStyle name="Normal 66 3 2 23" xfId="9067"/>
    <cellStyle name="Normal 66 3 2 23 2" xfId="43122"/>
    <cellStyle name="Normal 66 3 2 23 3" xfId="52633"/>
    <cellStyle name="Normal 66 3 2 24" xfId="9146"/>
    <cellStyle name="Normal 66 3 2 24 2" xfId="43201"/>
    <cellStyle name="Normal 66 3 2 24 3" xfId="52712"/>
    <cellStyle name="Normal 66 3 2 25" xfId="9225"/>
    <cellStyle name="Normal 66 3 2 25 2" xfId="43280"/>
    <cellStyle name="Normal 66 3 2 25 3" xfId="52791"/>
    <cellStyle name="Normal 66 3 2 26" xfId="9304"/>
    <cellStyle name="Normal 66 3 2 26 2" xfId="43359"/>
    <cellStyle name="Normal 66 3 2 26 3" xfId="52870"/>
    <cellStyle name="Normal 66 3 2 27" xfId="9383"/>
    <cellStyle name="Normal 66 3 2 27 2" xfId="43438"/>
    <cellStyle name="Normal 66 3 2 27 3" xfId="52949"/>
    <cellStyle name="Normal 66 3 2 28" xfId="9462"/>
    <cellStyle name="Normal 66 3 2 28 2" xfId="43517"/>
    <cellStyle name="Normal 66 3 2 28 3" xfId="53028"/>
    <cellStyle name="Normal 66 3 2 29" xfId="9541"/>
    <cellStyle name="Normal 66 3 2 29 2" xfId="43596"/>
    <cellStyle name="Normal 66 3 2 29 3" xfId="53107"/>
    <cellStyle name="Normal 66 3 2 3" xfId="420"/>
    <cellStyle name="Normal 66 3 2 3 10" xfId="26263"/>
    <cellStyle name="Normal 66 3 2 3 11" xfId="34495"/>
    <cellStyle name="Normal 66 3 2 3 12" xfId="44006"/>
    <cellStyle name="Normal 66 3 2 3 2" xfId="582"/>
    <cellStyle name="Normal 66 3 2 3 2 10" xfId="34655"/>
    <cellStyle name="Normal 66 3 2 3 2 11" xfId="44166"/>
    <cellStyle name="Normal 66 3 2 3 2 2" xfId="908"/>
    <cellStyle name="Normal 66 3 2 3 2 2 10" xfId="44486"/>
    <cellStyle name="Normal 66 3 2 3 2 2 2" xfId="1551"/>
    <cellStyle name="Normal 66 3 2 3 2 2 2 2" xfId="2834"/>
    <cellStyle name="Normal 66 3 2 3 2 2 2 2 2" xfId="5874"/>
    <cellStyle name="Normal 66 3 2 3 2 2 2 2 2 2" xfId="15391"/>
    <cellStyle name="Normal 66 3 2 3 2 2 2 2 2 3" xfId="23544"/>
    <cellStyle name="Normal 66 3 2 3 2 2 2 2 2 4" xfId="31697"/>
    <cellStyle name="Normal 66 3 2 3 2 2 2 2 2 5" xfId="39929"/>
    <cellStyle name="Normal 66 3 2 3 2 2 2 2 2 6" xfId="49440"/>
    <cellStyle name="Normal 66 3 2 3 2 2 2 2 3" xfId="8434"/>
    <cellStyle name="Normal 66 3 2 3 2 2 2 2 3 2" xfId="17951"/>
    <cellStyle name="Normal 66 3 2 3 2 2 2 2 3 3" xfId="26104"/>
    <cellStyle name="Normal 66 3 2 3 2 2 2 2 3 4" xfId="34257"/>
    <cellStyle name="Normal 66 3 2 3 2 2 2 2 3 5" xfId="42489"/>
    <cellStyle name="Normal 66 3 2 3 2 2 2 2 3 6" xfId="52000"/>
    <cellStyle name="Normal 66 3 2 3 2 2 2 2 4" xfId="12351"/>
    <cellStyle name="Normal 66 3 2 3 2 2 2 2 5" xfId="20510"/>
    <cellStyle name="Normal 66 3 2 3 2 2 2 2 6" xfId="28663"/>
    <cellStyle name="Normal 66 3 2 3 2 2 2 2 7" xfId="36895"/>
    <cellStyle name="Normal 66 3 2 3 2 2 2 2 8" xfId="46406"/>
    <cellStyle name="Normal 66 3 2 3 2 2 2 3" xfId="4594"/>
    <cellStyle name="Normal 66 3 2 3 2 2 2 3 2" xfId="14111"/>
    <cellStyle name="Normal 66 3 2 3 2 2 2 3 3" xfId="22264"/>
    <cellStyle name="Normal 66 3 2 3 2 2 2 3 4" xfId="30417"/>
    <cellStyle name="Normal 66 3 2 3 2 2 2 3 5" xfId="38649"/>
    <cellStyle name="Normal 66 3 2 3 2 2 2 3 6" xfId="48160"/>
    <cellStyle name="Normal 66 3 2 3 2 2 2 4" xfId="7154"/>
    <cellStyle name="Normal 66 3 2 3 2 2 2 4 2" xfId="16671"/>
    <cellStyle name="Normal 66 3 2 3 2 2 2 4 3" xfId="24824"/>
    <cellStyle name="Normal 66 3 2 3 2 2 2 4 4" xfId="32977"/>
    <cellStyle name="Normal 66 3 2 3 2 2 2 4 5" xfId="41209"/>
    <cellStyle name="Normal 66 3 2 3 2 2 2 4 6" xfId="50720"/>
    <cellStyle name="Normal 66 3 2 3 2 2 2 5" xfId="11071"/>
    <cellStyle name="Normal 66 3 2 3 2 2 2 6" xfId="19230"/>
    <cellStyle name="Normal 66 3 2 3 2 2 2 7" xfId="27383"/>
    <cellStyle name="Normal 66 3 2 3 2 2 2 8" xfId="35615"/>
    <cellStyle name="Normal 66 3 2 3 2 2 2 9" xfId="45126"/>
    <cellStyle name="Normal 66 3 2 3 2 2 3" xfId="2194"/>
    <cellStyle name="Normal 66 3 2 3 2 2 3 2" xfId="5234"/>
    <cellStyle name="Normal 66 3 2 3 2 2 3 2 2" xfId="14751"/>
    <cellStyle name="Normal 66 3 2 3 2 2 3 2 3" xfId="22904"/>
    <cellStyle name="Normal 66 3 2 3 2 2 3 2 4" xfId="31057"/>
    <cellStyle name="Normal 66 3 2 3 2 2 3 2 5" xfId="39289"/>
    <cellStyle name="Normal 66 3 2 3 2 2 3 2 6" xfId="48800"/>
    <cellStyle name="Normal 66 3 2 3 2 2 3 3" xfId="7794"/>
    <cellStyle name="Normal 66 3 2 3 2 2 3 3 2" xfId="17311"/>
    <cellStyle name="Normal 66 3 2 3 2 2 3 3 3" xfId="25464"/>
    <cellStyle name="Normal 66 3 2 3 2 2 3 3 4" xfId="33617"/>
    <cellStyle name="Normal 66 3 2 3 2 2 3 3 5" xfId="41849"/>
    <cellStyle name="Normal 66 3 2 3 2 2 3 3 6" xfId="51360"/>
    <cellStyle name="Normal 66 3 2 3 2 2 3 4" xfId="11711"/>
    <cellStyle name="Normal 66 3 2 3 2 2 3 5" xfId="19870"/>
    <cellStyle name="Normal 66 3 2 3 2 2 3 6" xfId="28023"/>
    <cellStyle name="Normal 66 3 2 3 2 2 3 7" xfId="36255"/>
    <cellStyle name="Normal 66 3 2 3 2 2 3 8" xfId="45766"/>
    <cellStyle name="Normal 66 3 2 3 2 2 4" xfId="3954"/>
    <cellStyle name="Normal 66 3 2 3 2 2 4 2" xfId="13471"/>
    <cellStyle name="Normal 66 3 2 3 2 2 4 3" xfId="21624"/>
    <cellStyle name="Normal 66 3 2 3 2 2 4 4" xfId="29777"/>
    <cellStyle name="Normal 66 3 2 3 2 2 4 5" xfId="38009"/>
    <cellStyle name="Normal 66 3 2 3 2 2 4 6" xfId="47520"/>
    <cellStyle name="Normal 66 3 2 3 2 2 5" xfId="6514"/>
    <cellStyle name="Normal 66 3 2 3 2 2 5 2" xfId="16031"/>
    <cellStyle name="Normal 66 3 2 3 2 2 5 3" xfId="24184"/>
    <cellStyle name="Normal 66 3 2 3 2 2 5 4" xfId="32337"/>
    <cellStyle name="Normal 66 3 2 3 2 2 5 5" xfId="40569"/>
    <cellStyle name="Normal 66 3 2 3 2 2 5 6" xfId="50080"/>
    <cellStyle name="Normal 66 3 2 3 2 2 6" xfId="10431"/>
    <cellStyle name="Normal 66 3 2 3 2 2 7" xfId="18590"/>
    <cellStyle name="Normal 66 3 2 3 2 2 8" xfId="26743"/>
    <cellStyle name="Normal 66 3 2 3 2 2 9" xfId="34975"/>
    <cellStyle name="Normal 66 3 2 3 2 3" xfId="1231"/>
    <cellStyle name="Normal 66 3 2 3 2 3 2" xfId="2514"/>
    <cellStyle name="Normal 66 3 2 3 2 3 2 2" xfId="5554"/>
    <cellStyle name="Normal 66 3 2 3 2 3 2 2 2" xfId="15071"/>
    <cellStyle name="Normal 66 3 2 3 2 3 2 2 3" xfId="23224"/>
    <cellStyle name="Normal 66 3 2 3 2 3 2 2 4" xfId="31377"/>
    <cellStyle name="Normal 66 3 2 3 2 3 2 2 5" xfId="39609"/>
    <cellStyle name="Normal 66 3 2 3 2 3 2 2 6" xfId="49120"/>
    <cellStyle name="Normal 66 3 2 3 2 3 2 3" xfId="8114"/>
    <cellStyle name="Normal 66 3 2 3 2 3 2 3 2" xfId="17631"/>
    <cellStyle name="Normal 66 3 2 3 2 3 2 3 3" xfId="25784"/>
    <cellStyle name="Normal 66 3 2 3 2 3 2 3 4" xfId="33937"/>
    <cellStyle name="Normal 66 3 2 3 2 3 2 3 5" xfId="42169"/>
    <cellStyle name="Normal 66 3 2 3 2 3 2 3 6" xfId="51680"/>
    <cellStyle name="Normal 66 3 2 3 2 3 2 4" xfId="12031"/>
    <cellStyle name="Normal 66 3 2 3 2 3 2 5" xfId="20190"/>
    <cellStyle name="Normal 66 3 2 3 2 3 2 6" xfId="28343"/>
    <cellStyle name="Normal 66 3 2 3 2 3 2 7" xfId="36575"/>
    <cellStyle name="Normal 66 3 2 3 2 3 2 8" xfId="46086"/>
    <cellStyle name="Normal 66 3 2 3 2 3 3" xfId="4274"/>
    <cellStyle name="Normal 66 3 2 3 2 3 3 2" xfId="13791"/>
    <cellStyle name="Normal 66 3 2 3 2 3 3 3" xfId="21944"/>
    <cellStyle name="Normal 66 3 2 3 2 3 3 4" xfId="30097"/>
    <cellStyle name="Normal 66 3 2 3 2 3 3 5" xfId="38329"/>
    <cellStyle name="Normal 66 3 2 3 2 3 3 6" xfId="47840"/>
    <cellStyle name="Normal 66 3 2 3 2 3 4" xfId="6834"/>
    <cellStyle name="Normal 66 3 2 3 2 3 4 2" xfId="16351"/>
    <cellStyle name="Normal 66 3 2 3 2 3 4 3" xfId="24504"/>
    <cellStyle name="Normal 66 3 2 3 2 3 4 4" xfId="32657"/>
    <cellStyle name="Normal 66 3 2 3 2 3 4 5" xfId="40889"/>
    <cellStyle name="Normal 66 3 2 3 2 3 4 6" xfId="50400"/>
    <cellStyle name="Normal 66 3 2 3 2 3 5" xfId="10751"/>
    <cellStyle name="Normal 66 3 2 3 2 3 6" xfId="18910"/>
    <cellStyle name="Normal 66 3 2 3 2 3 7" xfId="27063"/>
    <cellStyle name="Normal 66 3 2 3 2 3 8" xfId="35295"/>
    <cellStyle name="Normal 66 3 2 3 2 3 9" xfId="44806"/>
    <cellStyle name="Normal 66 3 2 3 2 4" xfId="1874"/>
    <cellStyle name="Normal 66 3 2 3 2 4 2" xfId="4914"/>
    <cellStyle name="Normal 66 3 2 3 2 4 2 2" xfId="14431"/>
    <cellStyle name="Normal 66 3 2 3 2 4 2 3" xfId="22584"/>
    <cellStyle name="Normal 66 3 2 3 2 4 2 4" xfId="30737"/>
    <cellStyle name="Normal 66 3 2 3 2 4 2 5" xfId="38969"/>
    <cellStyle name="Normal 66 3 2 3 2 4 2 6" xfId="48480"/>
    <cellStyle name="Normal 66 3 2 3 2 4 3" xfId="7474"/>
    <cellStyle name="Normal 66 3 2 3 2 4 3 2" xfId="16991"/>
    <cellStyle name="Normal 66 3 2 3 2 4 3 3" xfId="25144"/>
    <cellStyle name="Normal 66 3 2 3 2 4 3 4" xfId="33297"/>
    <cellStyle name="Normal 66 3 2 3 2 4 3 5" xfId="41529"/>
    <cellStyle name="Normal 66 3 2 3 2 4 3 6" xfId="51040"/>
    <cellStyle name="Normal 66 3 2 3 2 4 4" xfId="11391"/>
    <cellStyle name="Normal 66 3 2 3 2 4 5" xfId="19550"/>
    <cellStyle name="Normal 66 3 2 3 2 4 6" xfId="27703"/>
    <cellStyle name="Normal 66 3 2 3 2 4 7" xfId="35935"/>
    <cellStyle name="Normal 66 3 2 3 2 4 8" xfId="45446"/>
    <cellStyle name="Normal 66 3 2 3 2 5" xfId="3631"/>
    <cellStyle name="Normal 66 3 2 3 2 5 2" xfId="13148"/>
    <cellStyle name="Normal 66 3 2 3 2 5 3" xfId="21304"/>
    <cellStyle name="Normal 66 3 2 3 2 5 4" xfId="29457"/>
    <cellStyle name="Normal 66 3 2 3 2 5 5" xfId="37689"/>
    <cellStyle name="Normal 66 3 2 3 2 5 6" xfId="47200"/>
    <cellStyle name="Normal 66 3 2 3 2 6" xfId="6194"/>
    <cellStyle name="Normal 66 3 2 3 2 6 2" xfId="15711"/>
    <cellStyle name="Normal 66 3 2 3 2 6 3" xfId="23864"/>
    <cellStyle name="Normal 66 3 2 3 2 6 4" xfId="32017"/>
    <cellStyle name="Normal 66 3 2 3 2 6 5" xfId="40249"/>
    <cellStyle name="Normal 66 3 2 3 2 6 6" xfId="49760"/>
    <cellStyle name="Normal 66 3 2 3 2 7" xfId="10111"/>
    <cellStyle name="Normal 66 3 2 3 2 8" xfId="18270"/>
    <cellStyle name="Normal 66 3 2 3 2 9" xfId="26423"/>
    <cellStyle name="Normal 66 3 2 3 3" xfId="745"/>
    <cellStyle name="Normal 66 3 2 3 3 10" xfId="44326"/>
    <cellStyle name="Normal 66 3 2 3 3 2" xfId="1391"/>
    <cellStyle name="Normal 66 3 2 3 3 2 2" xfId="2674"/>
    <cellStyle name="Normal 66 3 2 3 3 2 2 2" xfId="5714"/>
    <cellStyle name="Normal 66 3 2 3 3 2 2 2 2" xfId="15231"/>
    <cellStyle name="Normal 66 3 2 3 3 2 2 2 3" xfId="23384"/>
    <cellStyle name="Normal 66 3 2 3 3 2 2 2 4" xfId="31537"/>
    <cellStyle name="Normal 66 3 2 3 3 2 2 2 5" xfId="39769"/>
    <cellStyle name="Normal 66 3 2 3 3 2 2 2 6" xfId="49280"/>
    <cellStyle name="Normal 66 3 2 3 3 2 2 3" xfId="8274"/>
    <cellStyle name="Normal 66 3 2 3 3 2 2 3 2" xfId="17791"/>
    <cellStyle name="Normal 66 3 2 3 3 2 2 3 3" xfId="25944"/>
    <cellStyle name="Normal 66 3 2 3 3 2 2 3 4" xfId="34097"/>
    <cellStyle name="Normal 66 3 2 3 3 2 2 3 5" xfId="42329"/>
    <cellStyle name="Normal 66 3 2 3 3 2 2 3 6" xfId="51840"/>
    <cellStyle name="Normal 66 3 2 3 3 2 2 4" xfId="12191"/>
    <cellStyle name="Normal 66 3 2 3 3 2 2 5" xfId="20350"/>
    <cellStyle name="Normal 66 3 2 3 3 2 2 6" xfId="28503"/>
    <cellStyle name="Normal 66 3 2 3 3 2 2 7" xfId="36735"/>
    <cellStyle name="Normal 66 3 2 3 3 2 2 8" xfId="46246"/>
    <cellStyle name="Normal 66 3 2 3 3 2 3" xfId="4434"/>
    <cellStyle name="Normal 66 3 2 3 3 2 3 2" xfId="13951"/>
    <cellStyle name="Normal 66 3 2 3 3 2 3 3" xfId="22104"/>
    <cellStyle name="Normal 66 3 2 3 3 2 3 4" xfId="30257"/>
    <cellStyle name="Normal 66 3 2 3 3 2 3 5" xfId="38489"/>
    <cellStyle name="Normal 66 3 2 3 3 2 3 6" xfId="48000"/>
    <cellStyle name="Normal 66 3 2 3 3 2 4" xfId="6994"/>
    <cellStyle name="Normal 66 3 2 3 3 2 4 2" xfId="16511"/>
    <cellStyle name="Normal 66 3 2 3 3 2 4 3" xfId="24664"/>
    <cellStyle name="Normal 66 3 2 3 3 2 4 4" xfId="32817"/>
    <cellStyle name="Normal 66 3 2 3 3 2 4 5" xfId="41049"/>
    <cellStyle name="Normal 66 3 2 3 3 2 4 6" xfId="50560"/>
    <cellStyle name="Normal 66 3 2 3 3 2 5" xfId="10911"/>
    <cellStyle name="Normal 66 3 2 3 3 2 6" xfId="19070"/>
    <cellStyle name="Normal 66 3 2 3 3 2 7" xfId="27223"/>
    <cellStyle name="Normal 66 3 2 3 3 2 8" xfId="35455"/>
    <cellStyle name="Normal 66 3 2 3 3 2 9" xfId="44966"/>
    <cellStyle name="Normal 66 3 2 3 3 3" xfId="2034"/>
    <cellStyle name="Normal 66 3 2 3 3 3 2" xfId="5074"/>
    <cellStyle name="Normal 66 3 2 3 3 3 2 2" xfId="14591"/>
    <cellStyle name="Normal 66 3 2 3 3 3 2 3" xfId="22744"/>
    <cellStyle name="Normal 66 3 2 3 3 3 2 4" xfId="30897"/>
    <cellStyle name="Normal 66 3 2 3 3 3 2 5" xfId="39129"/>
    <cellStyle name="Normal 66 3 2 3 3 3 2 6" xfId="48640"/>
    <cellStyle name="Normal 66 3 2 3 3 3 3" xfId="7634"/>
    <cellStyle name="Normal 66 3 2 3 3 3 3 2" xfId="17151"/>
    <cellStyle name="Normal 66 3 2 3 3 3 3 3" xfId="25304"/>
    <cellStyle name="Normal 66 3 2 3 3 3 3 4" xfId="33457"/>
    <cellStyle name="Normal 66 3 2 3 3 3 3 5" xfId="41689"/>
    <cellStyle name="Normal 66 3 2 3 3 3 3 6" xfId="51200"/>
    <cellStyle name="Normal 66 3 2 3 3 3 4" xfId="11551"/>
    <cellStyle name="Normal 66 3 2 3 3 3 5" xfId="19710"/>
    <cellStyle name="Normal 66 3 2 3 3 3 6" xfId="27863"/>
    <cellStyle name="Normal 66 3 2 3 3 3 7" xfId="36095"/>
    <cellStyle name="Normal 66 3 2 3 3 3 8" xfId="45606"/>
    <cellStyle name="Normal 66 3 2 3 3 4" xfId="3791"/>
    <cellStyle name="Normal 66 3 2 3 3 4 2" xfId="13308"/>
    <cellStyle name="Normal 66 3 2 3 3 4 3" xfId="21464"/>
    <cellStyle name="Normal 66 3 2 3 3 4 4" xfId="29617"/>
    <cellStyle name="Normal 66 3 2 3 3 4 5" xfId="37849"/>
    <cellStyle name="Normal 66 3 2 3 3 4 6" xfId="47360"/>
    <cellStyle name="Normal 66 3 2 3 3 5" xfId="6354"/>
    <cellStyle name="Normal 66 3 2 3 3 5 2" xfId="15871"/>
    <cellStyle name="Normal 66 3 2 3 3 5 3" xfId="24024"/>
    <cellStyle name="Normal 66 3 2 3 3 5 4" xfId="32177"/>
    <cellStyle name="Normal 66 3 2 3 3 5 5" xfId="40409"/>
    <cellStyle name="Normal 66 3 2 3 3 5 6" xfId="49920"/>
    <cellStyle name="Normal 66 3 2 3 3 6" xfId="10271"/>
    <cellStyle name="Normal 66 3 2 3 3 7" xfId="18430"/>
    <cellStyle name="Normal 66 3 2 3 3 8" xfId="26583"/>
    <cellStyle name="Normal 66 3 2 3 3 9" xfId="34815"/>
    <cellStyle name="Normal 66 3 2 3 4" xfId="1071"/>
    <cellStyle name="Normal 66 3 2 3 4 2" xfId="2354"/>
    <cellStyle name="Normal 66 3 2 3 4 2 2" xfId="5394"/>
    <cellStyle name="Normal 66 3 2 3 4 2 2 2" xfId="14911"/>
    <cellStyle name="Normal 66 3 2 3 4 2 2 3" xfId="23064"/>
    <cellStyle name="Normal 66 3 2 3 4 2 2 4" xfId="31217"/>
    <cellStyle name="Normal 66 3 2 3 4 2 2 5" xfId="39449"/>
    <cellStyle name="Normal 66 3 2 3 4 2 2 6" xfId="48960"/>
    <cellStyle name="Normal 66 3 2 3 4 2 3" xfId="7954"/>
    <cellStyle name="Normal 66 3 2 3 4 2 3 2" xfId="17471"/>
    <cellStyle name="Normal 66 3 2 3 4 2 3 3" xfId="25624"/>
    <cellStyle name="Normal 66 3 2 3 4 2 3 4" xfId="33777"/>
    <cellStyle name="Normal 66 3 2 3 4 2 3 5" xfId="42009"/>
    <cellStyle name="Normal 66 3 2 3 4 2 3 6" xfId="51520"/>
    <cellStyle name="Normal 66 3 2 3 4 2 4" xfId="11871"/>
    <cellStyle name="Normal 66 3 2 3 4 2 5" xfId="20030"/>
    <cellStyle name="Normal 66 3 2 3 4 2 6" xfId="28183"/>
    <cellStyle name="Normal 66 3 2 3 4 2 7" xfId="36415"/>
    <cellStyle name="Normal 66 3 2 3 4 2 8" xfId="45926"/>
    <cellStyle name="Normal 66 3 2 3 4 3" xfId="4114"/>
    <cellStyle name="Normal 66 3 2 3 4 3 2" xfId="13631"/>
    <cellStyle name="Normal 66 3 2 3 4 3 3" xfId="21784"/>
    <cellStyle name="Normal 66 3 2 3 4 3 4" xfId="29937"/>
    <cellStyle name="Normal 66 3 2 3 4 3 5" xfId="38169"/>
    <cellStyle name="Normal 66 3 2 3 4 3 6" xfId="47680"/>
    <cellStyle name="Normal 66 3 2 3 4 4" xfId="6674"/>
    <cellStyle name="Normal 66 3 2 3 4 4 2" xfId="16191"/>
    <cellStyle name="Normal 66 3 2 3 4 4 3" xfId="24344"/>
    <cellStyle name="Normal 66 3 2 3 4 4 4" xfId="32497"/>
    <cellStyle name="Normal 66 3 2 3 4 4 5" xfId="40729"/>
    <cellStyle name="Normal 66 3 2 3 4 4 6" xfId="50240"/>
    <cellStyle name="Normal 66 3 2 3 4 5" xfId="10591"/>
    <cellStyle name="Normal 66 3 2 3 4 6" xfId="18750"/>
    <cellStyle name="Normal 66 3 2 3 4 7" xfId="26903"/>
    <cellStyle name="Normal 66 3 2 3 4 8" xfId="35135"/>
    <cellStyle name="Normal 66 3 2 3 4 9" xfId="44646"/>
    <cellStyle name="Normal 66 3 2 3 5" xfId="1714"/>
    <cellStyle name="Normal 66 3 2 3 5 2" xfId="4754"/>
    <cellStyle name="Normal 66 3 2 3 5 2 2" xfId="14271"/>
    <cellStyle name="Normal 66 3 2 3 5 2 3" xfId="22424"/>
    <cellStyle name="Normal 66 3 2 3 5 2 4" xfId="30577"/>
    <cellStyle name="Normal 66 3 2 3 5 2 5" xfId="38809"/>
    <cellStyle name="Normal 66 3 2 3 5 2 6" xfId="48320"/>
    <cellStyle name="Normal 66 3 2 3 5 3" xfId="7314"/>
    <cellStyle name="Normal 66 3 2 3 5 3 2" xfId="16831"/>
    <cellStyle name="Normal 66 3 2 3 5 3 3" xfId="24984"/>
    <cellStyle name="Normal 66 3 2 3 5 3 4" xfId="33137"/>
    <cellStyle name="Normal 66 3 2 3 5 3 5" xfId="41369"/>
    <cellStyle name="Normal 66 3 2 3 5 3 6" xfId="50880"/>
    <cellStyle name="Normal 66 3 2 3 5 4" xfId="11231"/>
    <cellStyle name="Normal 66 3 2 3 5 5" xfId="19390"/>
    <cellStyle name="Normal 66 3 2 3 5 6" xfId="27543"/>
    <cellStyle name="Normal 66 3 2 3 5 7" xfId="35775"/>
    <cellStyle name="Normal 66 3 2 3 5 8" xfId="45286"/>
    <cellStyle name="Normal 66 3 2 3 6" xfId="3468"/>
    <cellStyle name="Normal 66 3 2 3 6 2" xfId="12985"/>
    <cellStyle name="Normal 66 3 2 3 6 3" xfId="21144"/>
    <cellStyle name="Normal 66 3 2 3 6 4" xfId="29297"/>
    <cellStyle name="Normal 66 3 2 3 6 5" xfId="37529"/>
    <cellStyle name="Normal 66 3 2 3 6 6" xfId="47040"/>
    <cellStyle name="Normal 66 3 2 3 7" xfId="6034"/>
    <cellStyle name="Normal 66 3 2 3 7 2" xfId="15551"/>
    <cellStyle name="Normal 66 3 2 3 7 3" xfId="23704"/>
    <cellStyle name="Normal 66 3 2 3 7 4" xfId="31857"/>
    <cellStyle name="Normal 66 3 2 3 7 5" xfId="40089"/>
    <cellStyle name="Normal 66 3 2 3 7 6" xfId="49600"/>
    <cellStyle name="Normal 66 3 2 3 8" xfId="9951"/>
    <cellStyle name="Normal 66 3 2 3 9" xfId="18110"/>
    <cellStyle name="Normal 66 3 2 30" xfId="9620"/>
    <cellStyle name="Normal 66 3 2 30 2" xfId="43675"/>
    <cellStyle name="Normal 66 3 2 30 3" xfId="53186"/>
    <cellStyle name="Normal 66 3 2 31" xfId="9699"/>
    <cellStyle name="Normal 66 3 2 31 2" xfId="43754"/>
    <cellStyle name="Normal 66 3 2 31 3" xfId="53265"/>
    <cellStyle name="Normal 66 3 2 32" xfId="9778"/>
    <cellStyle name="Normal 66 3 2 32 2" xfId="43833"/>
    <cellStyle name="Normal 66 3 2 32 3" xfId="53344"/>
    <cellStyle name="Normal 66 3 2 33" xfId="9872"/>
    <cellStyle name="Normal 66 3 2 34" xfId="18031"/>
    <cellStyle name="Normal 66 3 2 35" xfId="26184"/>
    <cellStyle name="Normal 66 3 2 36" xfId="34337"/>
    <cellStyle name="Normal 66 3 2 37" xfId="34416"/>
    <cellStyle name="Normal 66 3 2 38" xfId="43927"/>
    <cellStyle name="Normal 66 3 2 39" xfId="53438"/>
    <cellStyle name="Normal 66 3 2 4" xfId="502"/>
    <cellStyle name="Normal 66 3 2 4 10" xfId="34575"/>
    <cellStyle name="Normal 66 3 2 4 11" xfId="44086"/>
    <cellStyle name="Normal 66 3 2 4 2" xfId="828"/>
    <cellStyle name="Normal 66 3 2 4 2 10" xfId="44406"/>
    <cellStyle name="Normal 66 3 2 4 2 2" xfId="1471"/>
    <cellStyle name="Normal 66 3 2 4 2 2 2" xfId="2754"/>
    <cellStyle name="Normal 66 3 2 4 2 2 2 2" xfId="5794"/>
    <cellStyle name="Normal 66 3 2 4 2 2 2 2 2" xfId="15311"/>
    <cellStyle name="Normal 66 3 2 4 2 2 2 2 3" xfId="23464"/>
    <cellStyle name="Normal 66 3 2 4 2 2 2 2 4" xfId="31617"/>
    <cellStyle name="Normal 66 3 2 4 2 2 2 2 5" xfId="39849"/>
    <cellStyle name="Normal 66 3 2 4 2 2 2 2 6" xfId="49360"/>
    <cellStyle name="Normal 66 3 2 4 2 2 2 3" xfId="8354"/>
    <cellStyle name="Normal 66 3 2 4 2 2 2 3 2" xfId="17871"/>
    <cellStyle name="Normal 66 3 2 4 2 2 2 3 3" xfId="26024"/>
    <cellStyle name="Normal 66 3 2 4 2 2 2 3 4" xfId="34177"/>
    <cellStyle name="Normal 66 3 2 4 2 2 2 3 5" xfId="42409"/>
    <cellStyle name="Normal 66 3 2 4 2 2 2 3 6" xfId="51920"/>
    <cellStyle name="Normal 66 3 2 4 2 2 2 4" xfId="12271"/>
    <cellStyle name="Normal 66 3 2 4 2 2 2 5" xfId="20430"/>
    <cellStyle name="Normal 66 3 2 4 2 2 2 6" xfId="28583"/>
    <cellStyle name="Normal 66 3 2 4 2 2 2 7" xfId="36815"/>
    <cellStyle name="Normal 66 3 2 4 2 2 2 8" xfId="46326"/>
    <cellStyle name="Normal 66 3 2 4 2 2 3" xfId="4514"/>
    <cellStyle name="Normal 66 3 2 4 2 2 3 2" xfId="14031"/>
    <cellStyle name="Normal 66 3 2 4 2 2 3 3" xfId="22184"/>
    <cellStyle name="Normal 66 3 2 4 2 2 3 4" xfId="30337"/>
    <cellStyle name="Normal 66 3 2 4 2 2 3 5" xfId="38569"/>
    <cellStyle name="Normal 66 3 2 4 2 2 3 6" xfId="48080"/>
    <cellStyle name="Normal 66 3 2 4 2 2 4" xfId="7074"/>
    <cellStyle name="Normal 66 3 2 4 2 2 4 2" xfId="16591"/>
    <cellStyle name="Normal 66 3 2 4 2 2 4 3" xfId="24744"/>
    <cellStyle name="Normal 66 3 2 4 2 2 4 4" xfId="32897"/>
    <cellStyle name="Normal 66 3 2 4 2 2 4 5" xfId="41129"/>
    <cellStyle name="Normal 66 3 2 4 2 2 4 6" xfId="50640"/>
    <cellStyle name="Normal 66 3 2 4 2 2 5" xfId="10991"/>
    <cellStyle name="Normal 66 3 2 4 2 2 6" xfId="19150"/>
    <cellStyle name="Normal 66 3 2 4 2 2 7" xfId="27303"/>
    <cellStyle name="Normal 66 3 2 4 2 2 8" xfId="35535"/>
    <cellStyle name="Normal 66 3 2 4 2 2 9" xfId="45046"/>
    <cellStyle name="Normal 66 3 2 4 2 3" xfId="2114"/>
    <cellStyle name="Normal 66 3 2 4 2 3 2" xfId="5154"/>
    <cellStyle name="Normal 66 3 2 4 2 3 2 2" xfId="14671"/>
    <cellStyle name="Normal 66 3 2 4 2 3 2 3" xfId="22824"/>
    <cellStyle name="Normal 66 3 2 4 2 3 2 4" xfId="30977"/>
    <cellStyle name="Normal 66 3 2 4 2 3 2 5" xfId="39209"/>
    <cellStyle name="Normal 66 3 2 4 2 3 2 6" xfId="48720"/>
    <cellStyle name="Normal 66 3 2 4 2 3 3" xfId="7714"/>
    <cellStyle name="Normal 66 3 2 4 2 3 3 2" xfId="17231"/>
    <cellStyle name="Normal 66 3 2 4 2 3 3 3" xfId="25384"/>
    <cellStyle name="Normal 66 3 2 4 2 3 3 4" xfId="33537"/>
    <cellStyle name="Normal 66 3 2 4 2 3 3 5" xfId="41769"/>
    <cellStyle name="Normal 66 3 2 4 2 3 3 6" xfId="51280"/>
    <cellStyle name="Normal 66 3 2 4 2 3 4" xfId="11631"/>
    <cellStyle name="Normal 66 3 2 4 2 3 5" xfId="19790"/>
    <cellStyle name="Normal 66 3 2 4 2 3 6" xfId="27943"/>
    <cellStyle name="Normal 66 3 2 4 2 3 7" xfId="36175"/>
    <cellStyle name="Normal 66 3 2 4 2 3 8" xfId="45686"/>
    <cellStyle name="Normal 66 3 2 4 2 4" xfId="3874"/>
    <cellStyle name="Normal 66 3 2 4 2 4 2" xfId="13391"/>
    <cellStyle name="Normal 66 3 2 4 2 4 3" xfId="21544"/>
    <cellStyle name="Normal 66 3 2 4 2 4 4" xfId="29697"/>
    <cellStyle name="Normal 66 3 2 4 2 4 5" xfId="37929"/>
    <cellStyle name="Normal 66 3 2 4 2 4 6" xfId="47440"/>
    <cellStyle name="Normal 66 3 2 4 2 5" xfId="6434"/>
    <cellStyle name="Normal 66 3 2 4 2 5 2" xfId="15951"/>
    <cellStyle name="Normal 66 3 2 4 2 5 3" xfId="24104"/>
    <cellStyle name="Normal 66 3 2 4 2 5 4" xfId="32257"/>
    <cellStyle name="Normal 66 3 2 4 2 5 5" xfId="40489"/>
    <cellStyle name="Normal 66 3 2 4 2 5 6" xfId="50000"/>
    <cellStyle name="Normal 66 3 2 4 2 6" xfId="10351"/>
    <cellStyle name="Normal 66 3 2 4 2 7" xfId="18510"/>
    <cellStyle name="Normal 66 3 2 4 2 8" xfId="26663"/>
    <cellStyle name="Normal 66 3 2 4 2 9" xfId="34895"/>
    <cellStyle name="Normal 66 3 2 4 3" xfId="1151"/>
    <cellStyle name="Normal 66 3 2 4 3 2" xfId="2434"/>
    <cellStyle name="Normal 66 3 2 4 3 2 2" xfId="5474"/>
    <cellStyle name="Normal 66 3 2 4 3 2 2 2" xfId="14991"/>
    <cellStyle name="Normal 66 3 2 4 3 2 2 3" xfId="23144"/>
    <cellStyle name="Normal 66 3 2 4 3 2 2 4" xfId="31297"/>
    <cellStyle name="Normal 66 3 2 4 3 2 2 5" xfId="39529"/>
    <cellStyle name="Normal 66 3 2 4 3 2 2 6" xfId="49040"/>
    <cellStyle name="Normal 66 3 2 4 3 2 3" xfId="8034"/>
    <cellStyle name="Normal 66 3 2 4 3 2 3 2" xfId="17551"/>
    <cellStyle name="Normal 66 3 2 4 3 2 3 3" xfId="25704"/>
    <cellStyle name="Normal 66 3 2 4 3 2 3 4" xfId="33857"/>
    <cellStyle name="Normal 66 3 2 4 3 2 3 5" xfId="42089"/>
    <cellStyle name="Normal 66 3 2 4 3 2 3 6" xfId="51600"/>
    <cellStyle name="Normal 66 3 2 4 3 2 4" xfId="11951"/>
    <cellStyle name="Normal 66 3 2 4 3 2 5" xfId="20110"/>
    <cellStyle name="Normal 66 3 2 4 3 2 6" xfId="28263"/>
    <cellStyle name="Normal 66 3 2 4 3 2 7" xfId="36495"/>
    <cellStyle name="Normal 66 3 2 4 3 2 8" xfId="46006"/>
    <cellStyle name="Normal 66 3 2 4 3 3" xfId="4194"/>
    <cellStyle name="Normal 66 3 2 4 3 3 2" xfId="13711"/>
    <cellStyle name="Normal 66 3 2 4 3 3 3" xfId="21864"/>
    <cellStyle name="Normal 66 3 2 4 3 3 4" xfId="30017"/>
    <cellStyle name="Normal 66 3 2 4 3 3 5" xfId="38249"/>
    <cellStyle name="Normal 66 3 2 4 3 3 6" xfId="47760"/>
    <cellStyle name="Normal 66 3 2 4 3 4" xfId="6754"/>
    <cellStyle name="Normal 66 3 2 4 3 4 2" xfId="16271"/>
    <cellStyle name="Normal 66 3 2 4 3 4 3" xfId="24424"/>
    <cellStyle name="Normal 66 3 2 4 3 4 4" xfId="32577"/>
    <cellStyle name="Normal 66 3 2 4 3 4 5" xfId="40809"/>
    <cellStyle name="Normal 66 3 2 4 3 4 6" xfId="50320"/>
    <cellStyle name="Normal 66 3 2 4 3 5" xfId="10671"/>
    <cellStyle name="Normal 66 3 2 4 3 6" xfId="18830"/>
    <cellStyle name="Normal 66 3 2 4 3 7" xfId="26983"/>
    <cellStyle name="Normal 66 3 2 4 3 8" xfId="35215"/>
    <cellStyle name="Normal 66 3 2 4 3 9" xfId="44726"/>
    <cellStyle name="Normal 66 3 2 4 4" xfId="1794"/>
    <cellStyle name="Normal 66 3 2 4 4 2" xfId="4834"/>
    <cellStyle name="Normal 66 3 2 4 4 2 2" xfId="14351"/>
    <cellStyle name="Normal 66 3 2 4 4 2 3" xfId="22504"/>
    <cellStyle name="Normal 66 3 2 4 4 2 4" xfId="30657"/>
    <cellStyle name="Normal 66 3 2 4 4 2 5" xfId="38889"/>
    <cellStyle name="Normal 66 3 2 4 4 2 6" xfId="48400"/>
    <cellStyle name="Normal 66 3 2 4 4 3" xfId="7394"/>
    <cellStyle name="Normal 66 3 2 4 4 3 2" xfId="16911"/>
    <cellStyle name="Normal 66 3 2 4 4 3 3" xfId="25064"/>
    <cellStyle name="Normal 66 3 2 4 4 3 4" xfId="33217"/>
    <cellStyle name="Normal 66 3 2 4 4 3 5" xfId="41449"/>
    <cellStyle name="Normal 66 3 2 4 4 3 6" xfId="50960"/>
    <cellStyle name="Normal 66 3 2 4 4 4" xfId="11311"/>
    <cellStyle name="Normal 66 3 2 4 4 5" xfId="19470"/>
    <cellStyle name="Normal 66 3 2 4 4 6" xfId="27623"/>
    <cellStyle name="Normal 66 3 2 4 4 7" xfId="35855"/>
    <cellStyle name="Normal 66 3 2 4 4 8" xfId="45366"/>
    <cellStyle name="Normal 66 3 2 4 5" xfId="3551"/>
    <cellStyle name="Normal 66 3 2 4 5 2" xfId="13068"/>
    <cellStyle name="Normal 66 3 2 4 5 3" xfId="21224"/>
    <cellStyle name="Normal 66 3 2 4 5 4" xfId="29377"/>
    <cellStyle name="Normal 66 3 2 4 5 5" xfId="37609"/>
    <cellStyle name="Normal 66 3 2 4 5 6" xfId="47120"/>
    <cellStyle name="Normal 66 3 2 4 6" xfId="6114"/>
    <cellStyle name="Normal 66 3 2 4 6 2" xfId="15631"/>
    <cellStyle name="Normal 66 3 2 4 6 3" xfId="23784"/>
    <cellStyle name="Normal 66 3 2 4 6 4" xfId="31937"/>
    <cellStyle name="Normal 66 3 2 4 6 5" xfId="40169"/>
    <cellStyle name="Normal 66 3 2 4 6 6" xfId="49680"/>
    <cellStyle name="Normal 66 3 2 4 7" xfId="10031"/>
    <cellStyle name="Normal 66 3 2 4 8" xfId="18190"/>
    <cellStyle name="Normal 66 3 2 4 9" xfId="26343"/>
    <cellStyle name="Normal 66 3 2 40" xfId="53517"/>
    <cellStyle name="Normal 66 3 2 41" xfId="53596"/>
    <cellStyle name="Normal 66 3 2 42" xfId="53675"/>
    <cellStyle name="Normal 66 3 2 5" xfId="665"/>
    <cellStyle name="Normal 66 3 2 5 10" xfId="44246"/>
    <cellStyle name="Normal 66 3 2 5 2" xfId="1311"/>
    <cellStyle name="Normal 66 3 2 5 2 2" xfId="2594"/>
    <cellStyle name="Normal 66 3 2 5 2 2 2" xfId="5634"/>
    <cellStyle name="Normal 66 3 2 5 2 2 2 2" xfId="15151"/>
    <cellStyle name="Normal 66 3 2 5 2 2 2 3" xfId="23304"/>
    <cellStyle name="Normal 66 3 2 5 2 2 2 4" xfId="31457"/>
    <cellStyle name="Normal 66 3 2 5 2 2 2 5" xfId="39689"/>
    <cellStyle name="Normal 66 3 2 5 2 2 2 6" xfId="49200"/>
    <cellStyle name="Normal 66 3 2 5 2 2 3" xfId="8194"/>
    <cellStyle name="Normal 66 3 2 5 2 2 3 2" xfId="17711"/>
    <cellStyle name="Normal 66 3 2 5 2 2 3 3" xfId="25864"/>
    <cellStyle name="Normal 66 3 2 5 2 2 3 4" xfId="34017"/>
    <cellStyle name="Normal 66 3 2 5 2 2 3 5" xfId="42249"/>
    <cellStyle name="Normal 66 3 2 5 2 2 3 6" xfId="51760"/>
    <cellStyle name="Normal 66 3 2 5 2 2 4" xfId="12111"/>
    <cellStyle name="Normal 66 3 2 5 2 2 5" xfId="20270"/>
    <cellStyle name="Normal 66 3 2 5 2 2 6" xfId="28423"/>
    <cellStyle name="Normal 66 3 2 5 2 2 7" xfId="36655"/>
    <cellStyle name="Normal 66 3 2 5 2 2 8" xfId="46166"/>
    <cellStyle name="Normal 66 3 2 5 2 3" xfId="4354"/>
    <cellStyle name="Normal 66 3 2 5 2 3 2" xfId="13871"/>
    <cellStyle name="Normal 66 3 2 5 2 3 3" xfId="22024"/>
    <cellStyle name="Normal 66 3 2 5 2 3 4" xfId="30177"/>
    <cellStyle name="Normal 66 3 2 5 2 3 5" xfId="38409"/>
    <cellStyle name="Normal 66 3 2 5 2 3 6" xfId="47920"/>
    <cellStyle name="Normal 66 3 2 5 2 4" xfId="6914"/>
    <cellStyle name="Normal 66 3 2 5 2 4 2" xfId="16431"/>
    <cellStyle name="Normal 66 3 2 5 2 4 3" xfId="24584"/>
    <cellStyle name="Normal 66 3 2 5 2 4 4" xfId="32737"/>
    <cellStyle name="Normal 66 3 2 5 2 4 5" xfId="40969"/>
    <cellStyle name="Normal 66 3 2 5 2 4 6" xfId="50480"/>
    <cellStyle name="Normal 66 3 2 5 2 5" xfId="10831"/>
    <cellStyle name="Normal 66 3 2 5 2 6" xfId="18990"/>
    <cellStyle name="Normal 66 3 2 5 2 7" xfId="27143"/>
    <cellStyle name="Normal 66 3 2 5 2 8" xfId="35375"/>
    <cellStyle name="Normal 66 3 2 5 2 9" xfId="44886"/>
    <cellStyle name="Normal 66 3 2 5 3" xfId="1954"/>
    <cellStyle name="Normal 66 3 2 5 3 2" xfId="4994"/>
    <cellStyle name="Normal 66 3 2 5 3 2 2" xfId="14511"/>
    <cellStyle name="Normal 66 3 2 5 3 2 3" xfId="22664"/>
    <cellStyle name="Normal 66 3 2 5 3 2 4" xfId="30817"/>
    <cellStyle name="Normal 66 3 2 5 3 2 5" xfId="39049"/>
    <cellStyle name="Normal 66 3 2 5 3 2 6" xfId="48560"/>
    <cellStyle name="Normal 66 3 2 5 3 3" xfId="7554"/>
    <cellStyle name="Normal 66 3 2 5 3 3 2" xfId="17071"/>
    <cellStyle name="Normal 66 3 2 5 3 3 3" xfId="25224"/>
    <cellStyle name="Normal 66 3 2 5 3 3 4" xfId="33377"/>
    <cellStyle name="Normal 66 3 2 5 3 3 5" xfId="41609"/>
    <cellStyle name="Normal 66 3 2 5 3 3 6" xfId="51120"/>
    <cellStyle name="Normal 66 3 2 5 3 4" xfId="11471"/>
    <cellStyle name="Normal 66 3 2 5 3 5" xfId="19630"/>
    <cellStyle name="Normal 66 3 2 5 3 6" xfId="27783"/>
    <cellStyle name="Normal 66 3 2 5 3 7" xfId="36015"/>
    <cellStyle name="Normal 66 3 2 5 3 8" xfId="45526"/>
    <cellStyle name="Normal 66 3 2 5 4" xfId="3711"/>
    <cellStyle name="Normal 66 3 2 5 4 2" xfId="13228"/>
    <cellStyle name="Normal 66 3 2 5 4 3" xfId="21384"/>
    <cellStyle name="Normal 66 3 2 5 4 4" xfId="29537"/>
    <cellStyle name="Normal 66 3 2 5 4 5" xfId="37769"/>
    <cellStyle name="Normal 66 3 2 5 4 6" xfId="47280"/>
    <cellStyle name="Normal 66 3 2 5 5" xfId="6274"/>
    <cellStyle name="Normal 66 3 2 5 5 2" xfId="15791"/>
    <cellStyle name="Normal 66 3 2 5 5 3" xfId="23944"/>
    <cellStyle name="Normal 66 3 2 5 5 4" xfId="32097"/>
    <cellStyle name="Normal 66 3 2 5 5 5" xfId="40329"/>
    <cellStyle name="Normal 66 3 2 5 5 6" xfId="49840"/>
    <cellStyle name="Normal 66 3 2 5 6" xfId="10191"/>
    <cellStyle name="Normal 66 3 2 5 7" xfId="18350"/>
    <cellStyle name="Normal 66 3 2 5 8" xfId="26503"/>
    <cellStyle name="Normal 66 3 2 5 9" xfId="34735"/>
    <cellStyle name="Normal 66 3 2 6" xfId="991"/>
    <cellStyle name="Normal 66 3 2 6 2" xfId="2274"/>
    <cellStyle name="Normal 66 3 2 6 2 2" xfId="5314"/>
    <cellStyle name="Normal 66 3 2 6 2 2 2" xfId="14831"/>
    <cellStyle name="Normal 66 3 2 6 2 2 3" xfId="22984"/>
    <cellStyle name="Normal 66 3 2 6 2 2 4" xfId="31137"/>
    <cellStyle name="Normal 66 3 2 6 2 2 5" xfId="39369"/>
    <cellStyle name="Normal 66 3 2 6 2 2 6" xfId="48880"/>
    <cellStyle name="Normal 66 3 2 6 2 3" xfId="7874"/>
    <cellStyle name="Normal 66 3 2 6 2 3 2" xfId="17391"/>
    <cellStyle name="Normal 66 3 2 6 2 3 3" xfId="25544"/>
    <cellStyle name="Normal 66 3 2 6 2 3 4" xfId="33697"/>
    <cellStyle name="Normal 66 3 2 6 2 3 5" xfId="41929"/>
    <cellStyle name="Normal 66 3 2 6 2 3 6" xfId="51440"/>
    <cellStyle name="Normal 66 3 2 6 2 4" xfId="11791"/>
    <cellStyle name="Normal 66 3 2 6 2 5" xfId="19950"/>
    <cellStyle name="Normal 66 3 2 6 2 6" xfId="28103"/>
    <cellStyle name="Normal 66 3 2 6 2 7" xfId="36335"/>
    <cellStyle name="Normal 66 3 2 6 2 8" xfId="45846"/>
    <cellStyle name="Normal 66 3 2 6 3" xfId="4034"/>
    <cellStyle name="Normal 66 3 2 6 3 2" xfId="13551"/>
    <cellStyle name="Normal 66 3 2 6 3 3" xfId="21704"/>
    <cellStyle name="Normal 66 3 2 6 3 4" xfId="29857"/>
    <cellStyle name="Normal 66 3 2 6 3 5" xfId="38089"/>
    <cellStyle name="Normal 66 3 2 6 3 6" xfId="47600"/>
    <cellStyle name="Normal 66 3 2 6 4" xfId="6594"/>
    <cellStyle name="Normal 66 3 2 6 4 2" xfId="16111"/>
    <cellStyle name="Normal 66 3 2 6 4 3" xfId="24264"/>
    <cellStyle name="Normal 66 3 2 6 4 4" xfId="32417"/>
    <cellStyle name="Normal 66 3 2 6 4 5" xfId="40649"/>
    <cellStyle name="Normal 66 3 2 6 4 6" xfId="50160"/>
    <cellStyle name="Normal 66 3 2 6 5" xfId="10511"/>
    <cellStyle name="Normal 66 3 2 6 6" xfId="18670"/>
    <cellStyle name="Normal 66 3 2 6 7" xfId="26823"/>
    <cellStyle name="Normal 66 3 2 6 8" xfId="35055"/>
    <cellStyle name="Normal 66 3 2 6 9" xfId="44566"/>
    <cellStyle name="Normal 66 3 2 7" xfId="1634"/>
    <cellStyle name="Normal 66 3 2 7 2" xfId="4674"/>
    <cellStyle name="Normal 66 3 2 7 2 2" xfId="14191"/>
    <cellStyle name="Normal 66 3 2 7 2 3" xfId="22344"/>
    <cellStyle name="Normal 66 3 2 7 2 4" xfId="30497"/>
    <cellStyle name="Normal 66 3 2 7 2 5" xfId="38729"/>
    <cellStyle name="Normal 66 3 2 7 2 6" xfId="48240"/>
    <cellStyle name="Normal 66 3 2 7 3" xfId="7234"/>
    <cellStyle name="Normal 66 3 2 7 3 2" xfId="16751"/>
    <cellStyle name="Normal 66 3 2 7 3 3" xfId="24904"/>
    <cellStyle name="Normal 66 3 2 7 3 4" xfId="33057"/>
    <cellStyle name="Normal 66 3 2 7 3 5" xfId="41289"/>
    <cellStyle name="Normal 66 3 2 7 3 6" xfId="50800"/>
    <cellStyle name="Normal 66 3 2 7 4" xfId="11151"/>
    <cellStyle name="Normal 66 3 2 7 5" xfId="19310"/>
    <cellStyle name="Normal 66 3 2 7 6" xfId="27463"/>
    <cellStyle name="Normal 66 3 2 7 7" xfId="35695"/>
    <cellStyle name="Normal 66 3 2 7 8" xfId="45206"/>
    <cellStyle name="Normal 66 3 2 8" xfId="2914"/>
    <cellStyle name="Normal 66 3 2 8 2" xfId="12431"/>
    <cellStyle name="Normal 66 3 2 8 3" xfId="20590"/>
    <cellStyle name="Normal 66 3 2 8 4" xfId="28743"/>
    <cellStyle name="Normal 66 3 2 8 5" xfId="36975"/>
    <cellStyle name="Normal 66 3 2 8 6" xfId="46486"/>
    <cellStyle name="Normal 66 3 2 9" xfId="2993"/>
    <cellStyle name="Normal 66 3 2 9 2" xfId="12510"/>
    <cellStyle name="Normal 66 3 2 9 3" xfId="20669"/>
    <cellStyle name="Normal 66 3 2 9 4" xfId="28822"/>
    <cellStyle name="Normal 66 3 2 9 5" xfId="37054"/>
    <cellStyle name="Normal 66 3 2 9 6" xfId="46565"/>
    <cellStyle name="Normal 66 3 3" xfId="230"/>
    <cellStyle name="Normal 66 3 4" xfId="380"/>
    <cellStyle name="Normal 66 3 5" xfId="348"/>
    <cellStyle name="Normal 66 3 5 10" xfId="3179"/>
    <cellStyle name="Normal 66 3 5 10 2" xfId="12696"/>
    <cellStyle name="Normal 66 3 5 10 3" xfId="20855"/>
    <cellStyle name="Normal 66 3 5 10 4" xfId="29008"/>
    <cellStyle name="Normal 66 3 5 10 5" xfId="37240"/>
    <cellStyle name="Normal 66 3 5 10 6" xfId="46751"/>
    <cellStyle name="Normal 66 3 5 11" xfId="3258"/>
    <cellStyle name="Normal 66 3 5 11 2" xfId="12775"/>
    <cellStyle name="Normal 66 3 5 11 3" xfId="20934"/>
    <cellStyle name="Normal 66 3 5 11 4" xfId="29087"/>
    <cellStyle name="Normal 66 3 5 11 5" xfId="37319"/>
    <cellStyle name="Normal 66 3 5 11 6" xfId="46830"/>
    <cellStyle name="Normal 66 3 5 12" xfId="3337"/>
    <cellStyle name="Normal 66 3 5 12 2" xfId="12854"/>
    <cellStyle name="Normal 66 3 5 12 3" xfId="21013"/>
    <cellStyle name="Normal 66 3 5 12 4" xfId="29166"/>
    <cellStyle name="Normal 66 3 5 12 5" xfId="37398"/>
    <cellStyle name="Normal 66 3 5 12 6" xfId="46909"/>
    <cellStyle name="Normal 66 3 5 13" xfId="3417"/>
    <cellStyle name="Normal 66 3 5 13 2" xfId="12934"/>
    <cellStyle name="Normal 66 3 5 13 3" xfId="21093"/>
    <cellStyle name="Normal 66 3 5 13 4" xfId="29246"/>
    <cellStyle name="Normal 66 3 5 13 5" xfId="37478"/>
    <cellStyle name="Normal 66 3 5 13 6" xfId="46989"/>
    <cellStyle name="Normal 66 3 5 14" xfId="5983"/>
    <cellStyle name="Normal 66 3 5 14 2" xfId="15500"/>
    <cellStyle name="Normal 66 3 5 14 3" xfId="23653"/>
    <cellStyle name="Normal 66 3 5 14 4" xfId="31806"/>
    <cellStyle name="Normal 66 3 5 14 5" xfId="40038"/>
    <cellStyle name="Normal 66 3 5 14 6" xfId="49549"/>
    <cellStyle name="Normal 66 3 5 15" xfId="8542"/>
    <cellStyle name="Normal 66 3 5 15 2" xfId="42597"/>
    <cellStyle name="Normal 66 3 5 15 3" xfId="52108"/>
    <cellStyle name="Normal 66 3 5 16" xfId="8621"/>
    <cellStyle name="Normal 66 3 5 16 2" xfId="42676"/>
    <cellStyle name="Normal 66 3 5 16 3" xfId="52187"/>
    <cellStyle name="Normal 66 3 5 17" xfId="8700"/>
    <cellStyle name="Normal 66 3 5 17 2" xfId="42755"/>
    <cellStyle name="Normal 66 3 5 17 3" xfId="52266"/>
    <cellStyle name="Normal 66 3 5 18" xfId="8779"/>
    <cellStyle name="Normal 66 3 5 18 2" xfId="42834"/>
    <cellStyle name="Normal 66 3 5 18 3" xfId="52345"/>
    <cellStyle name="Normal 66 3 5 19" xfId="8858"/>
    <cellStyle name="Normal 66 3 5 19 2" xfId="42913"/>
    <cellStyle name="Normal 66 3 5 19 3" xfId="52424"/>
    <cellStyle name="Normal 66 3 5 2" xfId="450"/>
    <cellStyle name="Normal 66 3 5 2 10" xfId="26292"/>
    <cellStyle name="Normal 66 3 5 2 11" xfId="34524"/>
    <cellStyle name="Normal 66 3 5 2 12" xfId="44035"/>
    <cellStyle name="Normal 66 3 5 2 2" xfId="611"/>
    <cellStyle name="Normal 66 3 5 2 2 10" xfId="34684"/>
    <cellStyle name="Normal 66 3 5 2 2 11" xfId="44195"/>
    <cellStyle name="Normal 66 3 5 2 2 2" xfId="937"/>
    <cellStyle name="Normal 66 3 5 2 2 2 10" xfId="44515"/>
    <cellStyle name="Normal 66 3 5 2 2 2 2" xfId="1580"/>
    <cellStyle name="Normal 66 3 5 2 2 2 2 2" xfId="2863"/>
    <cellStyle name="Normal 66 3 5 2 2 2 2 2 2" xfId="5903"/>
    <cellStyle name="Normal 66 3 5 2 2 2 2 2 2 2" xfId="15420"/>
    <cellStyle name="Normal 66 3 5 2 2 2 2 2 2 3" xfId="23573"/>
    <cellStyle name="Normal 66 3 5 2 2 2 2 2 2 4" xfId="31726"/>
    <cellStyle name="Normal 66 3 5 2 2 2 2 2 2 5" xfId="39958"/>
    <cellStyle name="Normal 66 3 5 2 2 2 2 2 2 6" xfId="49469"/>
    <cellStyle name="Normal 66 3 5 2 2 2 2 2 3" xfId="8463"/>
    <cellStyle name="Normal 66 3 5 2 2 2 2 2 3 2" xfId="17980"/>
    <cellStyle name="Normal 66 3 5 2 2 2 2 2 3 3" xfId="26133"/>
    <cellStyle name="Normal 66 3 5 2 2 2 2 2 3 4" xfId="34286"/>
    <cellStyle name="Normal 66 3 5 2 2 2 2 2 3 5" xfId="42518"/>
    <cellStyle name="Normal 66 3 5 2 2 2 2 2 3 6" xfId="52029"/>
    <cellStyle name="Normal 66 3 5 2 2 2 2 2 4" xfId="12380"/>
    <cellStyle name="Normal 66 3 5 2 2 2 2 2 5" xfId="20539"/>
    <cellStyle name="Normal 66 3 5 2 2 2 2 2 6" xfId="28692"/>
    <cellStyle name="Normal 66 3 5 2 2 2 2 2 7" xfId="36924"/>
    <cellStyle name="Normal 66 3 5 2 2 2 2 2 8" xfId="46435"/>
    <cellStyle name="Normal 66 3 5 2 2 2 2 3" xfId="4623"/>
    <cellStyle name="Normal 66 3 5 2 2 2 2 3 2" xfId="14140"/>
    <cellStyle name="Normal 66 3 5 2 2 2 2 3 3" xfId="22293"/>
    <cellStyle name="Normal 66 3 5 2 2 2 2 3 4" xfId="30446"/>
    <cellStyle name="Normal 66 3 5 2 2 2 2 3 5" xfId="38678"/>
    <cellStyle name="Normal 66 3 5 2 2 2 2 3 6" xfId="48189"/>
    <cellStyle name="Normal 66 3 5 2 2 2 2 4" xfId="7183"/>
    <cellStyle name="Normal 66 3 5 2 2 2 2 4 2" xfId="16700"/>
    <cellStyle name="Normal 66 3 5 2 2 2 2 4 3" xfId="24853"/>
    <cellStyle name="Normal 66 3 5 2 2 2 2 4 4" xfId="33006"/>
    <cellStyle name="Normal 66 3 5 2 2 2 2 4 5" xfId="41238"/>
    <cellStyle name="Normal 66 3 5 2 2 2 2 4 6" xfId="50749"/>
    <cellStyle name="Normal 66 3 5 2 2 2 2 5" xfId="11100"/>
    <cellStyle name="Normal 66 3 5 2 2 2 2 6" xfId="19259"/>
    <cellStyle name="Normal 66 3 5 2 2 2 2 7" xfId="27412"/>
    <cellStyle name="Normal 66 3 5 2 2 2 2 8" xfId="35644"/>
    <cellStyle name="Normal 66 3 5 2 2 2 2 9" xfId="45155"/>
    <cellStyle name="Normal 66 3 5 2 2 2 3" xfId="2223"/>
    <cellStyle name="Normal 66 3 5 2 2 2 3 2" xfId="5263"/>
    <cellStyle name="Normal 66 3 5 2 2 2 3 2 2" xfId="14780"/>
    <cellStyle name="Normal 66 3 5 2 2 2 3 2 3" xfId="22933"/>
    <cellStyle name="Normal 66 3 5 2 2 2 3 2 4" xfId="31086"/>
    <cellStyle name="Normal 66 3 5 2 2 2 3 2 5" xfId="39318"/>
    <cellStyle name="Normal 66 3 5 2 2 2 3 2 6" xfId="48829"/>
    <cellStyle name="Normal 66 3 5 2 2 2 3 3" xfId="7823"/>
    <cellStyle name="Normal 66 3 5 2 2 2 3 3 2" xfId="17340"/>
    <cellStyle name="Normal 66 3 5 2 2 2 3 3 3" xfId="25493"/>
    <cellStyle name="Normal 66 3 5 2 2 2 3 3 4" xfId="33646"/>
    <cellStyle name="Normal 66 3 5 2 2 2 3 3 5" xfId="41878"/>
    <cellStyle name="Normal 66 3 5 2 2 2 3 3 6" xfId="51389"/>
    <cellStyle name="Normal 66 3 5 2 2 2 3 4" xfId="11740"/>
    <cellStyle name="Normal 66 3 5 2 2 2 3 5" xfId="19899"/>
    <cellStyle name="Normal 66 3 5 2 2 2 3 6" xfId="28052"/>
    <cellStyle name="Normal 66 3 5 2 2 2 3 7" xfId="36284"/>
    <cellStyle name="Normal 66 3 5 2 2 2 3 8" xfId="45795"/>
    <cellStyle name="Normal 66 3 5 2 2 2 4" xfId="3983"/>
    <cellStyle name="Normal 66 3 5 2 2 2 4 2" xfId="13500"/>
    <cellStyle name="Normal 66 3 5 2 2 2 4 3" xfId="21653"/>
    <cellStyle name="Normal 66 3 5 2 2 2 4 4" xfId="29806"/>
    <cellStyle name="Normal 66 3 5 2 2 2 4 5" xfId="38038"/>
    <cellStyle name="Normal 66 3 5 2 2 2 4 6" xfId="47549"/>
    <cellStyle name="Normal 66 3 5 2 2 2 5" xfId="6543"/>
    <cellStyle name="Normal 66 3 5 2 2 2 5 2" xfId="16060"/>
    <cellStyle name="Normal 66 3 5 2 2 2 5 3" xfId="24213"/>
    <cellStyle name="Normal 66 3 5 2 2 2 5 4" xfId="32366"/>
    <cellStyle name="Normal 66 3 5 2 2 2 5 5" xfId="40598"/>
    <cellStyle name="Normal 66 3 5 2 2 2 5 6" xfId="50109"/>
    <cellStyle name="Normal 66 3 5 2 2 2 6" xfId="10460"/>
    <cellStyle name="Normal 66 3 5 2 2 2 7" xfId="18619"/>
    <cellStyle name="Normal 66 3 5 2 2 2 8" xfId="26772"/>
    <cellStyle name="Normal 66 3 5 2 2 2 9" xfId="35004"/>
    <cellStyle name="Normal 66 3 5 2 2 3" xfId="1260"/>
    <cellStyle name="Normal 66 3 5 2 2 3 2" xfId="2543"/>
    <cellStyle name="Normal 66 3 5 2 2 3 2 2" xfId="5583"/>
    <cellStyle name="Normal 66 3 5 2 2 3 2 2 2" xfId="15100"/>
    <cellStyle name="Normal 66 3 5 2 2 3 2 2 3" xfId="23253"/>
    <cellStyle name="Normal 66 3 5 2 2 3 2 2 4" xfId="31406"/>
    <cellStyle name="Normal 66 3 5 2 2 3 2 2 5" xfId="39638"/>
    <cellStyle name="Normal 66 3 5 2 2 3 2 2 6" xfId="49149"/>
    <cellStyle name="Normal 66 3 5 2 2 3 2 3" xfId="8143"/>
    <cellStyle name="Normal 66 3 5 2 2 3 2 3 2" xfId="17660"/>
    <cellStyle name="Normal 66 3 5 2 2 3 2 3 3" xfId="25813"/>
    <cellStyle name="Normal 66 3 5 2 2 3 2 3 4" xfId="33966"/>
    <cellStyle name="Normal 66 3 5 2 2 3 2 3 5" xfId="42198"/>
    <cellStyle name="Normal 66 3 5 2 2 3 2 3 6" xfId="51709"/>
    <cellStyle name="Normal 66 3 5 2 2 3 2 4" xfId="12060"/>
    <cellStyle name="Normal 66 3 5 2 2 3 2 5" xfId="20219"/>
    <cellStyle name="Normal 66 3 5 2 2 3 2 6" xfId="28372"/>
    <cellStyle name="Normal 66 3 5 2 2 3 2 7" xfId="36604"/>
    <cellStyle name="Normal 66 3 5 2 2 3 2 8" xfId="46115"/>
    <cellStyle name="Normal 66 3 5 2 2 3 3" xfId="4303"/>
    <cellStyle name="Normal 66 3 5 2 2 3 3 2" xfId="13820"/>
    <cellStyle name="Normal 66 3 5 2 2 3 3 3" xfId="21973"/>
    <cellStyle name="Normal 66 3 5 2 2 3 3 4" xfId="30126"/>
    <cellStyle name="Normal 66 3 5 2 2 3 3 5" xfId="38358"/>
    <cellStyle name="Normal 66 3 5 2 2 3 3 6" xfId="47869"/>
    <cellStyle name="Normal 66 3 5 2 2 3 4" xfId="6863"/>
    <cellStyle name="Normal 66 3 5 2 2 3 4 2" xfId="16380"/>
    <cellStyle name="Normal 66 3 5 2 2 3 4 3" xfId="24533"/>
    <cellStyle name="Normal 66 3 5 2 2 3 4 4" xfId="32686"/>
    <cellStyle name="Normal 66 3 5 2 2 3 4 5" xfId="40918"/>
    <cellStyle name="Normal 66 3 5 2 2 3 4 6" xfId="50429"/>
    <cellStyle name="Normal 66 3 5 2 2 3 5" xfId="10780"/>
    <cellStyle name="Normal 66 3 5 2 2 3 6" xfId="18939"/>
    <cellStyle name="Normal 66 3 5 2 2 3 7" xfId="27092"/>
    <cellStyle name="Normal 66 3 5 2 2 3 8" xfId="35324"/>
    <cellStyle name="Normal 66 3 5 2 2 3 9" xfId="44835"/>
    <cellStyle name="Normal 66 3 5 2 2 4" xfId="1903"/>
    <cellStyle name="Normal 66 3 5 2 2 4 2" xfId="4943"/>
    <cellStyle name="Normal 66 3 5 2 2 4 2 2" xfId="14460"/>
    <cellStyle name="Normal 66 3 5 2 2 4 2 3" xfId="22613"/>
    <cellStyle name="Normal 66 3 5 2 2 4 2 4" xfId="30766"/>
    <cellStyle name="Normal 66 3 5 2 2 4 2 5" xfId="38998"/>
    <cellStyle name="Normal 66 3 5 2 2 4 2 6" xfId="48509"/>
    <cellStyle name="Normal 66 3 5 2 2 4 3" xfId="7503"/>
    <cellStyle name="Normal 66 3 5 2 2 4 3 2" xfId="17020"/>
    <cellStyle name="Normal 66 3 5 2 2 4 3 3" xfId="25173"/>
    <cellStyle name="Normal 66 3 5 2 2 4 3 4" xfId="33326"/>
    <cellStyle name="Normal 66 3 5 2 2 4 3 5" xfId="41558"/>
    <cellStyle name="Normal 66 3 5 2 2 4 3 6" xfId="51069"/>
    <cellStyle name="Normal 66 3 5 2 2 4 4" xfId="11420"/>
    <cellStyle name="Normal 66 3 5 2 2 4 5" xfId="19579"/>
    <cellStyle name="Normal 66 3 5 2 2 4 6" xfId="27732"/>
    <cellStyle name="Normal 66 3 5 2 2 4 7" xfId="35964"/>
    <cellStyle name="Normal 66 3 5 2 2 4 8" xfId="45475"/>
    <cellStyle name="Normal 66 3 5 2 2 5" xfId="3660"/>
    <cellStyle name="Normal 66 3 5 2 2 5 2" xfId="13177"/>
    <cellStyle name="Normal 66 3 5 2 2 5 3" xfId="21333"/>
    <cellStyle name="Normal 66 3 5 2 2 5 4" xfId="29486"/>
    <cellStyle name="Normal 66 3 5 2 2 5 5" xfId="37718"/>
    <cellStyle name="Normal 66 3 5 2 2 5 6" xfId="47229"/>
    <cellStyle name="Normal 66 3 5 2 2 6" xfId="6223"/>
    <cellStyle name="Normal 66 3 5 2 2 6 2" xfId="15740"/>
    <cellStyle name="Normal 66 3 5 2 2 6 3" xfId="23893"/>
    <cellStyle name="Normal 66 3 5 2 2 6 4" xfId="32046"/>
    <cellStyle name="Normal 66 3 5 2 2 6 5" xfId="40278"/>
    <cellStyle name="Normal 66 3 5 2 2 6 6" xfId="49789"/>
    <cellStyle name="Normal 66 3 5 2 2 7" xfId="10140"/>
    <cellStyle name="Normal 66 3 5 2 2 8" xfId="18299"/>
    <cellStyle name="Normal 66 3 5 2 2 9" xfId="26452"/>
    <cellStyle name="Normal 66 3 5 2 3" xfId="774"/>
    <cellStyle name="Normal 66 3 5 2 3 10" xfId="44355"/>
    <cellStyle name="Normal 66 3 5 2 3 2" xfId="1420"/>
    <cellStyle name="Normal 66 3 5 2 3 2 2" xfId="2703"/>
    <cellStyle name="Normal 66 3 5 2 3 2 2 2" xfId="5743"/>
    <cellStyle name="Normal 66 3 5 2 3 2 2 2 2" xfId="15260"/>
    <cellStyle name="Normal 66 3 5 2 3 2 2 2 3" xfId="23413"/>
    <cellStyle name="Normal 66 3 5 2 3 2 2 2 4" xfId="31566"/>
    <cellStyle name="Normal 66 3 5 2 3 2 2 2 5" xfId="39798"/>
    <cellStyle name="Normal 66 3 5 2 3 2 2 2 6" xfId="49309"/>
    <cellStyle name="Normal 66 3 5 2 3 2 2 3" xfId="8303"/>
    <cellStyle name="Normal 66 3 5 2 3 2 2 3 2" xfId="17820"/>
    <cellStyle name="Normal 66 3 5 2 3 2 2 3 3" xfId="25973"/>
    <cellStyle name="Normal 66 3 5 2 3 2 2 3 4" xfId="34126"/>
    <cellStyle name="Normal 66 3 5 2 3 2 2 3 5" xfId="42358"/>
    <cellStyle name="Normal 66 3 5 2 3 2 2 3 6" xfId="51869"/>
    <cellStyle name="Normal 66 3 5 2 3 2 2 4" xfId="12220"/>
    <cellStyle name="Normal 66 3 5 2 3 2 2 5" xfId="20379"/>
    <cellStyle name="Normal 66 3 5 2 3 2 2 6" xfId="28532"/>
    <cellStyle name="Normal 66 3 5 2 3 2 2 7" xfId="36764"/>
    <cellStyle name="Normal 66 3 5 2 3 2 2 8" xfId="46275"/>
    <cellStyle name="Normal 66 3 5 2 3 2 3" xfId="4463"/>
    <cellStyle name="Normal 66 3 5 2 3 2 3 2" xfId="13980"/>
    <cellStyle name="Normal 66 3 5 2 3 2 3 3" xfId="22133"/>
    <cellStyle name="Normal 66 3 5 2 3 2 3 4" xfId="30286"/>
    <cellStyle name="Normal 66 3 5 2 3 2 3 5" xfId="38518"/>
    <cellStyle name="Normal 66 3 5 2 3 2 3 6" xfId="48029"/>
    <cellStyle name="Normal 66 3 5 2 3 2 4" xfId="7023"/>
    <cellStyle name="Normal 66 3 5 2 3 2 4 2" xfId="16540"/>
    <cellStyle name="Normal 66 3 5 2 3 2 4 3" xfId="24693"/>
    <cellStyle name="Normal 66 3 5 2 3 2 4 4" xfId="32846"/>
    <cellStyle name="Normal 66 3 5 2 3 2 4 5" xfId="41078"/>
    <cellStyle name="Normal 66 3 5 2 3 2 4 6" xfId="50589"/>
    <cellStyle name="Normal 66 3 5 2 3 2 5" xfId="10940"/>
    <cellStyle name="Normal 66 3 5 2 3 2 6" xfId="19099"/>
    <cellStyle name="Normal 66 3 5 2 3 2 7" xfId="27252"/>
    <cellStyle name="Normal 66 3 5 2 3 2 8" xfId="35484"/>
    <cellStyle name="Normal 66 3 5 2 3 2 9" xfId="44995"/>
    <cellStyle name="Normal 66 3 5 2 3 3" xfId="2063"/>
    <cellStyle name="Normal 66 3 5 2 3 3 2" xfId="5103"/>
    <cellStyle name="Normal 66 3 5 2 3 3 2 2" xfId="14620"/>
    <cellStyle name="Normal 66 3 5 2 3 3 2 3" xfId="22773"/>
    <cellStyle name="Normal 66 3 5 2 3 3 2 4" xfId="30926"/>
    <cellStyle name="Normal 66 3 5 2 3 3 2 5" xfId="39158"/>
    <cellStyle name="Normal 66 3 5 2 3 3 2 6" xfId="48669"/>
    <cellStyle name="Normal 66 3 5 2 3 3 3" xfId="7663"/>
    <cellStyle name="Normal 66 3 5 2 3 3 3 2" xfId="17180"/>
    <cellStyle name="Normal 66 3 5 2 3 3 3 3" xfId="25333"/>
    <cellStyle name="Normal 66 3 5 2 3 3 3 4" xfId="33486"/>
    <cellStyle name="Normal 66 3 5 2 3 3 3 5" xfId="41718"/>
    <cellStyle name="Normal 66 3 5 2 3 3 3 6" xfId="51229"/>
    <cellStyle name="Normal 66 3 5 2 3 3 4" xfId="11580"/>
    <cellStyle name="Normal 66 3 5 2 3 3 5" xfId="19739"/>
    <cellStyle name="Normal 66 3 5 2 3 3 6" xfId="27892"/>
    <cellStyle name="Normal 66 3 5 2 3 3 7" xfId="36124"/>
    <cellStyle name="Normal 66 3 5 2 3 3 8" xfId="45635"/>
    <cellStyle name="Normal 66 3 5 2 3 4" xfId="3820"/>
    <cellStyle name="Normal 66 3 5 2 3 4 2" xfId="13337"/>
    <cellStyle name="Normal 66 3 5 2 3 4 3" xfId="21493"/>
    <cellStyle name="Normal 66 3 5 2 3 4 4" xfId="29646"/>
    <cellStyle name="Normal 66 3 5 2 3 4 5" xfId="37878"/>
    <cellStyle name="Normal 66 3 5 2 3 4 6" xfId="47389"/>
    <cellStyle name="Normal 66 3 5 2 3 5" xfId="6383"/>
    <cellStyle name="Normal 66 3 5 2 3 5 2" xfId="15900"/>
    <cellStyle name="Normal 66 3 5 2 3 5 3" xfId="24053"/>
    <cellStyle name="Normal 66 3 5 2 3 5 4" xfId="32206"/>
    <cellStyle name="Normal 66 3 5 2 3 5 5" xfId="40438"/>
    <cellStyle name="Normal 66 3 5 2 3 5 6" xfId="49949"/>
    <cellStyle name="Normal 66 3 5 2 3 6" xfId="10300"/>
    <cellStyle name="Normal 66 3 5 2 3 7" xfId="18459"/>
    <cellStyle name="Normal 66 3 5 2 3 8" xfId="26612"/>
    <cellStyle name="Normal 66 3 5 2 3 9" xfId="34844"/>
    <cellStyle name="Normal 66 3 5 2 4" xfId="1100"/>
    <cellStyle name="Normal 66 3 5 2 4 2" xfId="2383"/>
    <cellStyle name="Normal 66 3 5 2 4 2 2" xfId="5423"/>
    <cellStyle name="Normal 66 3 5 2 4 2 2 2" xfId="14940"/>
    <cellStyle name="Normal 66 3 5 2 4 2 2 3" xfId="23093"/>
    <cellStyle name="Normal 66 3 5 2 4 2 2 4" xfId="31246"/>
    <cellStyle name="Normal 66 3 5 2 4 2 2 5" xfId="39478"/>
    <cellStyle name="Normal 66 3 5 2 4 2 2 6" xfId="48989"/>
    <cellStyle name="Normal 66 3 5 2 4 2 3" xfId="7983"/>
    <cellStyle name="Normal 66 3 5 2 4 2 3 2" xfId="17500"/>
    <cellStyle name="Normal 66 3 5 2 4 2 3 3" xfId="25653"/>
    <cellStyle name="Normal 66 3 5 2 4 2 3 4" xfId="33806"/>
    <cellStyle name="Normal 66 3 5 2 4 2 3 5" xfId="42038"/>
    <cellStyle name="Normal 66 3 5 2 4 2 3 6" xfId="51549"/>
    <cellStyle name="Normal 66 3 5 2 4 2 4" xfId="11900"/>
    <cellStyle name="Normal 66 3 5 2 4 2 5" xfId="20059"/>
    <cellStyle name="Normal 66 3 5 2 4 2 6" xfId="28212"/>
    <cellStyle name="Normal 66 3 5 2 4 2 7" xfId="36444"/>
    <cellStyle name="Normal 66 3 5 2 4 2 8" xfId="45955"/>
    <cellStyle name="Normal 66 3 5 2 4 3" xfId="4143"/>
    <cellStyle name="Normal 66 3 5 2 4 3 2" xfId="13660"/>
    <cellStyle name="Normal 66 3 5 2 4 3 3" xfId="21813"/>
    <cellStyle name="Normal 66 3 5 2 4 3 4" xfId="29966"/>
    <cellStyle name="Normal 66 3 5 2 4 3 5" xfId="38198"/>
    <cellStyle name="Normal 66 3 5 2 4 3 6" xfId="47709"/>
    <cellStyle name="Normal 66 3 5 2 4 4" xfId="6703"/>
    <cellStyle name="Normal 66 3 5 2 4 4 2" xfId="16220"/>
    <cellStyle name="Normal 66 3 5 2 4 4 3" xfId="24373"/>
    <cellStyle name="Normal 66 3 5 2 4 4 4" xfId="32526"/>
    <cellStyle name="Normal 66 3 5 2 4 4 5" xfId="40758"/>
    <cellStyle name="Normal 66 3 5 2 4 4 6" xfId="50269"/>
    <cellStyle name="Normal 66 3 5 2 4 5" xfId="10620"/>
    <cellStyle name="Normal 66 3 5 2 4 6" xfId="18779"/>
    <cellStyle name="Normal 66 3 5 2 4 7" xfId="26932"/>
    <cellStyle name="Normal 66 3 5 2 4 8" xfId="35164"/>
    <cellStyle name="Normal 66 3 5 2 4 9" xfId="44675"/>
    <cellStyle name="Normal 66 3 5 2 5" xfId="1743"/>
    <cellStyle name="Normal 66 3 5 2 5 2" xfId="4783"/>
    <cellStyle name="Normal 66 3 5 2 5 2 2" xfId="14300"/>
    <cellStyle name="Normal 66 3 5 2 5 2 3" xfId="22453"/>
    <cellStyle name="Normal 66 3 5 2 5 2 4" xfId="30606"/>
    <cellStyle name="Normal 66 3 5 2 5 2 5" xfId="38838"/>
    <cellStyle name="Normal 66 3 5 2 5 2 6" xfId="48349"/>
    <cellStyle name="Normal 66 3 5 2 5 3" xfId="7343"/>
    <cellStyle name="Normal 66 3 5 2 5 3 2" xfId="16860"/>
    <cellStyle name="Normal 66 3 5 2 5 3 3" xfId="25013"/>
    <cellStyle name="Normal 66 3 5 2 5 3 4" xfId="33166"/>
    <cellStyle name="Normal 66 3 5 2 5 3 5" xfId="41398"/>
    <cellStyle name="Normal 66 3 5 2 5 3 6" xfId="50909"/>
    <cellStyle name="Normal 66 3 5 2 5 4" xfId="11260"/>
    <cellStyle name="Normal 66 3 5 2 5 5" xfId="19419"/>
    <cellStyle name="Normal 66 3 5 2 5 6" xfId="27572"/>
    <cellStyle name="Normal 66 3 5 2 5 7" xfId="35804"/>
    <cellStyle name="Normal 66 3 5 2 5 8" xfId="45315"/>
    <cellStyle name="Normal 66 3 5 2 6" xfId="3497"/>
    <cellStyle name="Normal 66 3 5 2 6 2" xfId="13014"/>
    <cellStyle name="Normal 66 3 5 2 6 3" xfId="21173"/>
    <cellStyle name="Normal 66 3 5 2 6 4" xfId="29326"/>
    <cellStyle name="Normal 66 3 5 2 6 5" xfId="37558"/>
    <cellStyle name="Normal 66 3 5 2 6 6" xfId="47069"/>
    <cellStyle name="Normal 66 3 5 2 7" xfId="6063"/>
    <cellStyle name="Normal 66 3 5 2 7 2" xfId="15580"/>
    <cellStyle name="Normal 66 3 5 2 7 3" xfId="23733"/>
    <cellStyle name="Normal 66 3 5 2 7 4" xfId="31886"/>
    <cellStyle name="Normal 66 3 5 2 7 5" xfId="40118"/>
    <cellStyle name="Normal 66 3 5 2 7 6" xfId="49629"/>
    <cellStyle name="Normal 66 3 5 2 8" xfId="9980"/>
    <cellStyle name="Normal 66 3 5 2 9" xfId="18139"/>
    <cellStyle name="Normal 66 3 5 20" xfId="8937"/>
    <cellStyle name="Normal 66 3 5 20 2" xfId="42992"/>
    <cellStyle name="Normal 66 3 5 20 3" xfId="52503"/>
    <cellStyle name="Normal 66 3 5 21" xfId="9016"/>
    <cellStyle name="Normal 66 3 5 21 2" xfId="43071"/>
    <cellStyle name="Normal 66 3 5 21 3" xfId="52582"/>
    <cellStyle name="Normal 66 3 5 22" xfId="9095"/>
    <cellStyle name="Normal 66 3 5 22 2" xfId="43150"/>
    <cellStyle name="Normal 66 3 5 22 3" xfId="52661"/>
    <cellStyle name="Normal 66 3 5 23" xfId="9174"/>
    <cellStyle name="Normal 66 3 5 23 2" xfId="43229"/>
    <cellStyle name="Normal 66 3 5 23 3" xfId="52740"/>
    <cellStyle name="Normal 66 3 5 24" xfId="9253"/>
    <cellStyle name="Normal 66 3 5 24 2" xfId="43308"/>
    <cellStyle name="Normal 66 3 5 24 3" xfId="52819"/>
    <cellStyle name="Normal 66 3 5 25" xfId="9332"/>
    <cellStyle name="Normal 66 3 5 25 2" xfId="43387"/>
    <cellStyle name="Normal 66 3 5 25 3" xfId="52898"/>
    <cellStyle name="Normal 66 3 5 26" xfId="9411"/>
    <cellStyle name="Normal 66 3 5 26 2" xfId="43466"/>
    <cellStyle name="Normal 66 3 5 26 3" xfId="52977"/>
    <cellStyle name="Normal 66 3 5 27" xfId="9490"/>
    <cellStyle name="Normal 66 3 5 27 2" xfId="43545"/>
    <cellStyle name="Normal 66 3 5 27 3" xfId="53056"/>
    <cellStyle name="Normal 66 3 5 28" xfId="9569"/>
    <cellStyle name="Normal 66 3 5 28 2" xfId="43624"/>
    <cellStyle name="Normal 66 3 5 28 3" xfId="53135"/>
    <cellStyle name="Normal 66 3 5 29" xfId="9648"/>
    <cellStyle name="Normal 66 3 5 29 2" xfId="43703"/>
    <cellStyle name="Normal 66 3 5 29 3" xfId="53214"/>
    <cellStyle name="Normal 66 3 5 3" xfId="531"/>
    <cellStyle name="Normal 66 3 5 3 10" xfId="34604"/>
    <cellStyle name="Normal 66 3 5 3 11" xfId="44115"/>
    <cellStyle name="Normal 66 3 5 3 2" xfId="857"/>
    <cellStyle name="Normal 66 3 5 3 2 10" xfId="44435"/>
    <cellStyle name="Normal 66 3 5 3 2 2" xfId="1500"/>
    <cellStyle name="Normal 66 3 5 3 2 2 2" xfId="2783"/>
    <cellStyle name="Normal 66 3 5 3 2 2 2 2" xfId="5823"/>
    <cellStyle name="Normal 66 3 5 3 2 2 2 2 2" xfId="15340"/>
    <cellStyle name="Normal 66 3 5 3 2 2 2 2 3" xfId="23493"/>
    <cellStyle name="Normal 66 3 5 3 2 2 2 2 4" xfId="31646"/>
    <cellStyle name="Normal 66 3 5 3 2 2 2 2 5" xfId="39878"/>
    <cellStyle name="Normal 66 3 5 3 2 2 2 2 6" xfId="49389"/>
    <cellStyle name="Normal 66 3 5 3 2 2 2 3" xfId="8383"/>
    <cellStyle name="Normal 66 3 5 3 2 2 2 3 2" xfId="17900"/>
    <cellStyle name="Normal 66 3 5 3 2 2 2 3 3" xfId="26053"/>
    <cellStyle name="Normal 66 3 5 3 2 2 2 3 4" xfId="34206"/>
    <cellStyle name="Normal 66 3 5 3 2 2 2 3 5" xfId="42438"/>
    <cellStyle name="Normal 66 3 5 3 2 2 2 3 6" xfId="51949"/>
    <cellStyle name="Normal 66 3 5 3 2 2 2 4" xfId="12300"/>
    <cellStyle name="Normal 66 3 5 3 2 2 2 5" xfId="20459"/>
    <cellStyle name="Normal 66 3 5 3 2 2 2 6" xfId="28612"/>
    <cellStyle name="Normal 66 3 5 3 2 2 2 7" xfId="36844"/>
    <cellStyle name="Normal 66 3 5 3 2 2 2 8" xfId="46355"/>
    <cellStyle name="Normal 66 3 5 3 2 2 3" xfId="4543"/>
    <cellStyle name="Normal 66 3 5 3 2 2 3 2" xfId="14060"/>
    <cellStyle name="Normal 66 3 5 3 2 2 3 3" xfId="22213"/>
    <cellStyle name="Normal 66 3 5 3 2 2 3 4" xfId="30366"/>
    <cellStyle name="Normal 66 3 5 3 2 2 3 5" xfId="38598"/>
    <cellStyle name="Normal 66 3 5 3 2 2 3 6" xfId="48109"/>
    <cellStyle name="Normal 66 3 5 3 2 2 4" xfId="7103"/>
    <cellStyle name="Normal 66 3 5 3 2 2 4 2" xfId="16620"/>
    <cellStyle name="Normal 66 3 5 3 2 2 4 3" xfId="24773"/>
    <cellStyle name="Normal 66 3 5 3 2 2 4 4" xfId="32926"/>
    <cellStyle name="Normal 66 3 5 3 2 2 4 5" xfId="41158"/>
    <cellStyle name="Normal 66 3 5 3 2 2 4 6" xfId="50669"/>
    <cellStyle name="Normal 66 3 5 3 2 2 5" xfId="11020"/>
    <cellStyle name="Normal 66 3 5 3 2 2 6" xfId="19179"/>
    <cellStyle name="Normal 66 3 5 3 2 2 7" xfId="27332"/>
    <cellStyle name="Normal 66 3 5 3 2 2 8" xfId="35564"/>
    <cellStyle name="Normal 66 3 5 3 2 2 9" xfId="45075"/>
    <cellStyle name="Normal 66 3 5 3 2 3" xfId="2143"/>
    <cellStyle name="Normal 66 3 5 3 2 3 2" xfId="5183"/>
    <cellStyle name="Normal 66 3 5 3 2 3 2 2" xfId="14700"/>
    <cellStyle name="Normal 66 3 5 3 2 3 2 3" xfId="22853"/>
    <cellStyle name="Normal 66 3 5 3 2 3 2 4" xfId="31006"/>
    <cellStyle name="Normal 66 3 5 3 2 3 2 5" xfId="39238"/>
    <cellStyle name="Normal 66 3 5 3 2 3 2 6" xfId="48749"/>
    <cellStyle name="Normal 66 3 5 3 2 3 3" xfId="7743"/>
    <cellStyle name="Normal 66 3 5 3 2 3 3 2" xfId="17260"/>
    <cellStyle name="Normal 66 3 5 3 2 3 3 3" xfId="25413"/>
    <cellStyle name="Normal 66 3 5 3 2 3 3 4" xfId="33566"/>
    <cellStyle name="Normal 66 3 5 3 2 3 3 5" xfId="41798"/>
    <cellStyle name="Normal 66 3 5 3 2 3 3 6" xfId="51309"/>
    <cellStyle name="Normal 66 3 5 3 2 3 4" xfId="11660"/>
    <cellStyle name="Normal 66 3 5 3 2 3 5" xfId="19819"/>
    <cellStyle name="Normal 66 3 5 3 2 3 6" xfId="27972"/>
    <cellStyle name="Normal 66 3 5 3 2 3 7" xfId="36204"/>
    <cellStyle name="Normal 66 3 5 3 2 3 8" xfId="45715"/>
    <cellStyle name="Normal 66 3 5 3 2 4" xfId="3903"/>
    <cellStyle name="Normal 66 3 5 3 2 4 2" xfId="13420"/>
    <cellStyle name="Normal 66 3 5 3 2 4 3" xfId="21573"/>
    <cellStyle name="Normal 66 3 5 3 2 4 4" xfId="29726"/>
    <cellStyle name="Normal 66 3 5 3 2 4 5" xfId="37958"/>
    <cellStyle name="Normal 66 3 5 3 2 4 6" xfId="47469"/>
    <cellStyle name="Normal 66 3 5 3 2 5" xfId="6463"/>
    <cellStyle name="Normal 66 3 5 3 2 5 2" xfId="15980"/>
    <cellStyle name="Normal 66 3 5 3 2 5 3" xfId="24133"/>
    <cellStyle name="Normal 66 3 5 3 2 5 4" xfId="32286"/>
    <cellStyle name="Normal 66 3 5 3 2 5 5" xfId="40518"/>
    <cellStyle name="Normal 66 3 5 3 2 5 6" xfId="50029"/>
    <cellStyle name="Normal 66 3 5 3 2 6" xfId="10380"/>
    <cellStyle name="Normal 66 3 5 3 2 7" xfId="18539"/>
    <cellStyle name="Normal 66 3 5 3 2 8" xfId="26692"/>
    <cellStyle name="Normal 66 3 5 3 2 9" xfId="34924"/>
    <cellStyle name="Normal 66 3 5 3 3" xfId="1180"/>
    <cellStyle name="Normal 66 3 5 3 3 2" xfId="2463"/>
    <cellStyle name="Normal 66 3 5 3 3 2 2" xfId="5503"/>
    <cellStyle name="Normal 66 3 5 3 3 2 2 2" xfId="15020"/>
    <cellStyle name="Normal 66 3 5 3 3 2 2 3" xfId="23173"/>
    <cellStyle name="Normal 66 3 5 3 3 2 2 4" xfId="31326"/>
    <cellStyle name="Normal 66 3 5 3 3 2 2 5" xfId="39558"/>
    <cellStyle name="Normal 66 3 5 3 3 2 2 6" xfId="49069"/>
    <cellStyle name="Normal 66 3 5 3 3 2 3" xfId="8063"/>
    <cellStyle name="Normal 66 3 5 3 3 2 3 2" xfId="17580"/>
    <cellStyle name="Normal 66 3 5 3 3 2 3 3" xfId="25733"/>
    <cellStyle name="Normal 66 3 5 3 3 2 3 4" xfId="33886"/>
    <cellStyle name="Normal 66 3 5 3 3 2 3 5" xfId="42118"/>
    <cellStyle name="Normal 66 3 5 3 3 2 3 6" xfId="51629"/>
    <cellStyle name="Normal 66 3 5 3 3 2 4" xfId="11980"/>
    <cellStyle name="Normal 66 3 5 3 3 2 5" xfId="20139"/>
    <cellStyle name="Normal 66 3 5 3 3 2 6" xfId="28292"/>
    <cellStyle name="Normal 66 3 5 3 3 2 7" xfId="36524"/>
    <cellStyle name="Normal 66 3 5 3 3 2 8" xfId="46035"/>
    <cellStyle name="Normal 66 3 5 3 3 3" xfId="4223"/>
    <cellStyle name="Normal 66 3 5 3 3 3 2" xfId="13740"/>
    <cellStyle name="Normal 66 3 5 3 3 3 3" xfId="21893"/>
    <cellStyle name="Normal 66 3 5 3 3 3 4" xfId="30046"/>
    <cellStyle name="Normal 66 3 5 3 3 3 5" xfId="38278"/>
    <cellStyle name="Normal 66 3 5 3 3 3 6" xfId="47789"/>
    <cellStyle name="Normal 66 3 5 3 3 4" xfId="6783"/>
    <cellStyle name="Normal 66 3 5 3 3 4 2" xfId="16300"/>
    <cellStyle name="Normal 66 3 5 3 3 4 3" xfId="24453"/>
    <cellStyle name="Normal 66 3 5 3 3 4 4" xfId="32606"/>
    <cellStyle name="Normal 66 3 5 3 3 4 5" xfId="40838"/>
    <cellStyle name="Normal 66 3 5 3 3 4 6" xfId="50349"/>
    <cellStyle name="Normal 66 3 5 3 3 5" xfId="10700"/>
    <cellStyle name="Normal 66 3 5 3 3 6" xfId="18859"/>
    <cellStyle name="Normal 66 3 5 3 3 7" xfId="27012"/>
    <cellStyle name="Normal 66 3 5 3 3 8" xfId="35244"/>
    <cellStyle name="Normal 66 3 5 3 3 9" xfId="44755"/>
    <cellStyle name="Normal 66 3 5 3 4" xfId="1823"/>
    <cellStyle name="Normal 66 3 5 3 4 2" xfId="4863"/>
    <cellStyle name="Normal 66 3 5 3 4 2 2" xfId="14380"/>
    <cellStyle name="Normal 66 3 5 3 4 2 3" xfId="22533"/>
    <cellStyle name="Normal 66 3 5 3 4 2 4" xfId="30686"/>
    <cellStyle name="Normal 66 3 5 3 4 2 5" xfId="38918"/>
    <cellStyle name="Normal 66 3 5 3 4 2 6" xfId="48429"/>
    <cellStyle name="Normal 66 3 5 3 4 3" xfId="7423"/>
    <cellStyle name="Normal 66 3 5 3 4 3 2" xfId="16940"/>
    <cellStyle name="Normal 66 3 5 3 4 3 3" xfId="25093"/>
    <cellStyle name="Normal 66 3 5 3 4 3 4" xfId="33246"/>
    <cellStyle name="Normal 66 3 5 3 4 3 5" xfId="41478"/>
    <cellStyle name="Normal 66 3 5 3 4 3 6" xfId="50989"/>
    <cellStyle name="Normal 66 3 5 3 4 4" xfId="11340"/>
    <cellStyle name="Normal 66 3 5 3 4 5" xfId="19499"/>
    <cellStyle name="Normal 66 3 5 3 4 6" xfId="27652"/>
    <cellStyle name="Normal 66 3 5 3 4 7" xfId="35884"/>
    <cellStyle name="Normal 66 3 5 3 4 8" xfId="45395"/>
    <cellStyle name="Normal 66 3 5 3 5" xfId="3580"/>
    <cellStyle name="Normal 66 3 5 3 5 2" xfId="13097"/>
    <cellStyle name="Normal 66 3 5 3 5 3" xfId="21253"/>
    <cellStyle name="Normal 66 3 5 3 5 4" xfId="29406"/>
    <cellStyle name="Normal 66 3 5 3 5 5" xfId="37638"/>
    <cellStyle name="Normal 66 3 5 3 5 6" xfId="47149"/>
    <cellStyle name="Normal 66 3 5 3 6" xfId="6143"/>
    <cellStyle name="Normal 66 3 5 3 6 2" xfId="15660"/>
    <cellStyle name="Normal 66 3 5 3 6 3" xfId="23813"/>
    <cellStyle name="Normal 66 3 5 3 6 4" xfId="31966"/>
    <cellStyle name="Normal 66 3 5 3 6 5" xfId="40198"/>
    <cellStyle name="Normal 66 3 5 3 6 6" xfId="49709"/>
    <cellStyle name="Normal 66 3 5 3 7" xfId="10060"/>
    <cellStyle name="Normal 66 3 5 3 8" xfId="18219"/>
    <cellStyle name="Normal 66 3 5 3 9" xfId="26372"/>
    <cellStyle name="Normal 66 3 5 30" xfId="9727"/>
    <cellStyle name="Normal 66 3 5 30 2" xfId="43782"/>
    <cellStyle name="Normal 66 3 5 30 3" xfId="53293"/>
    <cellStyle name="Normal 66 3 5 31" xfId="9806"/>
    <cellStyle name="Normal 66 3 5 31 2" xfId="43861"/>
    <cellStyle name="Normal 66 3 5 31 3" xfId="53372"/>
    <cellStyle name="Normal 66 3 5 32" xfId="9900"/>
    <cellStyle name="Normal 66 3 5 33" xfId="18059"/>
    <cellStyle name="Normal 66 3 5 34" xfId="26212"/>
    <cellStyle name="Normal 66 3 5 35" xfId="34365"/>
    <cellStyle name="Normal 66 3 5 36" xfId="34444"/>
    <cellStyle name="Normal 66 3 5 37" xfId="43955"/>
    <cellStyle name="Normal 66 3 5 38" xfId="53466"/>
    <cellStyle name="Normal 66 3 5 39" xfId="53545"/>
    <cellStyle name="Normal 66 3 5 4" xfId="694"/>
    <cellStyle name="Normal 66 3 5 4 10" xfId="44275"/>
    <cellStyle name="Normal 66 3 5 4 2" xfId="1340"/>
    <cellStyle name="Normal 66 3 5 4 2 2" xfId="2623"/>
    <cellStyle name="Normal 66 3 5 4 2 2 2" xfId="5663"/>
    <cellStyle name="Normal 66 3 5 4 2 2 2 2" xfId="15180"/>
    <cellStyle name="Normal 66 3 5 4 2 2 2 3" xfId="23333"/>
    <cellStyle name="Normal 66 3 5 4 2 2 2 4" xfId="31486"/>
    <cellStyle name="Normal 66 3 5 4 2 2 2 5" xfId="39718"/>
    <cellStyle name="Normal 66 3 5 4 2 2 2 6" xfId="49229"/>
    <cellStyle name="Normal 66 3 5 4 2 2 3" xfId="8223"/>
    <cellStyle name="Normal 66 3 5 4 2 2 3 2" xfId="17740"/>
    <cellStyle name="Normal 66 3 5 4 2 2 3 3" xfId="25893"/>
    <cellStyle name="Normal 66 3 5 4 2 2 3 4" xfId="34046"/>
    <cellStyle name="Normal 66 3 5 4 2 2 3 5" xfId="42278"/>
    <cellStyle name="Normal 66 3 5 4 2 2 3 6" xfId="51789"/>
    <cellStyle name="Normal 66 3 5 4 2 2 4" xfId="12140"/>
    <cellStyle name="Normal 66 3 5 4 2 2 5" xfId="20299"/>
    <cellStyle name="Normal 66 3 5 4 2 2 6" xfId="28452"/>
    <cellStyle name="Normal 66 3 5 4 2 2 7" xfId="36684"/>
    <cellStyle name="Normal 66 3 5 4 2 2 8" xfId="46195"/>
    <cellStyle name="Normal 66 3 5 4 2 3" xfId="4383"/>
    <cellStyle name="Normal 66 3 5 4 2 3 2" xfId="13900"/>
    <cellStyle name="Normal 66 3 5 4 2 3 3" xfId="22053"/>
    <cellStyle name="Normal 66 3 5 4 2 3 4" xfId="30206"/>
    <cellStyle name="Normal 66 3 5 4 2 3 5" xfId="38438"/>
    <cellStyle name="Normal 66 3 5 4 2 3 6" xfId="47949"/>
    <cellStyle name="Normal 66 3 5 4 2 4" xfId="6943"/>
    <cellStyle name="Normal 66 3 5 4 2 4 2" xfId="16460"/>
    <cellStyle name="Normal 66 3 5 4 2 4 3" xfId="24613"/>
    <cellStyle name="Normal 66 3 5 4 2 4 4" xfId="32766"/>
    <cellStyle name="Normal 66 3 5 4 2 4 5" xfId="40998"/>
    <cellStyle name="Normal 66 3 5 4 2 4 6" xfId="50509"/>
    <cellStyle name="Normal 66 3 5 4 2 5" xfId="10860"/>
    <cellStyle name="Normal 66 3 5 4 2 6" xfId="19019"/>
    <cellStyle name="Normal 66 3 5 4 2 7" xfId="27172"/>
    <cellStyle name="Normal 66 3 5 4 2 8" xfId="35404"/>
    <cellStyle name="Normal 66 3 5 4 2 9" xfId="44915"/>
    <cellStyle name="Normal 66 3 5 4 3" xfId="1983"/>
    <cellStyle name="Normal 66 3 5 4 3 2" xfId="5023"/>
    <cellStyle name="Normal 66 3 5 4 3 2 2" xfId="14540"/>
    <cellStyle name="Normal 66 3 5 4 3 2 3" xfId="22693"/>
    <cellStyle name="Normal 66 3 5 4 3 2 4" xfId="30846"/>
    <cellStyle name="Normal 66 3 5 4 3 2 5" xfId="39078"/>
    <cellStyle name="Normal 66 3 5 4 3 2 6" xfId="48589"/>
    <cellStyle name="Normal 66 3 5 4 3 3" xfId="7583"/>
    <cellStyle name="Normal 66 3 5 4 3 3 2" xfId="17100"/>
    <cellStyle name="Normal 66 3 5 4 3 3 3" xfId="25253"/>
    <cellStyle name="Normal 66 3 5 4 3 3 4" xfId="33406"/>
    <cellStyle name="Normal 66 3 5 4 3 3 5" xfId="41638"/>
    <cellStyle name="Normal 66 3 5 4 3 3 6" xfId="51149"/>
    <cellStyle name="Normal 66 3 5 4 3 4" xfId="11500"/>
    <cellStyle name="Normal 66 3 5 4 3 5" xfId="19659"/>
    <cellStyle name="Normal 66 3 5 4 3 6" xfId="27812"/>
    <cellStyle name="Normal 66 3 5 4 3 7" xfId="36044"/>
    <cellStyle name="Normal 66 3 5 4 3 8" xfId="45555"/>
    <cellStyle name="Normal 66 3 5 4 4" xfId="3740"/>
    <cellStyle name="Normal 66 3 5 4 4 2" xfId="13257"/>
    <cellStyle name="Normal 66 3 5 4 4 3" xfId="21413"/>
    <cellStyle name="Normal 66 3 5 4 4 4" xfId="29566"/>
    <cellStyle name="Normal 66 3 5 4 4 5" xfId="37798"/>
    <cellStyle name="Normal 66 3 5 4 4 6" xfId="47309"/>
    <cellStyle name="Normal 66 3 5 4 5" xfId="6303"/>
    <cellStyle name="Normal 66 3 5 4 5 2" xfId="15820"/>
    <cellStyle name="Normal 66 3 5 4 5 3" xfId="23973"/>
    <cellStyle name="Normal 66 3 5 4 5 4" xfId="32126"/>
    <cellStyle name="Normal 66 3 5 4 5 5" xfId="40358"/>
    <cellStyle name="Normal 66 3 5 4 5 6" xfId="49869"/>
    <cellStyle name="Normal 66 3 5 4 6" xfId="10220"/>
    <cellStyle name="Normal 66 3 5 4 7" xfId="18379"/>
    <cellStyle name="Normal 66 3 5 4 8" xfId="26532"/>
    <cellStyle name="Normal 66 3 5 4 9" xfId="34764"/>
    <cellStyle name="Normal 66 3 5 40" xfId="53624"/>
    <cellStyle name="Normal 66 3 5 41" xfId="53703"/>
    <cellStyle name="Normal 66 3 5 5" xfId="1020"/>
    <cellStyle name="Normal 66 3 5 5 2" xfId="2303"/>
    <cellStyle name="Normal 66 3 5 5 2 2" xfId="5343"/>
    <cellStyle name="Normal 66 3 5 5 2 2 2" xfId="14860"/>
    <cellStyle name="Normal 66 3 5 5 2 2 3" xfId="23013"/>
    <cellStyle name="Normal 66 3 5 5 2 2 4" xfId="31166"/>
    <cellStyle name="Normal 66 3 5 5 2 2 5" xfId="39398"/>
    <cellStyle name="Normal 66 3 5 5 2 2 6" xfId="48909"/>
    <cellStyle name="Normal 66 3 5 5 2 3" xfId="7903"/>
    <cellStyle name="Normal 66 3 5 5 2 3 2" xfId="17420"/>
    <cellStyle name="Normal 66 3 5 5 2 3 3" xfId="25573"/>
    <cellStyle name="Normal 66 3 5 5 2 3 4" xfId="33726"/>
    <cellStyle name="Normal 66 3 5 5 2 3 5" xfId="41958"/>
    <cellStyle name="Normal 66 3 5 5 2 3 6" xfId="51469"/>
    <cellStyle name="Normal 66 3 5 5 2 4" xfId="11820"/>
    <cellStyle name="Normal 66 3 5 5 2 5" xfId="19979"/>
    <cellStyle name="Normal 66 3 5 5 2 6" xfId="28132"/>
    <cellStyle name="Normal 66 3 5 5 2 7" xfId="36364"/>
    <cellStyle name="Normal 66 3 5 5 2 8" xfId="45875"/>
    <cellStyle name="Normal 66 3 5 5 3" xfId="4063"/>
    <cellStyle name="Normal 66 3 5 5 3 2" xfId="13580"/>
    <cellStyle name="Normal 66 3 5 5 3 3" xfId="21733"/>
    <cellStyle name="Normal 66 3 5 5 3 4" xfId="29886"/>
    <cellStyle name="Normal 66 3 5 5 3 5" xfId="38118"/>
    <cellStyle name="Normal 66 3 5 5 3 6" xfId="47629"/>
    <cellStyle name="Normal 66 3 5 5 4" xfId="6623"/>
    <cellStyle name="Normal 66 3 5 5 4 2" xfId="16140"/>
    <cellStyle name="Normal 66 3 5 5 4 3" xfId="24293"/>
    <cellStyle name="Normal 66 3 5 5 4 4" xfId="32446"/>
    <cellStyle name="Normal 66 3 5 5 4 5" xfId="40678"/>
    <cellStyle name="Normal 66 3 5 5 4 6" xfId="50189"/>
    <cellStyle name="Normal 66 3 5 5 5" xfId="10540"/>
    <cellStyle name="Normal 66 3 5 5 6" xfId="18699"/>
    <cellStyle name="Normal 66 3 5 5 7" xfId="26852"/>
    <cellStyle name="Normal 66 3 5 5 8" xfId="35084"/>
    <cellStyle name="Normal 66 3 5 5 9" xfId="44595"/>
    <cellStyle name="Normal 66 3 5 6" xfId="1663"/>
    <cellStyle name="Normal 66 3 5 6 2" xfId="4703"/>
    <cellStyle name="Normal 66 3 5 6 2 2" xfId="14220"/>
    <cellStyle name="Normal 66 3 5 6 2 3" xfId="22373"/>
    <cellStyle name="Normal 66 3 5 6 2 4" xfId="30526"/>
    <cellStyle name="Normal 66 3 5 6 2 5" xfId="38758"/>
    <cellStyle name="Normal 66 3 5 6 2 6" xfId="48269"/>
    <cellStyle name="Normal 66 3 5 6 3" xfId="7263"/>
    <cellStyle name="Normal 66 3 5 6 3 2" xfId="16780"/>
    <cellStyle name="Normal 66 3 5 6 3 3" xfId="24933"/>
    <cellStyle name="Normal 66 3 5 6 3 4" xfId="33086"/>
    <cellStyle name="Normal 66 3 5 6 3 5" xfId="41318"/>
    <cellStyle name="Normal 66 3 5 6 3 6" xfId="50829"/>
    <cellStyle name="Normal 66 3 5 6 4" xfId="11180"/>
    <cellStyle name="Normal 66 3 5 6 5" xfId="19339"/>
    <cellStyle name="Normal 66 3 5 6 6" xfId="27492"/>
    <cellStyle name="Normal 66 3 5 6 7" xfId="35724"/>
    <cellStyle name="Normal 66 3 5 6 8" xfId="45235"/>
    <cellStyle name="Normal 66 3 5 7" xfId="2942"/>
    <cellStyle name="Normal 66 3 5 7 2" xfId="12459"/>
    <cellStyle name="Normal 66 3 5 7 3" xfId="20618"/>
    <cellStyle name="Normal 66 3 5 7 4" xfId="28771"/>
    <cellStyle name="Normal 66 3 5 7 5" xfId="37003"/>
    <cellStyle name="Normal 66 3 5 7 6" xfId="46514"/>
    <cellStyle name="Normal 66 3 5 8" xfId="3021"/>
    <cellStyle name="Normal 66 3 5 8 2" xfId="12538"/>
    <cellStyle name="Normal 66 3 5 8 3" xfId="20697"/>
    <cellStyle name="Normal 66 3 5 8 4" xfId="28850"/>
    <cellStyle name="Normal 66 3 5 8 5" xfId="37082"/>
    <cellStyle name="Normal 66 3 5 8 6" xfId="46593"/>
    <cellStyle name="Normal 66 3 5 9" xfId="3100"/>
    <cellStyle name="Normal 66 3 5 9 2" xfId="12617"/>
    <cellStyle name="Normal 66 3 5 9 3" xfId="20776"/>
    <cellStyle name="Normal 66 3 5 9 4" xfId="28929"/>
    <cellStyle name="Normal 66 3 5 9 5" xfId="37161"/>
    <cellStyle name="Normal 66 3 5 9 6" xfId="46672"/>
    <cellStyle name="Normal 66 3 6" xfId="9853"/>
    <cellStyle name="Normal 66 3 6 2" xfId="43908"/>
    <cellStyle name="Normal 66 3 6 3" xfId="53419"/>
    <cellStyle name="Normal 66 4" xfId="231"/>
    <cellStyle name="Normal 66 4 10" xfId="3073"/>
    <cellStyle name="Normal 66 4 10 2" xfId="12590"/>
    <cellStyle name="Normal 66 4 10 3" xfId="20749"/>
    <cellStyle name="Normal 66 4 10 4" xfId="28902"/>
    <cellStyle name="Normal 66 4 10 5" xfId="37134"/>
    <cellStyle name="Normal 66 4 10 6" xfId="46645"/>
    <cellStyle name="Normal 66 4 11" xfId="3152"/>
    <cellStyle name="Normal 66 4 11 2" xfId="12669"/>
    <cellStyle name="Normal 66 4 11 3" xfId="20828"/>
    <cellStyle name="Normal 66 4 11 4" xfId="28981"/>
    <cellStyle name="Normal 66 4 11 5" xfId="37213"/>
    <cellStyle name="Normal 66 4 11 6" xfId="46724"/>
    <cellStyle name="Normal 66 4 12" xfId="3231"/>
    <cellStyle name="Normal 66 4 12 2" xfId="12748"/>
    <cellStyle name="Normal 66 4 12 3" xfId="20907"/>
    <cellStyle name="Normal 66 4 12 4" xfId="29060"/>
    <cellStyle name="Normal 66 4 12 5" xfId="37292"/>
    <cellStyle name="Normal 66 4 12 6" xfId="46803"/>
    <cellStyle name="Normal 66 4 13" xfId="3310"/>
    <cellStyle name="Normal 66 4 13 2" xfId="12827"/>
    <cellStyle name="Normal 66 4 13 3" xfId="20986"/>
    <cellStyle name="Normal 66 4 13 4" xfId="29139"/>
    <cellStyle name="Normal 66 4 13 5" xfId="37371"/>
    <cellStyle name="Normal 66 4 13 6" xfId="46882"/>
    <cellStyle name="Normal 66 4 14" xfId="3389"/>
    <cellStyle name="Normal 66 4 14 2" xfId="12906"/>
    <cellStyle name="Normal 66 4 14 3" xfId="21065"/>
    <cellStyle name="Normal 66 4 14 4" xfId="29218"/>
    <cellStyle name="Normal 66 4 14 5" xfId="37450"/>
    <cellStyle name="Normal 66 4 14 6" xfId="46961"/>
    <cellStyle name="Normal 66 4 15" xfId="5955"/>
    <cellStyle name="Normal 66 4 15 2" xfId="15472"/>
    <cellStyle name="Normal 66 4 15 3" xfId="23625"/>
    <cellStyle name="Normal 66 4 15 4" xfId="31778"/>
    <cellStyle name="Normal 66 4 15 5" xfId="40010"/>
    <cellStyle name="Normal 66 4 15 6" xfId="49521"/>
    <cellStyle name="Normal 66 4 16" xfId="8515"/>
    <cellStyle name="Normal 66 4 16 2" xfId="42570"/>
    <cellStyle name="Normal 66 4 16 3" xfId="52081"/>
    <cellStyle name="Normal 66 4 17" xfId="8594"/>
    <cellStyle name="Normal 66 4 17 2" xfId="42649"/>
    <cellStyle name="Normal 66 4 17 3" xfId="52160"/>
    <cellStyle name="Normal 66 4 18" xfId="8673"/>
    <cellStyle name="Normal 66 4 18 2" xfId="42728"/>
    <cellStyle name="Normal 66 4 18 3" xfId="52239"/>
    <cellStyle name="Normal 66 4 19" xfId="8752"/>
    <cellStyle name="Normal 66 4 19 2" xfId="42807"/>
    <cellStyle name="Normal 66 4 19 3" xfId="52318"/>
    <cellStyle name="Normal 66 4 2" xfId="382"/>
    <cellStyle name="Normal 66 4 2 10" xfId="3199"/>
    <cellStyle name="Normal 66 4 2 10 2" xfId="12716"/>
    <cellStyle name="Normal 66 4 2 10 3" xfId="20875"/>
    <cellStyle name="Normal 66 4 2 10 4" xfId="29028"/>
    <cellStyle name="Normal 66 4 2 10 5" xfId="37260"/>
    <cellStyle name="Normal 66 4 2 10 6" xfId="46771"/>
    <cellStyle name="Normal 66 4 2 11" xfId="3278"/>
    <cellStyle name="Normal 66 4 2 11 2" xfId="12795"/>
    <cellStyle name="Normal 66 4 2 11 3" xfId="20954"/>
    <cellStyle name="Normal 66 4 2 11 4" xfId="29107"/>
    <cellStyle name="Normal 66 4 2 11 5" xfId="37339"/>
    <cellStyle name="Normal 66 4 2 11 6" xfId="46850"/>
    <cellStyle name="Normal 66 4 2 12" xfId="3357"/>
    <cellStyle name="Normal 66 4 2 12 2" xfId="12874"/>
    <cellStyle name="Normal 66 4 2 12 3" xfId="21033"/>
    <cellStyle name="Normal 66 4 2 12 4" xfId="29186"/>
    <cellStyle name="Normal 66 4 2 12 5" xfId="37418"/>
    <cellStyle name="Normal 66 4 2 12 6" xfId="46929"/>
    <cellStyle name="Normal 66 4 2 13" xfId="3437"/>
    <cellStyle name="Normal 66 4 2 13 2" xfId="12954"/>
    <cellStyle name="Normal 66 4 2 13 3" xfId="21113"/>
    <cellStyle name="Normal 66 4 2 13 4" xfId="29266"/>
    <cellStyle name="Normal 66 4 2 13 5" xfId="37498"/>
    <cellStyle name="Normal 66 4 2 13 6" xfId="47009"/>
    <cellStyle name="Normal 66 4 2 14" xfId="6003"/>
    <cellStyle name="Normal 66 4 2 14 2" xfId="15520"/>
    <cellStyle name="Normal 66 4 2 14 3" xfId="23673"/>
    <cellStyle name="Normal 66 4 2 14 4" xfId="31826"/>
    <cellStyle name="Normal 66 4 2 14 5" xfId="40058"/>
    <cellStyle name="Normal 66 4 2 14 6" xfId="49569"/>
    <cellStyle name="Normal 66 4 2 15" xfId="8562"/>
    <cellStyle name="Normal 66 4 2 15 2" xfId="42617"/>
    <cellStyle name="Normal 66 4 2 15 3" xfId="52128"/>
    <cellStyle name="Normal 66 4 2 16" xfId="8641"/>
    <cellStyle name="Normal 66 4 2 16 2" xfId="42696"/>
    <cellStyle name="Normal 66 4 2 16 3" xfId="52207"/>
    <cellStyle name="Normal 66 4 2 17" xfId="8720"/>
    <cellStyle name="Normal 66 4 2 17 2" xfId="42775"/>
    <cellStyle name="Normal 66 4 2 17 3" xfId="52286"/>
    <cellStyle name="Normal 66 4 2 18" xfId="8799"/>
    <cellStyle name="Normal 66 4 2 18 2" xfId="42854"/>
    <cellStyle name="Normal 66 4 2 18 3" xfId="52365"/>
    <cellStyle name="Normal 66 4 2 19" xfId="8878"/>
    <cellStyle name="Normal 66 4 2 19 2" xfId="42933"/>
    <cellStyle name="Normal 66 4 2 19 3" xfId="52444"/>
    <cellStyle name="Normal 66 4 2 2" xfId="470"/>
    <cellStyle name="Normal 66 4 2 2 10" xfId="26312"/>
    <cellStyle name="Normal 66 4 2 2 11" xfId="34544"/>
    <cellStyle name="Normal 66 4 2 2 12" xfId="44055"/>
    <cellStyle name="Normal 66 4 2 2 2" xfId="631"/>
    <cellStyle name="Normal 66 4 2 2 2 10" xfId="34704"/>
    <cellStyle name="Normal 66 4 2 2 2 11" xfId="44215"/>
    <cellStyle name="Normal 66 4 2 2 2 2" xfId="957"/>
    <cellStyle name="Normal 66 4 2 2 2 2 10" xfId="44535"/>
    <cellStyle name="Normal 66 4 2 2 2 2 2" xfId="1600"/>
    <cellStyle name="Normal 66 4 2 2 2 2 2 2" xfId="2883"/>
    <cellStyle name="Normal 66 4 2 2 2 2 2 2 2" xfId="5923"/>
    <cellStyle name="Normal 66 4 2 2 2 2 2 2 2 2" xfId="15440"/>
    <cellStyle name="Normal 66 4 2 2 2 2 2 2 2 3" xfId="23593"/>
    <cellStyle name="Normal 66 4 2 2 2 2 2 2 2 4" xfId="31746"/>
    <cellStyle name="Normal 66 4 2 2 2 2 2 2 2 5" xfId="39978"/>
    <cellStyle name="Normal 66 4 2 2 2 2 2 2 2 6" xfId="49489"/>
    <cellStyle name="Normal 66 4 2 2 2 2 2 2 3" xfId="8483"/>
    <cellStyle name="Normal 66 4 2 2 2 2 2 2 3 2" xfId="18000"/>
    <cellStyle name="Normal 66 4 2 2 2 2 2 2 3 3" xfId="26153"/>
    <cellStyle name="Normal 66 4 2 2 2 2 2 2 3 4" xfId="34306"/>
    <cellStyle name="Normal 66 4 2 2 2 2 2 2 3 5" xfId="42538"/>
    <cellStyle name="Normal 66 4 2 2 2 2 2 2 3 6" xfId="52049"/>
    <cellStyle name="Normal 66 4 2 2 2 2 2 2 4" xfId="12400"/>
    <cellStyle name="Normal 66 4 2 2 2 2 2 2 5" xfId="20559"/>
    <cellStyle name="Normal 66 4 2 2 2 2 2 2 6" xfId="28712"/>
    <cellStyle name="Normal 66 4 2 2 2 2 2 2 7" xfId="36944"/>
    <cellStyle name="Normal 66 4 2 2 2 2 2 2 8" xfId="46455"/>
    <cellStyle name="Normal 66 4 2 2 2 2 2 3" xfId="4643"/>
    <cellStyle name="Normal 66 4 2 2 2 2 2 3 2" xfId="14160"/>
    <cellStyle name="Normal 66 4 2 2 2 2 2 3 3" xfId="22313"/>
    <cellStyle name="Normal 66 4 2 2 2 2 2 3 4" xfId="30466"/>
    <cellStyle name="Normal 66 4 2 2 2 2 2 3 5" xfId="38698"/>
    <cellStyle name="Normal 66 4 2 2 2 2 2 3 6" xfId="48209"/>
    <cellStyle name="Normal 66 4 2 2 2 2 2 4" xfId="7203"/>
    <cellStyle name="Normal 66 4 2 2 2 2 2 4 2" xfId="16720"/>
    <cellStyle name="Normal 66 4 2 2 2 2 2 4 3" xfId="24873"/>
    <cellStyle name="Normal 66 4 2 2 2 2 2 4 4" xfId="33026"/>
    <cellStyle name="Normal 66 4 2 2 2 2 2 4 5" xfId="41258"/>
    <cellStyle name="Normal 66 4 2 2 2 2 2 4 6" xfId="50769"/>
    <cellStyle name="Normal 66 4 2 2 2 2 2 5" xfId="11120"/>
    <cellStyle name="Normal 66 4 2 2 2 2 2 6" xfId="19279"/>
    <cellStyle name="Normal 66 4 2 2 2 2 2 7" xfId="27432"/>
    <cellStyle name="Normal 66 4 2 2 2 2 2 8" xfId="35664"/>
    <cellStyle name="Normal 66 4 2 2 2 2 2 9" xfId="45175"/>
    <cellStyle name="Normal 66 4 2 2 2 2 3" xfId="2243"/>
    <cellStyle name="Normal 66 4 2 2 2 2 3 2" xfId="5283"/>
    <cellStyle name="Normal 66 4 2 2 2 2 3 2 2" xfId="14800"/>
    <cellStyle name="Normal 66 4 2 2 2 2 3 2 3" xfId="22953"/>
    <cellStyle name="Normal 66 4 2 2 2 2 3 2 4" xfId="31106"/>
    <cellStyle name="Normal 66 4 2 2 2 2 3 2 5" xfId="39338"/>
    <cellStyle name="Normal 66 4 2 2 2 2 3 2 6" xfId="48849"/>
    <cellStyle name="Normal 66 4 2 2 2 2 3 3" xfId="7843"/>
    <cellStyle name="Normal 66 4 2 2 2 2 3 3 2" xfId="17360"/>
    <cellStyle name="Normal 66 4 2 2 2 2 3 3 3" xfId="25513"/>
    <cellStyle name="Normal 66 4 2 2 2 2 3 3 4" xfId="33666"/>
    <cellStyle name="Normal 66 4 2 2 2 2 3 3 5" xfId="41898"/>
    <cellStyle name="Normal 66 4 2 2 2 2 3 3 6" xfId="51409"/>
    <cellStyle name="Normal 66 4 2 2 2 2 3 4" xfId="11760"/>
    <cellStyle name="Normal 66 4 2 2 2 2 3 5" xfId="19919"/>
    <cellStyle name="Normal 66 4 2 2 2 2 3 6" xfId="28072"/>
    <cellStyle name="Normal 66 4 2 2 2 2 3 7" xfId="36304"/>
    <cellStyle name="Normal 66 4 2 2 2 2 3 8" xfId="45815"/>
    <cellStyle name="Normal 66 4 2 2 2 2 4" xfId="4003"/>
    <cellStyle name="Normal 66 4 2 2 2 2 4 2" xfId="13520"/>
    <cellStyle name="Normal 66 4 2 2 2 2 4 3" xfId="21673"/>
    <cellStyle name="Normal 66 4 2 2 2 2 4 4" xfId="29826"/>
    <cellStyle name="Normal 66 4 2 2 2 2 4 5" xfId="38058"/>
    <cellStyle name="Normal 66 4 2 2 2 2 4 6" xfId="47569"/>
    <cellStyle name="Normal 66 4 2 2 2 2 5" xfId="6563"/>
    <cellStyle name="Normal 66 4 2 2 2 2 5 2" xfId="16080"/>
    <cellStyle name="Normal 66 4 2 2 2 2 5 3" xfId="24233"/>
    <cellStyle name="Normal 66 4 2 2 2 2 5 4" xfId="32386"/>
    <cellStyle name="Normal 66 4 2 2 2 2 5 5" xfId="40618"/>
    <cellStyle name="Normal 66 4 2 2 2 2 5 6" xfId="50129"/>
    <cellStyle name="Normal 66 4 2 2 2 2 6" xfId="10480"/>
    <cellStyle name="Normal 66 4 2 2 2 2 7" xfId="18639"/>
    <cellStyle name="Normal 66 4 2 2 2 2 8" xfId="26792"/>
    <cellStyle name="Normal 66 4 2 2 2 2 9" xfId="35024"/>
    <cellStyle name="Normal 66 4 2 2 2 3" xfId="1280"/>
    <cellStyle name="Normal 66 4 2 2 2 3 2" xfId="2563"/>
    <cellStyle name="Normal 66 4 2 2 2 3 2 2" xfId="5603"/>
    <cellStyle name="Normal 66 4 2 2 2 3 2 2 2" xfId="15120"/>
    <cellStyle name="Normal 66 4 2 2 2 3 2 2 3" xfId="23273"/>
    <cellStyle name="Normal 66 4 2 2 2 3 2 2 4" xfId="31426"/>
    <cellStyle name="Normal 66 4 2 2 2 3 2 2 5" xfId="39658"/>
    <cellStyle name="Normal 66 4 2 2 2 3 2 2 6" xfId="49169"/>
    <cellStyle name="Normal 66 4 2 2 2 3 2 3" xfId="8163"/>
    <cellStyle name="Normal 66 4 2 2 2 3 2 3 2" xfId="17680"/>
    <cellStyle name="Normal 66 4 2 2 2 3 2 3 3" xfId="25833"/>
    <cellStyle name="Normal 66 4 2 2 2 3 2 3 4" xfId="33986"/>
    <cellStyle name="Normal 66 4 2 2 2 3 2 3 5" xfId="42218"/>
    <cellStyle name="Normal 66 4 2 2 2 3 2 3 6" xfId="51729"/>
    <cellStyle name="Normal 66 4 2 2 2 3 2 4" xfId="12080"/>
    <cellStyle name="Normal 66 4 2 2 2 3 2 5" xfId="20239"/>
    <cellStyle name="Normal 66 4 2 2 2 3 2 6" xfId="28392"/>
    <cellStyle name="Normal 66 4 2 2 2 3 2 7" xfId="36624"/>
    <cellStyle name="Normal 66 4 2 2 2 3 2 8" xfId="46135"/>
    <cellStyle name="Normal 66 4 2 2 2 3 3" xfId="4323"/>
    <cellStyle name="Normal 66 4 2 2 2 3 3 2" xfId="13840"/>
    <cellStyle name="Normal 66 4 2 2 2 3 3 3" xfId="21993"/>
    <cellStyle name="Normal 66 4 2 2 2 3 3 4" xfId="30146"/>
    <cellStyle name="Normal 66 4 2 2 2 3 3 5" xfId="38378"/>
    <cellStyle name="Normal 66 4 2 2 2 3 3 6" xfId="47889"/>
    <cellStyle name="Normal 66 4 2 2 2 3 4" xfId="6883"/>
    <cellStyle name="Normal 66 4 2 2 2 3 4 2" xfId="16400"/>
    <cellStyle name="Normal 66 4 2 2 2 3 4 3" xfId="24553"/>
    <cellStyle name="Normal 66 4 2 2 2 3 4 4" xfId="32706"/>
    <cellStyle name="Normal 66 4 2 2 2 3 4 5" xfId="40938"/>
    <cellStyle name="Normal 66 4 2 2 2 3 4 6" xfId="50449"/>
    <cellStyle name="Normal 66 4 2 2 2 3 5" xfId="10800"/>
    <cellStyle name="Normal 66 4 2 2 2 3 6" xfId="18959"/>
    <cellStyle name="Normal 66 4 2 2 2 3 7" xfId="27112"/>
    <cellStyle name="Normal 66 4 2 2 2 3 8" xfId="35344"/>
    <cellStyle name="Normal 66 4 2 2 2 3 9" xfId="44855"/>
    <cellStyle name="Normal 66 4 2 2 2 4" xfId="1923"/>
    <cellStyle name="Normal 66 4 2 2 2 4 2" xfId="4963"/>
    <cellStyle name="Normal 66 4 2 2 2 4 2 2" xfId="14480"/>
    <cellStyle name="Normal 66 4 2 2 2 4 2 3" xfId="22633"/>
    <cellStyle name="Normal 66 4 2 2 2 4 2 4" xfId="30786"/>
    <cellStyle name="Normal 66 4 2 2 2 4 2 5" xfId="39018"/>
    <cellStyle name="Normal 66 4 2 2 2 4 2 6" xfId="48529"/>
    <cellStyle name="Normal 66 4 2 2 2 4 3" xfId="7523"/>
    <cellStyle name="Normal 66 4 2 2 2 4 3 2" xfId="17040"/>
    <cellStyle name="Normal 66 4 2 2 2 4 3 3" xfId="25193"/>
    <cellStyle name="Normal 66 4 2 2 2 4 3 4" xfId="33346"/>
    <cellStyle name="Normal 66 4 2 2 2 4 3 5" xfId="41578"/>
    <cellStyle name="Normal 66 4 2 2 2 4 3 6" xfId="51089"/>
    <cellStyle name="Normal 66 4 2 2 2 4 4" xfId="11440"/>
    <cellStyle name="Normal 66 4 2 2 2 4 5" xfId="19599"/>
    <cellStyle name="Normal 66 4 2 2 2 4 6" xfId="27752"/>
    <cellStyle name="Normal 66 4 2 2 2 4 7" xfId="35984"/>
    <cellStyle name="Normal 66 4 2 2 2 4 8" xfId="45495"/>
    <cellStyle name="Normal 66 4 2 2 2 5" xfId="3680"/>
    <cellStyle name="Normal 66 4 2 2 2 5 2" xfId="13197"/>
    <cellStyle name="Normal 66 4 2 2 2 5 3" xfId="21353"/>
    <cellStyle name="Normal 66 4 2 2 2 5 4" xfId="29506"/>
    <cellStyle name="Normal 66 4 2 2 2 5 5" xfId="37738"/>
    <cellStyle name="Normal 66 4 2 2 2 5 6" xfId="47249"/>
    <cellStyle name="Normal 66 4 2 2 2 6" xfId="6243"/>
    <cellStyle name="Normal 66 4 2 2 2 6 2" xfId="15760"/>
    <cellStyle name="Normal 66 4 2 2 2 6 3" xfId="23913"/>
    <cellStyle name="Normal 66 4 2 2 2 6 4" xfId="32066"/>
    <cellStyle name="Normal 66 4 2 2 2 6 5" xfId="40298"/>
    <cellStyle name="Normal 66 4 2 2 2 6 6" xfId="49809"/>
    <cellStyle name="Normal 66 4 2 2 2 7" xfId="10160"/>
    <cellStyle name="Normal 66 4 2 2 2 8" xfId="18319"/>
    <cellStyle name="Normal 66 4 2 2 2 9" xfId="26472"/>
    <cellStyle name="Normal 66 4 2 2 3" xfId="794"/>
    <cellStyle name="Normal 66 4 2 2 3 10" xfId="44375"/>
    <cellStyle name="Normal 66 4 2 2 3 2" xfId="1440"/>
    <cellStyle name="Normal 66 4 2 2 3 2 2" xfId="2723"/>
    <cellStyle name="Normal 66 4 2 2 3 2 2 2" xfId="5763"/>
    <cellStyle name="Normal 66 4 2 2 3 2 2 2 2" xfId="15280"/>
    <cellStyle name="Normal 66 4 2 2 3 2 2 2 3" xfId="23433"/>
    <cellStyle name="Normal 66 4 2 2 3 2 2 2 4" xfId="31586"/>
    <cellStyle name="Normal 66 4 2 2 3 2 2 2 5" xfId="39818"/>
    <cellStyle name="Normal 66 4 2 2 3 2 2 2 6" xfId="49329"/>
    <cellStyle name="Normal 66 4 2 2 3 2 2 3" xfId="8323"/>
    <cellStyle name="Normal 66 4 2 2 3 2 2 3 2" xfId="17840"/>
    <cellStyle name="Normal 66 4 2 2 3 2 2 3 3" xfId="25993"/>
    <cellStyle name="Normal 66 4 2 2 3 2 2 3 4" xfId="34146"/>
    <cellStyle name="Normal 66 4 2 2 3 2 2 3 5" xfId="42378"/>
    <cellStyle name="Normal 66 4 2 2 3 2 2 3 6" xfId="51889"/>
    <cellStyle name="Normal 66 4 2 2 3 2 2 4" xfId="12240"/>
    <cellStyle name="Normal 66 4 2 2 3 2 2 5" xfId="20399"/>
    <cellStyle name="Normal 66 4 2 2 3 2 2 6" xfId="28552"/>
    <cellStyle name="Normal 66 4 2 2 3 2 2 7" xfId="36784"/>
    <cellStyle name="Normal 66 4 2 2 3 2 2 8" xfId="46295"/>
    <cellStyle name="Normal 66 4 2 2 3 2 3" xfId="4483"/>
    <cellStyle name="Normal 66 4 2 2 3 2 3 2" xfId="14000"/>
    <cellStyle name="Normal 66 4 2 2 3 2 3 3" xfId="22153"/>
    <cellStyle name="Normal 66 4 2 2 3 2 3 4" xfId="30306"/>
    <cellStyle name="Normal 66 4 2 2 3 2 3 5" xfId="38538"/>
    <cellStyle name="Normal 66 4 2 2 3 2 3 6" xfId="48049"/>
    <cellStyle name="Normal 66 4 2 2 3 2 4" xfId="7043"/>
    <cellStyle name="Normal 66 4 2 2 3 2 4 2" xfId="16560"/>
    <cellStyle name="Normal 66 4 2 2 3 2 4 3" xfId="24713"/>
    <cellStyle name="Normal 66 4 2 2 3 2 4 4" xfId="32866"/>
    <cellStyle name="Normal 66 4 2 2 3 2 4 5" xfId="41098"/>
    <cellStyle name="Normal 66 4 2 2 3 2 4 6" xfId="50609"/>
    <cellStyle name="Normal 66 4 2 2 3 2 5" xfId="10960"/>
    <cellStyle name="Normal 66 4 2 2 3 2 6" xfId="19119"/>
    <cellStyle name="Normal 66 4 2 2 3 2 7" xfId="27272"/>
    <cellStyle name="Normal 66 4 2 2 3 2 8" xfId="35504"/>
    <cellStyle name="Normal 66 4 2 2 3 2 9" xfId="45015"/>
    <cellStyle name="Normal 66 4 2 2 3 3" xfId="2083"/>
    <cellStyle name="Normal 66 4 2 2 3 3 2" xfId="5123"/>
    <cellStyle name="Normal 66 4 2 2 3 3 2 2" xfId="14640"/>
    <cellStyle name="Normal 66 4 2 2 3 3 2 3" xfId="22793"/>
    <cellStyle name="Normal 66 4 2 2 3 3 2 4" xfId="30946"/>
    <cellStyle name="Normal 66 4 2 2 3 3 2 5" xfId="39178"/>
    <cellStyle name="Normal 66 4 2 2 3 3 2 6" xfId="48689"/>
    <cellStyle name="Normal 66 4 2 2 3 3 3" xfId="7683"/>
    <cellStyle name="Normal 66 4 2 2 3 3 3 2" xfId="17200"/>
    <cellStyle name="Normal 66 4 2 2 3 3 3 3" xfId="25353"/>
    <cellStyle name="Normal 66 4 2 2 3 3 3 4" xfId="33506"/>
    <cellStyle name="Normal 66 4 2 2 3 3 3 5" xfId="41738"/>
    <cellStyle name="Normal 66 4 2 2 3 3 3 6" xfId="51249"/>
    <cellStyle name="Normal 66 4 2 2 3 3 4" xfId="11600"/>
    <cellStyle name="Normal 66 4 2 2 3 3 5" xfId="19759"/>
    <cellStyle name="Normal 66 4 2 2 3 3 6" xfId="27912"/>
    <cellStyle name="Normal 66 4 2 2 3 3 7" xfId="36144"/>
    <cellStyle name="Normal 66 4 2 2 3 3 8" xfId="45655"/>
    <cellStyle name="Normal 66 4 2 2 3 4" xfId="3840"/>
    <cellStyle name="Normal 66 4 2 2 3 4 2" xfId="13357"/>
    <cellStyle name="Normal 66 4 2 2 3 4 3" xfId="21513"/>
    <cellStyle name="Normal 66 4 2 2 3 4 4" xfId="29666"/>
    <cellStyle name="Normal 66 4 2 2 3 4 5" xfId="37898"/>
    <cellStyle name="Normal 66 4 2 2 3 4 6" xfId="47409"/>
    <cellStyle name="Normal 66 4 2 2 3 5" xfId="6403"/>
    <cellStyle name="Normal 66 4 2 2 3 5 2" xfId="15920"/>
    <cellStyle name="Normal 66 4 2 2 3 5 3" xfId="24073"/>
    <cellStyle name="Normal 66 4 2 2 3 5 4" xfId="32226"/>
    <cellStyle name="Normal 66 4 2 2 3 5 5" xfId="40458"/>
    <cellStyle name="Normal 66 4 2 2 3 5 6" xfId="49969"/>
    <cellStyle name="Normal 66 4 2 2 3 6" xfId="10320"/>
    <cellStyle name="Normal 66 4 2 2 3 7" xfId="18479"/>
    <cellStyle name="Normal 66 4 2 2 3 8" xfId="26632"/>
    <cellStyle name="Normal 66 4 2 2 3 9" xfId="34864"/>
    <cellStyle name="Normal 66 4 2 2 4" xfId="1120"/>
    <cellStyle name="Normal 66 4 2 2 4 2" xfId="2403"/>
    <cellStyle name="Normal 66 4 2 2 4 2 2" xfId="5443"/>
    <cellStyle name="Normal 66 4 2 2 4 2 2 2" xfId="14960"/>
    <cellStyle name="Normal 66 4 2 2 4 2 2 3" xfId="23113"/>
    <cellStyle name="Normal 66 4 2 2 4 2 2 4" xfId="31266"/>
    <cellStyle name="Normal 66 4 2 2 4 2 2 5" xfId="39498"/>
    <cellStyle name="Normal 66 4 2 2 4 2 2 6" xfId="49009"/>
    <cellStyle name="Normal 66 4 2 2 4 2 3" xfId="8003"/>
    <cellStyle name="Normal 66 4 2 2 4 2 3 2" xfId="17520"/>
    <cellStyle name="Normal 66 4 2 2 4 2 3 3" xfId="25673"/>
    <cellStyle name="Normal 66 4 2 2 4 2 3 4" xfId="33826"/>
    <cellStyle name="Normal 66 4 2 2 4 2 3 5" xfId="42058"/>
    <cellStyle name="Normal 66 4 2 2 4 2 3 6" xfId="51569"/>
    <cellStyle name="Normal 66 4 2 2 4 2 4" xfId="11920"/>
    <cellStyle name="Normal 66 4 2 2 4 2 5" xfId="20079"/>
    <cellStyle name="Normal 66 4 2 2 4 2 6" xfId="28232"/>
    <cellStyle name="Normal 66 4 2 2 4 2 7" xfId="36464"/>
    <cellStyle name="Normal 66 4 2 2 4 2 8" xfId="45975"/>
    <cellStyle name="Normal 66 4 2 2 4 3" xfId="4163"/>
    <cellStyle name="Normal 66 4 2 2 4 3 2" xfId="13680"/>
    <cellStyle name="Normal 66 4 2 2 4 3 3" xfId="21833"/>
    <cellStyle name="Normal 66 4 2 2 4 3 4" xfId="29986"/>
    <cellStyle name="Normal 66 4 2 2 4 3 5" xfId="38218"/>
    <cellStyle name="Normal 66 4 2 2 4 3 6" xfId="47729"/>
    <cellStyle name="Normal 66 4 2 2 4 4" xfId="6723"/>
    <cellStyle name="Normal 66 4 2 2 4 4 2" xfId="16240"/>
    <cellStyle name="Normal 66 4 2 2 4 4 3" xfId="24393"/>
    <cellStyle name="Normal 66 4 2 2 4 4 4" xfId="32546"/>
    <cellStyle name="Normal 66 4 2 2 4 4 5" xfId="40778"/>
    <cellStyle name="Normal 66 4 2 2 4 4 6" xfId="50289"/>
    <cellStyle name="Normal 66 4 2 2 4 5" xfId="10640"/>
    <cellStyle name="Normal 66 4 2 2 4 6" xfId="18799"/>
    <cellStyle name="Normal 66 4 2 2 4 7" xfId="26952"/>
    <cellStyle name="Normal 66 4 2 2 4 8" xfId="35184"/>
    <cellStyle name="Normal 66 4 2 2 4 9" xfId="44695"/>
    <cellStyle name="Normal 66 4 2 2 5" xfId="1763"/>
    <cellStyle name="Normal 66 4 2 2 5 2" xfId="4803"/>
    <cellStyle name="Normal 66 4 2 2 5 2 2" xfId="14320"/>
    <cellStyle name="Normal 66 4 2 2 5 2 3" xfId="22473"/>
    <cellStyle name="Normal 66 4 2 2 5 2 4" xfId="30626"/>
    <cellStyle name="Normal 66 4 2 2 5 2 5" xfId="38858"/>
    <cellStyle name="Normal 66 4 2 2 5 2 6" xfId="48369"/>
    <cellStyle name="Normal 66 4 2 2 5 3" xfId="7363"/>
    <cellStyle name="Normal 66 4 2 2 5 3 2" xfId="16880"/>
    <cellStyle name="Normal 66 4 2 2 5 3 3" xfId="25033"/>
    <cellStyle name="Normal 66 4 2 2 5 3 4" xfId="33186"/>
    <cellStyle name="Normal 66 4 2 2 5 3 5" xfId="41418"/>
    <cellStyle name="Normal 66 4 2 2 5 3 6" xfId="50929"/>
    <cellStyle name="Normal 66 4 2 2 5 4" xfId="11280"/>
    <cellStyle name="Normal 66 4 2 2 5 5" xfId="19439"/>
    <cellStyle name="Normal 66 4 2 2 5 6" xfId="27592"/>
    <cellStyle name="Normal 66 4 2 2 5 7" xfId="35824"/>
    <cellStyle name="Normal 66 4 2 2 5 8" xfId="45335"/>
    <cellStyle name="Normal 66 4 2 2 6" xfId="3517"/>
    <cellStyle name="Normal 66 4 2 2 6 2" xfId="13034"/>
    <cellStyle name="Normal 66 4 2 2 6 3" xfId="21193"/>
    <cellStyle name="Normal 66 4 2 2 6 4" xfId="29346"/>
    <cellStyle name="Normal 66 4 2 2 6 5" xfId="37578"/>
    <cellStyle name="Normal 66 4 2 2 6 6" xfId="47089"/>
    <cellStyle name="Normal 66 4 2 2 7" xfId="6083"/>
    <cellStyle name="Normal 66 4 2 2 7 2" xfId="15600"/>
    <cellStyle name="Normal 66 4 2 2 7 3" xfId="23753"/>
    <cellStyle name="Normal 66 4 2 2 7 4" xfId="31906"/>
    <cellStyle name="Normal 66 4 2 2 7 5" xfId="40138"/>
    <cellStyle name="Normal 66 4 2 2 7 6" xfId="49649"/>
    <cellStyle name="Normal 66 4 2 2 8" xfId="10000"/>
    <cellStyle name="Normal 66 4 2 2 9" xfId="18159"/>
    <cellStyle name="Normal 66 4 2 20" xfId="8957"/>
    <cellStyle name="Normal 66 4 2 20 2" xfId="43012"/>
    <cellStyle name="Normal 66 4 2 20 3" xfId="52523"/>
    <cellStyle name="Normal 66 4 2 21" xfId="9036"/>
    <cellStyle name="Normal 66 4 2 21 2" xfId="43091"/>
    <cellStyle name="Normal 66 4 2 21 3" xfId="52602"/>
    <cellStyle name="Normal 66 4 2 22" xfId="9115"/>
    <cellStyle name="Normal 66 4 2 22 2" xfId="43170"/>
    <cellStyle name="Normal 66 4 2 22 3" xfId="52681"/>
    <cellStyle name="Normal 66 4 2 23" xfId="9194"/>
    <cellStyle name="Normal 66 4 2 23 2" xfId="43249"/>
    <cellStyle name="Normal 66 4 2 23 3" xfId="52760"/>
    <cellStyle name="Normal 66 4 2 24" xfId="9273"/>
    <cellStyle name="Normal 66 4 2 24 2" xfId="43328"/>
    <cellStyle name="Normal 66 4 2 24 3" xfId="52839"/>
    <cellStyle name="Normal 66 4 2 25" xfId="9352"/>
    <cellStyle name="Normal 66 4 2 25 2" xfId="43407"/>
    <cellStyle name="Normal 66 4 2 25 3" xfId="52918"/>
    <cellStyle name="Normal 66 4 2 26" xfId="9431"/>
    <cellStyle name="Normal 66 4 2 26 2" xfId="43486"/>
    <cellStyle name="Normal 66 4 2 26 3" xfId="52997"/>
    <cellStyle name="Normal 66 4 2 27" xfId="9510"/>
    <cellStyle name="Normal 66 4 2 27 2" xfId="43565"/>
    <cellStyle name="Normal 66 4 2 27 3" xfId="53076"/>
    <cellStyle name="Normal 66 4 2 28" xfId="9589"/>
    <cellStyle name="Normal 66 4 2 28 2" xfId="43644"/>
    <cellStyle name="Normal 66 4 2 28 3" xfId="53155"/>
    <cellStyle name="Normal 66 4 2 29" xfId="9668"/>
    <cellStyle name="Normal 66 4 2 29 2" xfId="43723"/>
    <cellStyle name="Normal 66 4 2 29 3" xfId="53234"/>
    <cellStyle name="Normal 66 4 2 3" xfId="551"/>
    <cellStyle name="Normal 66 4 2 3 10" xfId="34624"/>
    <cellStyle name="Normal 66 4 2 3 11" xfId="44135"/>
    <cellStyle name="Normal 66 4 2 3 2" xfId="877"/>
    <cellStyle name="Normal 66 4 2 3 2 10" xfId="44455"/>
    <cellStyle name="Normal 66 4 2 3 2 2" xfId="1520"/>
    <cellStyle name="Normal 66 4 2 3 2 2 2" xfId="2803"/>
    <cellStyle name="Normal 66 4 2 3 2 2 2 2" xfId="5843"/>
    <cellStyle name="Normal 66 4 2 3 2 2 2 2 2" xfId="15360"/>
    <cellStyle name="Normal 66 4 2 3 2 2 2 2 3" xfId="23513"/>
    <cellStyle name="Normal 66 4 2 3 2 2 2 2 4" xfId="31666"/>
    <cellStyle name="Normal 66 4 2 3 2 2 2 2 5" xfId="39898"/>
    <cellStyle name="Normal 66 4 2 3 2 2 2 2 6" xfId="49409"/>
    <cellStyle name="Normal 66 4 2 3 2 2 2 3" xfId="8403"/>
    <cellStyle name="Normal 66 4 2 3 2 2 2 3 2" xfId="17920"/>
    <cellStyle name="Normal 66 4 2 3 2 2 2 3 3" xfId="26073"/>
    <cellStyle name="Normal 66 4 2 3 2 2 2 3 4" xfId="34226"/>
    <cellStyle name="Normal 66 4 2 3 2 2 2 3 5" xfId="42458"/>
    <cellStyle name="Normal 66 4 2 3 2 2 2 3 6" xfId="51969"/>
    <cellStyle name="Normal 66 4 2 3 2 2 2 4" xfId="12320"/>
    <cellStyle name="Normal 66 4 2 3 2 2 2 5" xfId="20479"/>
    <cellStyle name="Normal 66 4 2 3 2 2 2 6" xfId="28632"/>
    <cellStyle name="Normal 66 4 2 3 2 2 2 7" xfId="36864"/>
    <cellStyle name="Normal 66 4 2 3 2 2 2 8" xfId="46375"/>
    <cellStyle name="Normal 66 4 2 3 2 2 3" xfId="4563"/>
    <cellStyle name="Normal 66 4 2 3 2 2 3 2" xfId="14080"/>
    <cellStyle name="Normal 66 4 2 3 2 2 3 3" xfId="22233"/>
    <cellStyle name="Normal 66 4 2 3 2 2 3 4" xfId="30386"/>
    <cellStyle name="Normal 66 4 2 3 2 2 3 5" xfId="38618"/>
    <cellStyle name="Normal 66 4 2 3 2 2 3 6" xfId="48129"/>
    <cellStyle name="Normal 66 4 2 3 2 2 4" xfId="7123"/>
    <cellStyle name="Normal 66 4 2 3 2 2 4 2" xfId="16640"/>
    <cellStyle name="Normal 66 4 2 3 2 2 4 3" xfId="24793"/>
    <cellStyle name="Normal 66 4 2 3 2 2 4 4" xfId="32946"/>
    <cellStyle name="Normal 66 4 2 3 2 2 4 5" xfId="41178"/>
    <cellStyle name="Normal 66 4 2 3 2 2 4 6" xfId="50689"/>
    <cellStyle name="Normal 66 4 2 3 2 2 5" xfId="11040"/>
    <cellStyle name="Normal 66 4 2 3 2 2 6" xfId="19199"/>
    <cellStyle name="Normal 66 4 2 3 2 2 7" xfId="27352"/>
    <cellStyle name="Normal 66 4 2 3 2 2 8" xfId="35584"/>
    <cellStyle name="Normal 66 4 2 3 2 2 9" xfId="45095"/>
    <cellStyle name="Normal 66 4 2 3 2 3" xfId="2163"/>
    <cellStyle name="Normal 66 4 2 3 2 3 2" xfId="5203"/>
    <cellStyle name="Normal 66 4 2 3 2 3 2 2" xfId="14720"/>
    <cellStyle name="Normal 66 4 2 3 2 3 2 3" xfId="22873"/>
    <cellStyle name="Normal 66 4 2 3 2 3 2 4" xfId="31026"/>
    <cellStyle name="Normal 66 4 2 3 2 3 2 5" xfId="39258"/>
    <cellStyle name="Normal 66 4 2 3 2 3 2 6" xfId="48769"/>
    <cellStyle name="Normal 66 4 2 3 2 3 3" xfId="7763"/>
    <cellStyle name="Normal 66 4 2 3 2 3 3 2" xfId="17280"/>
    <cellStyle name="Normal 66 4 2 3 2 3 3 3" xfId="25433"/>
    <cellStyle name="Normal 66 4 2 3 2 3 3 4" xfId="33586"/>
    <cellStyle name="Normal 66 4 2 3 2 3 3 5" xfId="41818"/>
    <cellStyle name="Normal 66 4 2 3 2 3 3 6" xfId="51329"/>
    <cellStyle name="Normal 66 4 2 3 2 3 4" xfId="11680"/>
    <cellStyle name="Normal 66 4 2 3 2 3 5" xfId="19839"/>
    <cellStyle name="Normal 66 4 2 3 2 3 6" xfId="27992"/>
    <cellStyle name="Normal 66 4 2 3 2 3 7" xfId="36224"/>
    <cellStyle name="Normal 66 4 2 3 2 3 8" xfId="45735"/>
    <cellStyle name="Normal 66 4 2 3 2 4" xfId="3923"/>
    <cellStyle name="Normal 66 4 2 3 2 4 2" xfId="13440"/>
    <cellStyle name="Normal 66 4 2 3 2 4 3" xfId="21593"/>
    <cellStyle name="Normal 66 4 2 3 2 4 4" xfId="29746"/>
    <cellStyle name="Normal 66 4 2 3 2 4 5" xfId="37978"/>
    <cellStyle name="Normal 66 4 2 3 2 4 6" xfId="47489"/>
    <cellStyle name="Normal 66 4 2 3 2 5" xfId="6483"/>
    <cellStyle name="Normal 66 4 2 3 2 5 2" xfId="16000"/>
    <cellStyle name="Normal 66 4 2 3 2 5 3" xfId="24153"/>
    <cellStyle name="Normal 66 4 2 3 2 5 4" xfId="32306"/>
    <cellStyle name="Normal 66 4 2 3 2 5 5" xfId="40538"/>
    <cellStyle name="Normal 66 4 2 3 2 5 6" xfId="50049"/>
    <cellStyle name="Normal 66 4 2 3 2 6" xfId="10400"/>
    <cellStyle name="Normal 66 4 2 3 2 7" xfId="18559"/>
    <cellStyle name="Normal 66 4 2 3 2 8" xfId="26712"/>
    <cellStyle name="Normal 66 4 2 3 2 9" xfId="34944"/>
    <cellStyle name="Normal 66 4 2 3 3" xfId="1200"/>
    <cellStyle name="Normal 66 4 2 3 3 2" xfId="2483"/>
    <cellStyle name="Normal 66 4 2 3 3 2 2" xfId="5523"/>
    <cellStyle name="Normal 66 4 2 3 3 2 2 2" xfId="15040"/>
    <cellStyle name="Normal 66 4 2 3 3 2 2 3" xfId="23193"/>
    <cellStyle name="Normal 66 4 2 3 3 2 2 4" xfId="31346"/>
    <cellStyle name="Normal 66 4 2 3 3 2 2 5" xfId="39578"/>
    <cellStyle name="Normal 66 4 2 3 3 2 2 6" xfId="49089"/>
    <cellStyle name="Normal 66 4 2 3 3 2 3" xfId="8083"/>
    <cellStyle name="Normal 66 4 2 3 3 2 3 2" xfId="17600"/>
    <cellStyle name="Normal 66 4 2 3 3 2 3 3" xfId="25753"/>
    <cellStyle name="Normal 66 4 2 3 3 2 3 4" xfId="33906"/>
    <cellStyle name="Normal 66 4 2 3 3 2 3 5" xfId="42138"/>
    <cellStyle name="Normal 66 4 2 3 3 2 3 6" xfId="51649"/>
    <cellStyle name="Normal 66 4 2 3 3 2 4" xfId="12000"/>
    <cellStyle name="Normal 66 4 2 3 3 2 5" xfId="20159"/>
    <cellStyle name="Normal 66 4 2 3 3 2 6" xfId="28312"/>
    <cellStyle name="Normal 66 4 2 3 3 2 7" xfId="36544"/>
    <cellStyle name="Normal 66 4 2 3 3 2 8" xfId="46055"/>
    <cellStyle name="Normal 66 4 2 3 3 3" xfId="4243"/>
    <cellStyle name="Normal 66 4 2 3 3 3 2" xfId="13760"/>
    <cellStyle name="Normal 66 4 2 3 3 3 3" xfId="21913"/>
    <cellStyle name="Normal 66 4 2 3 3 3 4" xfId="30066"/>
    <cellStyle name="Normal 66 4 2 3 3 3 5" xfId="38298"/>
    <cellStyle name="Normal 66 4 2 3 3 3 6" xfId="47809"/>
    <cellStyle name="Normal 66 4 2 3 3 4" xfId="6803"/>
    <cellStyle name="Normal 66 4 2 3 3 4 2" xfId="16320"/>
    <cellStyle name="Normal 66 4 2 3 3 4 3" xfId="24473"/>
    <cellStyle name="Normal 66 4 2 3 3 4 4" xfId="32626"/>
    <cellStyle name="Normal 66 4 2 3 3 4 5" xfId="40858"/>
    <cellStyle name="Normal 66 4 2 3 3 4 6" xfId="50369"/>
    <cellStyle name="Normal 66 4 2 3 3 5" xfId="10720"/>
    <cellStyle name="Normal 66 4 2 3 3 6" xfId="18879"/>
    <cellStyle name="Normal 66 4 2 3 3 7" xfId="27032"/>
    <cellStyle name="Normal 66 4 2 3 3 8" xfId="35264"/>
    <cellStyle name="Normal 66 4 2 3 3 9" xfId="44775"/>
    <cellStyle name="Normal 66 4 2 3 4" xfId="1843"/>
    <cellStyle name="Normal 66 4 2 3 4 2" xfId="4883"/>
    <cellStyle name="Normal 66 4 2 3 4 2 2" xfId="14400"/>
    <cellStyle name="Normal 66 4 2 3 4 2 3" xfId="22553"/>
    <cellStyle name="Normal 66 4 2 3 4 2 4" xfId="30706"/>
    <cellStyle name="Normal 66 4 2 3 4 2 5" xfId="38938"/>
    <cellStyle name="Normal 66 4 2 3 4 2 6" xfId="48449"/>
    <cellStyle name="Normal 66 4 2 3 4 3" xfId="7443"/>
    <cellStyle name="Normal 66 4 2 3 4 3 2" xfId="16960"/>
    <cellStyle name="Normal 66 4 2 3 4 3 3" xfId="25113"/>
    <cellStyle name="Normal 66 4 2 3 4 3 4" xfId="33266"/>
    <cellStyle name="Normal 66 4 2 3 4 3 5" xfId="41498"/>
    <cellStyle name="Normal 66 4 2 3 4 3 6" xfId="51009"/>
    <cellStyle name="Normal 66 4 2 3 4 4" xfId="11360"/>
    <cellStyle name="Normal 66 4 2 3 4 5" xfId="19519"/>
    <cellStyle name="Normal 66 4 2 3 4 6" xfId="27672"/>
    <cellStyle name="Normal 66 4 2 3 4 7" xfId="35904"/>
    <cellStyle name="Normal 66 4 2 3 4 8" xfId="45415"/>
    <cellStyle name="Normal 66 4 2 3 5" xfId="3600"/>
    <cellStyle name="Normal 66 4 2 3 5 2" xfId="13117"/>
    <cellStyle name="Normal 66 4 2 3 5 3" xfId="21273"/>
    <cellStyle name="Normal 66 4 2 3 5 4" xfId="29426"/>
    <cellStyle name="Normal 66 4 2 3 5 5" xfId="37658"/>
    <cellStyle name="Normal 66 4 2 3 5 6" xfId="47169"/>
    <cellStyle name="Normal 66 4 2 3 6" xfId="6163"/>
    <cellStyle name="Normal 66 4 2 3 6 2" xfId="15680"/>
    <cellStyle name="Normal 66 4 2 3 6 3" xfId="23833"/>
    <cellStyle name="Normal 66 4 2 3 6 4" xfId="31986"/>
    <cellStyle name="Normal 66 4 2 3 6 5" xfId="40218"/>
    <cellStyle name="Normal 66 4 2 3 6 6" xfId="49729"/>
    <cellStyle name="Normal 66 4 2 3 7" xfId="10080"/>
    <cellStyle name="Normal 66 4 2 3 8" xfId="18239"/>
    <cellStyle name="Normal 66 4 2 3 9" xfId="26392"/>
    <cellStyle name="Normal 66 4 2 30" xfId="9747"/>
    <cellStyle name="Normal 66 4 2 30 2" xfId="43802"/>
    <cellStyle name="Normal 66 4 2 30 3" xfId="53313"/>
    <cellStyle name="Normal 66 4 2 31" xfId="9826"/>
    <cellStyle name="Normal 66 4 2 31 2" xfId="43881"/>
    <cellStyle name="Normal 66 4 2 31 3" xfId="53392"/>
    <cellStyle name="Normal 66 4 2 32" xfId="9920"/>
    <cellStyle name="Normal 66 4 2 33" xfId="18079"/>
    <cellStyle name="Normal 66 4 2 34" xfId="26232"/>
    <cellStyle name="Normal 66 4 2 35" xfId="34385"/>
    <cellStyle name="Normal 66 4 2 36" xfId="34464"/>
    <cellStyle name="Normal 66 4 2 37" xfId="43975"/>
    <cellStyle name="Normal 66 4 2 38" xfId="53486"/>
    <cellStyle name="Normal 66 4 2 39" xfId="53565"/>
    <cellStyle name="Normal 66 4 2 4" xfId="714"/>
    <cellStyle name="Normal 66 4 2 4 10" xfId="44295"/>
    <cellStyle name="Normal 66 4 2 4 2" xfId="1360"/>
    <cellStyle name="Normal 66 4 2 4 2 2" xfId="2643"/>
    <cellStyle name="Normal 66 4 2 4 2 2 2" xfId="5683"/>
    <cellStyle name="Normal 66 4 2 4 2 2 2 2" xfId="15200"/>
    <cellStyle name="Normal 66 4 2 4 2 2 2 3" xfId="23353"/>
    <cellStyle name="Normal 66 4 2 4 2 2 2 4" xfId="31506"/>
    <cellStyle name="Normal 66 4 2 4 2 2 2 5" xfId="39738"/>
    <cellStyle name="Normal 66 4 2 4 2 2 2 6" xfId="49249"/>
    <cellStyle name="Normal 66 4 2 4 2 2 3" xfId="8243"/>
    <cellStyle name="Normal 66 4 2 4 2 2 3 2" xfId="17760"/>
    <cellStyle name="Normal 66 4 2 4 2 2 3 3" xfId="25913"/>
    <cellStyle name="Normal 66 4 2 4 2 2 3 4" xfId="34066"/>
    <cellStyle name="Normal 66 4 2 4 2 2 3 5" xfId="42298"/>
    <cellStyle name="Normal 66 4 2 4 2 2 3 6" xfId="51809"/>
    <cellStyle name="Normal 66 4 2 4 2 2 4" xfId="12160"/>
    <cellStyle name="Normal 66 4 2 4 2 2 5" xfId="20319"/>
    <cellStyle name="Normal 66 4 2 4 2 2 6" xfId="28472"/>
    <cellStyle name="Normal 66 4 2 4 2 2 7" xfId="36704"/>
    <cellStyle name="Normal 66 4 2 4 2 2 8" xfId="46215"/>
    <cellStyle name="Normal 66 4 2 4 2 3" xfId="4403"/>
    <cellStyle name="Normal 66 4 2 4 2 3 2" xfId="13920"/>
    <cellStyle name="Normal 66 4 2 4 2 3 3" xfId="22073"/>
    <cellStyle name="Normal 66 4 2 4 2 3 4" xfId="30226"/>
    <cellStyle name="Normal 66 4 2 4 2 3 5" xfId="38458"/>
    <cellStyle name="Normal 66 4 2 4 2 3 6" xfId="47969"/>
    <cellStyle name="Normal 66 4 2 4 2 4" xfId="6963"/>
    <cellStyle name="Normal 66 4 2 4 2 4 2" xfId="16480"/>
    <cellStyle name="Normal 66 4 2 4 2 4 3" xfId="24633"/>
    <cellStyle name="Normal 66 4 2 4 2 4 4" xfId="32786"/>
    <cellStyle name="Normal 66 4 2 4 2 4 5" xfId="41018"/>
    <cellStyle name="Normal 66 4 2 4 2 4 6" xfId="50529"/>
    <cellStyle name="Normal 66 4 2 4 2 5" xfId="10880"/>
    <cellStyle name="Normal 66 4 2 4 2 6" xfId="19039"/>
    <cellStyle name="Normal 66 4 2 4 2 7" xfId="27192"/>
    <cellStyle name="Normal 66 4 2 4 2 8" xfId="35424"/>
    <cellStyle name="Normal 66 4 2 4 2 9" xfId="44935"/>
    <cellStyle name="Normal 66 4 2 4 3" xfId="2003"/>
    <cellStyle name="Normal 66 4 2 4 3 2" xfId="5043"/>
    <cellStyle name="Normal 66 4 2 4 3 2 2" xfId="14560"/>
    <cellStyle name="Normal 66 4 2 4 3 2 3" xfId="22713"/>
    <cellStyle name="Normal 66 4 2 4 3 2 4" xfId="30866"/>
    <cellStyle name="Normal 66 4 2 4 3 2 5" xfId="39098"/>
    <cellStyle name="Normal 66 4 2 4 3 2 6" xfId="48609"/>
    <cellStyle name="Normal 66 4 2 4 3 3" xfId="7603"/>
    <cellStyle name="Normal 66 4 2 4 3 3 2" xfId="17120"/>
    <cellStyle name="Normal 66 4 2 4 3 3 3" xfId="25273"/>
    <cellStyle name="Normal 66 4 2 4 3 3 4" xfId="33426"/>
    <cellStyle name="Normal 66 4 2 4 3 3 5" xfId="41658"/>
    <cellStyle name="Normal 66 4 2 4 3 3 6" xfId="51169"/>
    <cellStyle name="Normal 66 4 2 4 3 4" xfId="11520"/>
    <cellStyle name="Normal 66 4 2 4 3 5" xfId="19679"/>
    <cellStyle name="Normal 66 4 2 4 3 6" xfId="27832"/>
    <cellStyle name="Normal 66 4 2 4 3 7" xfId="36064"/>
    <cellStyle name="Normal 66 4 2 4 3 8" xfId="45575"/>
    <cellStyle name="Normal 66 4 2 4 4" xfId="3760"/>
    <cellStyle name="Normal 66 4 2 4 4 2" xfId="13277"/>
    <cellStyle name="Normal 66 4 2 4 4 3" xfId="21433"/>
    <cellStyle name="Normal 66 4 2 4 4 4" xfId="29586"/>
    <cellStyle name="Normal 66 4 2 4 4 5" xfId="37818"/>
    <cellStyle name="Normal 66 4 2 4 4 6" xfId="47329"/>
    <cellStyle name="Normal 66 4 2 4 5" xfId="6323"/>
    <cellStyle name="Normal 66 4 2 4 5 2" xfId="15840"/>
    <cellStyle name="Normal 66 4 2 4 5 3" xfId="23993"/>
    <cellStyle name="Normal 66 4 2 4 5 4" xfId="32146"/>
    <cellStyle name="Normal 66 4 2 4 5 5" xfId="40378"/>
    <cellStyle name="Normal 66 4 2 4 5 6" xfId="49889"/>
    <cellStyle name="Normal 66 4 2 4 6" xfId="10240"/>
    <cellStyle name="Normal 66 4 2 4 7" xfId="18399"/>
    <cellStyle name="Normal 66 4 2 4 8" xfId="26552"/>
    <cellStyle name="Normal 66 4 2 4 9" xfId="34784"/>
    <cellStyle name="Normal 66 4 2 40" xfId="53644"/>
    <cellStyle name="Normal 66 4 2 41" xfId="53723"/>
    <cellStyle name="Normal 66 4 2 5" xfId="1040"/>
    <cellStyle name="Normal 66 4 2 5 2" xfId="2323"/>
    <cellStyle name="Normal 66 4 2 5 2 2" xfId="5363"/>
    <cellStyle name="Normal 66 4 2 5 2 2 2" xfId="14880"/>
    <cellStyle name="Normal 66 4 2 5 2 2 3" xfId="23033"/>
    <cellStyle name="Normal 66 4 2 5 2 2 4" xfId="31186"/>
    <cellStyle name="Normal 66 4 2 5 2 2 5" xfId="39418"/>
    <cellStyle name="Normal 66 4 2 5 2 2 6" xfId="48929"/>
    <cellStyle name="Normal 66 4 2 5 2 3" xfId="7923"/>
    <cellStyle name="Normal 66 4 2 5 2 3 2" xfId="17440"/>
    <cellStyle name="Normal 66 4 2 5 2 3 3" xfId="25593"/>
    <cellStyle name="Normal 66 4 2 5 2 3 4" xfId="33746"/>
    <cellStyle name="Normal 66 4 2 5 2 3 5" xfId="41978"/>
    <cellStyle name="Normal 66 4 2 5 2 3 6" xfId="51489"/>
    <cellStyle name="Normal 66 4 2 5 2 4" xfId="11840"/>
    <cellStyle name="Normal 66 4 2 5 2 5" xfId="19999"/>
    <cellStyle name="Normal 66 4 2 5 2 6" xfId="28152"/>
    <cellStyle name="Normal 66 4 2 5 2 7" xfId="36384"/>
    <cellStyle name="Normal 66 4 2 5 2 8" xfId="45895"/>
    <cellStyle name="Normal 66 4 2 5 3" xfId="4083"/>
    <cellStyle name="Normal 66 4 2 5 3 2" xfId="13600"/>
    <cellStyle name="Normal 66 4 2 5 3 3" xfId="21753"/>
    <cellStyle name="Normal 66 4 2 5 3 4" xfId="29906"/>
    <cellStyle name="Normal 66 4 2 5 3 5" xfId="38138"/>
    <cellStyle name="Normal 66 4 2 5 3 6" xfId="47649"/>
    <cellStyle name="Normal 66 4 2 5 4" xfId="6643"/>
    <cellStyle name="Normal 66 4 2 5 4 2" xfId="16160"/>
    <cellStyle name="Normal 66 4 2 5 4 3" xfId="24313"/>
    <cellStyle name="Normal 66 4 2 5 4 4" xfId="32466"/>
    <cellStyle name="Normal 66 4 2 5 4 5" xfId="40698"/>
    <cellStyle name="Normal 66 4 2 5 4 6" xfId="50209"/>
    <cellStyle name="Normal 66 4 2 5 5" xfId="10560"/>
    <cellStyle name="Normal 66 4 2 5 6" xfId="18719"/>
    <cellStyle name="Normal 66 4 2 5 7" xfId="26872"/>
    <cellStyle name="Normal 66 4 2 5 8" xfId="35104"/>
    <cellStyle name="Normal 66 4 2 5 9" xfId="44615"/>
    <cellStyle name="Normal 66 4 2 6" xfId="1683"/>
    <cellStyle name="Normal 66 4 2 6 2" xfId="4723"/>
    <cellStyle name="Normal 66 4 2 6 2 2" xfId="14240"/>
    <cellStyle name="Normal 66 4 2 6 2 3" xfId="22393"/>
    <cellStyle name="Normal 66 4 2 6 2 4" xfId="30546"/>
    <cellStyle name="Normal 66 4 2 6 2 5" xfId="38778"/>
    <cellStyle name="Normal 66 4 2 6 2 6" xfId="48289"/>
    <cellStyle name="Normal 66 4 2 6 3" xfId="7283"/>
    <cellStyle name="Normal 66 4 2 6 3 2" xfId="16800"/>
    <cellStyle name="Normal 66 4 2 6 3 3" xfId="24953"/>
    <cellStyle name="Normal 66 4 2 6 3 4" xfId="33106"/>
    <cellStyle name="Normal 66 4 2 6 3 5" xfId="41338"/>
    <cellStyle name="Normal 66 4 2 6 3 6" xfId="50849"/>
    <cellStyle name="Normal 66 4 2 6 4" xfId="11200"/>
    <cellStyle name="Normal 66 4 2 6 5" xfId="19359"/>
    <cellStyle name="Normal 66 4 2 6 6" xfId="27512"/>
    <cellStyle name="Normal 66 4 2 6 7" xfId="35744"/>
    <cellStyle name="Normal 66 4 2 6 8" xfId="45255"/>
    <cellStyle name="Normal 66 4 2 7" xfId="2962"/>
    <cellStyle name="Normal 66 4 2 7 2" xfId="12479"/>
    <cellStyle name="Normal 66 4 2 7 3" xfId="20638"/>
    <cellStyle name="Normal 66 4 2 7 4" xfId="28791"/>
    <cellStyle name="Normal 66 4 2 7 5" xfId="37023"/>
    <cellStyle name="Normal 66 4 2 7 6" xfId="46534"/>
    <cellStyle name="Normal 66 4 2 8" xfId="3041"/>
    <cellStyle name="Normal 66 4 2 8 2" xfId="12558"/>
    <cellStyle name="Normal 66 4 2 8 3" xfId="20717"/>
    <cellStyle name="Normal 66 4 2 8 4" xfId="28870"/>
    <cellStyle name="Normal 66 4 2 8 5" xfId="37102"/>
    <cellStyle name="Normal 66 4 2 8 6" xfId="46613"/>
    <cellStyle name="Normal 66 4 2 9" xfId="3120"/>
    <cellStyle name="Normal 66 4 2 9 2" xfId="12637"/>
    <cellStyle name="Normal 66 4 2 9 3" xfId="20796"/>
    <cellStyle name="Normal 66 4 2 9 4" xfId="28949"/>
    <cellStyle name="Normal 66 4 2 9 5" xfId="37181"/>
    <cellStyle name="Normal 66 4 2 9 6" xfId="46692"/>
    <cellStyle name="Normal 66 4 20" xfId="8831"/>
    <cellStyle name="Normal 66 4 20 2" xfId="42886"/>
    <cellStyle name="Normal 66 4 20 3" xfId="52397"/>
    <cellStyle name="Normal 66 4 21" xfId="8910"/>
    <cellStyle name="Normal 66 4 21 2" xfId="42965"/>
    <cellStyle name="Normal 66 4 21 3" xfId="52476"/>
    <cellStyle name="Normal 66 4 22" xfId="8989"/>
    <cellStyle name="Normal 66 4 22 2" xfId="43044"/>
    <cellStyle name="Normal 66 4 22 3" xfId="52555"/>
    <cellStyle name="Normal 66 4 23" xfId="9068"/>
    <cellStyle name="Normal 66 4 23 2" xfId="43123"/>
    <cellStyle name="Normal 66 4 23 3" xfId="52634"/>
    <cellStyle name="Normal 66 4 24" xfId="9147"/>
    <cellStyle name="Normal 66 4 24 2" xfId="43202"/>
    <cellStyle name="Normal 66 4 24 3" xfId="52713"/>
    <cellStyle name="Normal 66 4 25" xfId="9226"/>
    <cellStyle name="Normal 66 4 25 2" xfId="43281"/>
    <cellStyle name="Normal 66 4 25 3" xfId="52792"/>
    <cellStyle name="Normal 66 4 26" xfId="9305"/>
    <cellStyle name="Normal 66 4 26 2" xfId="43360"/>
    <cellStyle name="Normal 66 4 26 3" xfId="52871"/>
    <cellStyle name="Normal 66 4 27" xfId="9384"/>
    <cellStyle name="Normal 66 4 27 2" xfId="43439"/>
    <cellStyle name="Normal 66 4 27 3" xfId="52950"/>
    <cellStyle name="Normal 66 4 28" xfId="9463"/>
    <cellStyle name="Normal 66 4 28 2" xfId="43518"/>
    <cellStyle name="Normal 66 4 28 3" xfId="53029"/>
    <cellStyle name="Normal 66 4 29" xfId="9542"/>
    <cellStyle name="Normal 66 4 29 2" xfId="43597"/>
    <cellStyle name="Normal 66 4 29 3" xfId="53108"/>
    <cellStyle name="Normal 66 4 3" xfId="421"/>
    <cellStyle name="Normal 66 4 3 10" xfId="26264"/>
    <cellStyle name="Normal 66 4 3 11" xfId="34496"/>
    <cellStyle name="Normal 66 4 3 12" xfId="44007"/>
    <cellStyle name="Normal 66 4 3 2" xfId="583"/>
    <cellStyle name="Normal 66 4 3 2 10" xfId="34656"/>
    <cellStyle name="Normal 66 4 3 2 11" xfId="44167"/>
    <cellStyle name="Normal 66 4 3 2 2" xfId="909"/>
    <cellStyle name="Normal 66 4 3 2 2 10" xfId="44487"/>
    <cellStyle name="Normal 66 4 3 2 2 2" xfId="1552"/>
    <cellStyle name="Normal 66 4 3 2 2 2 2" xfId="2835"/>
    <cellStyle name="Normal 66 4 3 2 2 2 2 2" xfId="5875"/>
    <cellStyle name="Normal 66 4 3 2 2 2 2 2 2" xfId="15392"/>
    <cellStyle name="Normal 66 4 3 2 2 2 2 2 3" xfId="23545"/>
    <cellStyle name="Normal 66 4 3 2 2 2 2 2 4" xfId="31698"/>
    <cellStyle name="Normal 66 4 3 2 2 2 2 2 5" xfId="39930"/>
    <cellStyle name="Normal 66 4 3 2 2 2 2 2 6" xfId="49441"/>
    <cellStyle name="Normal 66 4 3 2 2 2 2 3" xfId="8435"/>
    <cellStyle name="Normal 66 4 3 2 2 2 2 3 2" xfId="17952"/>
    <cellStyle name="Normal 66 4 3 2 2 2 2 3 3" xfId="26105"/>
    <cellStyle name="Normal 66 4 3 2 2 2 2 3 4" xfId="34258"/>
    <cellStyle name="Normal 66 4 3 2 2 2 2 3 5" xfId="42490"/>
    <cellStyle name="Normal 66 4 3 2 2 2 2 3 6" xfId="52001"/>
    <cellStyle name="Normal 66 4 3 2 2 2 2 4" xfId="12352"/>
    <cellStyle name="Normal 66 4 3 2 2 2 2 5" xfId="20511"/>
    <cellStyle name="Normal 66 4 3 2 2 2 2 6" xfId="28664"/>
    <cellStyle name="Normal 66 4 3 2 2 2 2 7" xfId="36896"/>
    <cellStyle name="Normal 66 4 3 2 2 2 2 8" xfId="46407"/>
    <cellStyle name="Normal 66 4 3 2 2 2 3" xfId="4595"/>
    <cellStyle name="Normal 66 4 3 2 2 2 3 2" xfId="14112"/>
    <cellStyle name="Normal 66 4 3 2 2 2 3 3" xfId="22265"/>
    <cellStyle name="Normal 66 4 3 2 2 2 3 4" xfId="30418"/>
    <cellStyle name="Normal 66 4 3 2 2 2 3 5" xfId="38650"/>
    <cellStyle name="Normal 66 4 3 2 2 2 3 6" xfId="48161"/>
    <cellStyle name="Normal 66 4 3 2 2 2 4" xfId="7155"/>
    <cellStyle name="Normal 66 4 3 2 2 2 4 2" xfId="16672"/>
    <cellStyle name="Normal 66 4 3 2 2 2 4 3" xfId="24825"/>
    <cellStyle name="Normal 66 4 3 2 2 2 4 4" xfId="32978"/>
    <cellStyle name="Normal 66 4 3 2 2 2 4 5" xfId="41210"/>
    <cellStyle name="Normal 66 4 3 2 2 2 4 6" xfId="50721"/>
    <cellStyle name="Normal 66 4 3 2 2 2 5" xfId="11072"/>
    <cellStyle name="Normal 66 4 3 2 2 2 6" xfId="19231"/>
    <cellStyle name="Normal 66 4 3 2 2 2 7" xfId="27384"/>
    <cellStyle name="Normal 66 4 3 2 2 2 8" xfId="35616"/>
    <cellStyle name="Normal 66 4 3 2 2 2 9" xfId="45127"/>
    <cellStyle name="Normal 66 4 3 2 2 3" xfId="2195"/>
    <cellStyle name="Normal 66 4 3 2 2 3 2" xfId="5235"/>
    <cellStyle name="Normal 66 4 3 2 2 3 2 2" xfId="14752"/>
    <cellStyle name="Normal 66 4 3 2 2 3 2 3" xfId="22905"/>
    <cellStyle name="Normal 66 4 3 2 2 3 2 4" xfId="31058"/>
    <cellStyle name="Normal 66 4 3 2 2 3 2 5" xfId="39290"/>
    <cellStyle name="Normal 66 4 3 2 2 3 2 6" xfId="48801"/>
    <cellStyle name="Normal 66 4 3 2 2 3 3" xfId="7795"/>
    <cellStyle name="Normal 66 4 3 2 2 3 3 2" xfId="17312"/>
    <cellStyle name="Normal 66 4 3 2 2 3 3 3" xfId="25465"/>
    <cellStyle name="Normal 66 4 3 2 2 3 3 4" xfId="33618"/>
    <cellStyle name="Normal 66 4 3 2 2 3 3 5" xfId="41850"/>
    <cellStyle name="Normal 66 4 3 2 2 3 3 6" xfId="51361"/>
    <cellStyle name="Normal 66 4 3 2 2 3 4" xfId="11712"/>
    <cellStyle name="Normal 66 4 3 2 2 3 5" xfId="19871"/>
    <cellStyle name="Normal 66 4 3 2 2 3 6" xfId="28024"/>
    <cellStyle name="Normal 66 4 3 2 2 3 7" xfId="36256"/>
    <cellStyle name="Normal 66 4 3 2 2 3 8" xfId="45767"/>
    <cellStyle name="Normal 66 4 3 2 2 4" xfId="3955"/>
    <cellStyle name="Normal 66 4 3 2 2 4 2" xfId="13472"/>
    <cellStyle name="Normal 66 4 3 2 2 4 3" xfId="21625"/>
    <cellStyle name="Normal 66 4 3 2 2 4 4" xfId="29778"/>
    <cellStyle name="Normal 66 4 3 2 2 4 5" xfId="38010"/>
    <cellStyle name="Normal 66 4 3 2 2 4 6" xfId="47521"/>
    <cellStyle name="Normal 66 4 3 2 2 5" xfId="6515"/>
    <cellStyle name="Normal 66 4 3 2 2 5 2" xfId="16032"/>
    <cellStyle name="Normal 66 4 3 2 2 5 3" xfId="24185"/>
    <cellStyle name="Normal 66 4 3 2 2 5 4" xfId="32338"/>
    <cellStyle name="Normal 66 4 3 2 2 5 5" xfId="40570"/>
    <cellStyle name="Normal 66 4 3 2 2 5 6" xfId="50081"/>
    <cellStyle name="Normal 66 4 3 2 2 6" xfId="10432"/>
    <cellStyle name="Normal 66 4 3 2 2 7" xfId="18591"/>
    <cellStyle name="Normal 66 4 3 2 2 8" xfId="26744"/>
    <cellStyle name="Normal 66 4 3 2 2 9" xfId="34976"/>
    <cellStyle name="Normal 66 4 3 2 3" xfId="1232"/>
    <cellStyle name="Normal 66 4 3 2 3 2" xfId="2515"/>
    <cellStyle name="Normal 66 4 3 2 3 2 2" xfId="5555"/>
    <cellStyle name="Normal 66 4 3 2 3 2 2 2" xfId="15072"/>
    <cellStyle name="Normal 66 4 3 2 3 2 2 3" xfId="23225"/>
    <cellStyle name="Normal 66 4 3 2 3 2 2 4" xfId="31378"/>
    <cellStyle name="Normal 66 4 3 2 3 2 2 5" xfId="39610"/>
    <cellStyle name="Normal 66 4 3 2 3 2 2 6" xfId="49121"/>
    <cellStyle name="Normal 66 4 3 2 3 2 3" xfId="8115"/>
    <cellStyle name="Normal 66 4 3 2 3 2 3 2" xfId="17632"/>
    <cellStyle name="Normal 66 4 3 2 3 2 3 3" xfId="25785"/>
    <cellStyle name="Normal 66 4 3 2 3 2 3 4" xfId="33938"/>
    <cellStyle name="Normal 66 4 3 2 3 2 3 5" xfId="42170"/>
    <cellStyle name="Normal 66 4 3 2 3 2 3 6" xfId="51681"/>
    <cellStyle name="Normal 66 4 3 2 3 2 4" xfId="12032"/>
    <cellStyle name="Normal 66 4 3 2 3 2 5" xfId="20191"/>
    <cellStyle name="Normal 66 4 3 2 3 2 6" xfId="28344"/>
    <cellStyle name="Normal 66 4 3 2 3 2 7" xfId="36576"/>
    <cellStyle name="Normal 66 4 3 2 3 2 8" xfId="46087"/>
    <cellStyle name="Normal 66 4 3 2 3 3" xfId="4275"/>
    <cellStyle name="Normal 66 4 3 2 3 3 2" xfId="13792"/>
    <cellStyle name="Normal 66 4 3 2 3 3 3" xfId="21945"/>
    <cellStyle name="Normal 66 4 3 2 3 3 4" xfId="30098"/>
    <cellStyle name="Normal 66 4 3 2 3 3 5" xfId="38330"/>
    <cellStyle name="Normal 66 4 3 2 3 3 6" xfId="47841"/>
    <cellStyle name="Normal 66 4 3 2 3 4" xfId="6835"/>
    <cellStyle name="Normal 66 4 3 2 3 4 2" xfId="16352"/>
    <cellStyle name="Normal 66 4 3 2 3 4 3" xfId="24505"/>
    <cellStyle name="Normal 66 4 3 2 3 4 4" xfId="32658"/>
    <cellStyle name="Normal 66 4 3 2 3 4 5" xfId="40890"/>
    <cellStyle name="Normal 66 4 3 2 3 4 6" xfId="50401"/>
    <cellStyle name="Normal 66 4 3 2 3 5" xfId="10752"/>
    <cellStyle name="Normal 66 4 3 2 3 6" xfId="18911"/>
    <cellStyle name="Normal 66 4 3 2 3 7" xfId="27064"/>
    <cellStyle name="Normal 66 4 3 2 3 8" xfId="35296"/>
    <cellStyle name="Normal 66 4 3 2 3 9" xfId="44807"/>
    <cellStyle name="Normal 66 4 3 2 4" xfId="1875"/>
    <cellStyle name="Normal 66 4 3 2 4 2" xfId="4915"/>
    <cellStyle name="Normal 66 4 3 2 4 2 2" xfId="14432"/>
    <cellStyle name="Normal 66 4 3 2 4 2 3" xfId="22585"/>
    <cellStyle name="Normal 66 4 3 2 4 2 4" xfId="30738"/>
    <cellStyle name="Normal 66 4 3 2 4 2 5" xfId="38970"/>
    <cellStyle name="Normal 66 4 3 2 4 2 6" xfId="48481"/>
    <cellStyle name="Normal 66 4 3 2 4 3" xfId="7475"/>
    <cellStyle name="Normal 66 4 3 2 4 3 2" xfId="16992"/>
    <cellStyle name="Normal 66 4 3 2 4 3 3" xfId="25145"/>
    <cellStyle name="Normal 66 4 3 2 4 3 4" xfId="33298"/>
    <cellStyle name="Normal 66 4 3 2 4 3 5" xfId="41530"/>
    <cellStyle name="Normal 66 4 3 2 4 3 6" xfId="51041"/>
    <cellStyle name="Normal 66 4 3 2 4 4" xfId="11392"/>
    <cellStyle name="Normal 66 4 3 2 4 5" xfId="19551"/>
    <cellStyle name="Normal 66 4 3 2 4 6" xfId="27704"/>
    <cellStyle name="Normal 66 4 3 2 4 7" xfId="35936"/>
    <cellStyle name="Normal 66 4 3 2 4 8" xfId="45447"/>
    <cellStyle name="Normal 66 4 3 2 5" xfId="3632"/>
    <cellStyle name="Normal 66 4 3 2 5 2" xfId="13149"/>
    <cellStyle name="Normal 66 4 3 2 5 3" xfId="21305"/>
    <cellStyle name="Normal 66 4 3 2 5 4" xfId="29458"/>
    <cellStyle name="Normal 66 4 3 2 5 5" xfId="37690"/>
    <cellStyle name="Normal 66 4 3 2 5 6" xfId="47201"/>
    <cellStyle name="Normal 66 4 3 2 6" xfId="6195"/>
    <cellStyle name="Normal 66 4 3 2 6 2" xfId="15712"/>
    <cellStyle name="Normal 66 4 3 2 6 3" xfId="23865"/>
    <cellStyle name="Normal 66 4 3 2 6 4" xfId="32018"/>
    <cellStyle name="Normal 66 4 3 2 6 5" xfId="40250"/>
    <cellStyle name="Normal 66 4 3 2 6 6" xfId="49761"/>
    <cellStyle name="Normal 66 4 3 2 7" xfId="10112"/>
    <cellStyle name="Normal 66 4 3 2 8" xfId="18271"/>
    <cellStyle name="Normal 66 4 3 2 9" xfId="26424"/>
    <cellStyle name="Normal 66 4 3 3" xfId="746"/>
    <cellStyle name="Normal 66 4 3 3 10" xfId="44327"/>
    <cellStyle name="Normal 66 4 3 3 2" xfId="1392"/>
    <cellStyle name="Normal 66 4 3 3 2 2" xfId="2675"/>
    <cellStyle name="Normal 66 4 3 3 2 2 2" xfId="5715"/>
    <cellStyle name="Normal 66 4 3 3 2 2 2 2" xfId="15232"/>
    <cellStyle name="Normal 66 4 3 3 2 2 2 3" xfId="23385"/>
    <cellStyle name="Normal 66 4 3 3 2 2 2 4" xfId="31538"/>
    <cellStyle name="Normal 66 4 3 3 2 2 2 5" xfId="39770"/>
    <cellStyle name="Normal 66 4 3 3 2 2 2 6" xfId="49281"/>
    <cellStyle name="Normal 66 4 3 3 2 2 3" xfId="8275"/>
    <cellStyle name="Normal 66 4 3 3 2 2 3 2" xfId="17792"/>
    <cellStyle name="Normal 66 4 3 3 2 2 3 3" xfId="25945"/>
    <cellStyle name="Normal 66 4 3 3 2 2 3 4" xfId="34098"/>
    <cellStyle name="Normal 66 4 3 3 2 2 3 5" xfId="42330"/>
    <cellStyle name="Normal 66 4 3 3 2 2 3 6" xfId="51841"/>
    <cellStyle name="Normal 66 4 3 3 2 2 4" xfId="12192"/>
    <cellStyle name="Normal 66 4 3 3 2 2 5" xfId="20351"/>
    <cellStyle name="Normal 66 4 3 3 2 2 6" xfId="28504"/>
    <cellStyle name="Normal 66 4 3 3 2 2 7" xfId="36736"/>
    <cellStyle name="Normal 66 4 3 3 2 2 8" xfId="46247"/>
    <cellStyle name="Normal 66 4 3 3 2 3" xfId="4435"/>
    <cellStyle name="Normal 66 4 3 3 2 3 2" xfId="13952"/>
    <cellStyle name="Normal 66 4 3 3 2 3 3" xfId="22105"/>
    <cellStyle name="Normal 66 4 3 3 2 3 4" xfId="30258"/>
    <cellStyle name="Normal 66 4 3 3 2 3 5" xfId="38490"/>
    <cellStyle name="Normal 66 4 3 3 2 3 6" xfId="48001"/>
    <cellStyle name="Normal 66 4 3 3 2 4" xfId="6995"/>
    <cellStyle name="Normal 66 4 3 3 2 4 2" xfId="16512"/>
    <cellStyle name="Normal 66 4 3 3 2 4 3" xfId="24665"/>
    <cellStyle name="Normal 66 4 3 3 2 4 4" xfId="32818"/>
    <cellStyle name="Normal 66 4 3 3 2 4 5" xfId="41050"/>
    <cellStyle name="Normal 66 4 3 3 2 4 6" xfId="50561"/>
    <cellStyle name="Normal 66 4 3 3 2 5" xfId="10912"/>
    <cellStyle name="Normal 66 4 3 3 2 6" xfId="19071"/>
    <cellStyle name="Normal 66 4 3 3 2 7" xfId="27224"/>
    <cellStyle name="Normal 66 4 3 3 2 8" xfId="35456"/>
    <cellStyle name="Normal 66 4 3 3 2 9" xfId="44967"/>
    <cellStyle name="Normal 66 4 3 3 3" xfId="2035"/>
    <cellStyle name="Normal 66 4 3 3 3 2" xfId="5075"/>
    <cellStyle name="Normal 66 4 3 3 3 2 2" xfId="14592"/>
    <cellStyle name="Normal 66 4 3 3 3 2 3" xfId="22745"/>
    <cellStyle name="Normal 66 4 3 3 3 2 4" xfId="30898"/>
    <cellStyle name="Normal 66 4 3 3 3 2 5" xfId="39130"/>
    <cellStyle name="Normal 66 4 3 3 3 2 6" xfId="48641"/>
    <cellStyle name="Normal 66 4 3 3 3 3" xfId="7635"/>
    <cellStyle name="Normal 66 4 3 3 3 3 2" xfId="17152"/>
    <cellStyle name="Normal 66 4 3 3 3 3 3" xfId="25305"/>
    <cellStyle name="Normal 66 4 3 3 3 3 4" xfId="33458"/>
    <cellStyle name="Normal 66 4 3 3 3 3 5" xfId="41690"/>
    <cellStyle name="Normal 66 4 3 3 3 3 6" xfId="51201"/>
    <cellStyle name="Normal 66 4 3 3 3 4" xfId="11552"/>
    <cellStyle name="Normal 66 4 3 3 3 5" xfId="19711"/>
    <cellStyle name="Normal 66 4 3 3 3 6" xfId="27864"/>
    <cellStyle name="Normal 66 4 3 3 3 7" xfId="36096"/>
    <cellStyle name="Normal 66 4 3 3 3 8" xfId="45607"/>
    <cellStyle name="Normal 66 4 3 3 4" xfId="3792"/>
    <cellStyle name="Normal 66 4 3 3 4 2" xfId="13309"/>
    <cellStyle name="Normal 66 4 3 3 4 3" xfId="21465"/>
    <cellStyle name="Normal 66 4 3 3 4 4" xfId="29618"/>
    <cellStyle name="Normal 66 4 3 3 4 5" xfId="37850"/>
    <cellStyle name="Normal 66 4 3 3 4 6" xfId="47361"/>
    <cellStyle name="Normal 66 4 3 3 5" xfId="6355"/>
    <cellStyle name="Normal 66 4 3 3 5 2" xfId="15872"/>
    <cellStyle name="Normal 66 4 3 3 5 3" xfId="24025"/>
    <cellStyle name="Normal 66 4 3 3 5 4" xfId="32178"/>
    <cellStyle name="Normal 66 4 3 3 5 5" xfId="40410"/>
    <cellStyle name="Normal 66 4 3 3 5 6" xfId="49921"/>
    <cellStyle name="Normal 66 4 3 3 6" xfId="10272"/>
    <cellStyle name="Normal 66 4 3 3 7" xfId="18431"/>
    <cellStyle name="Normal 66 4 3 3 8" xfId="26584"/>
    <cellStyle name="Normal 66 4 3 3 9" xfId="34816"/>
    <cellStyle name="Normal 66 4 3 4" xfId="1072"/>
    <cellStyle name="Normal 66 4 3 4 2" xfId="2355"/>
    <cellStyle name="Normal 66 4 3 4 2 2" xfId="5395"/>
    <cellStyle name="Normal 66 4 3 4 2 2 2" xfId="14912"/>
    <cellStyle name="Normal 66 4 3 4 2 2 3" xfId="23065"/>
    <cellStyle name="Normal 66 4 3 4 2 2 4" xfId="31218"/>
    <cellStyle name="Normal 66 4 3 4 2 2 5" xfId="39450"/>
    <cellStyle name="Normal 66 4 3 4 2 2 6" xfId="48961"/>
    <cellStyle name="Normal 66 4 3 4 2 3" xfId="7955"/>
    <cellStyle name="Normal 66 4 3 4 2 3 2" xfId="17472"/>
    <cellStyle name="Normal 66 4 3 4 2 3 3" xfId="25625"/>
    <cellStyle name="Normal 66 4 3 4 2 3 4" xfId="33778"/>
    <cellStyle name="Normal 66 4 3 4 2 3 5" xfId="42010"/>
    <cellStyle name="Normal 66 4 3 4 2 3 6" xfId="51521"/>
    <cellStyle name="Normal 66 4 3 4 2 4" xfId="11872"/>
    <cellStyle name="Normal 66 4 3 4 2 5" xfId="20031"/>
    <cellStyle name="Normal 66 4 3 4 2 6" xfId="28184"/>
    <cellStyle name="Normal 66 4 3 4 2 7" xfId="36416"/>
    <cellStyle name="Normal 66 4 3 4 2 8" xfId="45927"/>
    <cellStyle name="Normal 66 4 3 4 3" xfId="4115"/>
    <cellStyle name="Normal 66 4 3 4 3 2" xfId="13632"/>
    <cellStyle name="Normal 66 4 3 4 3 3" xfId="21785"/>
    <cellStyle name="Normal 66 4 3 4 3 4" xfId="29938"/>
    <cellStyle name="Normal 66 4 3 4 3 5" xfId="38170"/>
    <cellStyle name="Normal 66 4 3 4 3 6" xfId="47681"/>
    <cellStyle name="Normal 66 4 3 4 4" xfId="6675"/>
    <cellStyle name="Normal 66 4 3 4 4 2" xfId="16192"/>
    <cellStyle name="Normal 66 4 3 4 4 3" xfId="24345"/>
    <cellStyle name="Normal 66 4 3 4 4 4" xfId="32498"/>
    <cellStyle name="Normal 66 4 3 4 4 5" xfId="40730"/>
    <cellStyle name="Normal 66 4 3 4 4 6" xfId="50241"/>
    <cellStyle name="Normal 66 4 3 4 5" xfId="10592"/>
    <cellStyle name="Normal 66 4 3 4 6" xfId="18751"/>
    <cellStyle name="Normal 66 4 3 4 7" xfId="26904"/>
    <cellStyle name="Normal 66 4 3 4 8" xfId="35136"/>
    <cellStyle name="Normal 66 4 3 4 9" xfId="44647"/>
    <cellStyle name="Normal 66 4 3 5" xfId="1715"/>
    <cellStyle name="Normal 66 4 3 5 2" xfId="4755"/>
    <cellStyle name="Normal 66 4 3 5 2 2" xfId="14272"/>
    <cellStyle name="Normal 66 4 3 5 2 3" xfId="22425"/>
    <cellStyle name="Normal 66 4 3 5 2 4" xfId="30578"/>
    <cellStyle name="Normal 66 4 3 5 2 5" xfId="38810"/>
    <cellStyle name="Normal 66 4 3 5 2 6" xfId="48321"/>
    <cellStyle name="Normal 66 4 3 5 3" xfId="7315"/>
    <cellStyle name="Normal 66 4 3 5 3 2" xfId="16832"/>
    <cellStyle name="Normal 66 4 3 5 3 3" xfId="24985"/>
    <cellStyle name="Normal 66 4 3 5 3 4" xfId="33138"/>
    <cellStyle name="Normal 66 4 3 5 3 5" xfId="41370"/>
    <cellStyle name="Normal 66 4 3 5 3 6" xfId="50881"/>
    <cellStyle name="Normal 66 4 3 5 4" xfId="11232"/>
    <cellStyle name="Normal 66 4 3 5 5" xfId="19391"/>
    <cellStyle name="Normal 66 4 3 5 6" xfId="27544"/>
    <cellStyle name="Normal 66 4 3 5 7" xfId="35776"/>
    <cellStyle name="Normal 66 4 3 5 8" xfId="45287"/>
    <cellStyle name="Normal 66 4 3 6" xfId="3469"/>
    <cellStyle name="Normal 66 4 3 6 2" xfId="12986"/>
    <cellStyle name="Normal 66 4 3 6 3" xfId="21145"/>
    <cellStyle name="Normal 66 4 3 6 4" xfId="29298"/>
    <cellStyle name="Normal 66 4 3 6 5" xfId="37530"/>
    <cellStyle name="Normal 66 4 3 6 6" xfId="47041"/>
    <cellStyle name="Normal 66 4 3 7" xfId="6035"/>
    <cellStyle name="Normal 66 4 3 7 2" xfId="15552"/>
    <cellStyle name="Normal 66 4 3 7 3" xfId="23705"/>
    <cellStyle name="Normal 66 4 3 7 4" xfId="31858"/>
    <cellStyle name="Normal 66 4 3 7 5" xfId="40090"/>
    <cellStyle name="Normal 66 4 3 7 6" xfId="49601"/>
    <cellStyle name="Normal 66 4 3 8" xfId="9952"/>
    <cellStyle name="Normal 66 4 3 9" xfId="18111"/>
    <cellStyle name="Normal 66 4 30" xfId="9621"/>
    <cellStyle name="Normal 66 4 30 2" xfId="43676"/>
    <cellStyle name="Normal 66 4 30 3" xfId="53187"/>
    <cellStyle name="Normal 66 4 31" xfId="9700"/>
    <cellStyle name="Normal 66 4 31 2" xfId="43755"/>
    <cellStyle name="Normal 66 4 31 3" xfId="53266"/>
    <cellStyle name="Normal 66 4 32" xfId="9779"/>
    <cellStyle name="Normal 66 4 32 2" xfId="43834"/>
    <cellStyle name="Normal 66 4 32 3" xfId="53345"/>
    <cellStyle name="Normal 66 4 33" xfId="9873"/>
    <cellStyle name="Normal 66 4 34" xfId="18032"/>
    <cellStyle name="Normal 66 4 35" xfId="26185"/>
    <cellStyle name="Normal 66 4 36" xfId="34338"/>
    <cellStyle name="Normal 66 4 37" xfId="34417"/>
    <cellStyle name="Normal 66 4 38" xfId="43928"/>
    <cellStyle name="Normal 66 4 39" xfId="53439"/>
    <cellStyle name="Normal 66 4 4" xfId="503"/>
    <cellStyle name="Normal 66 4 4 10" xfId="34576"/>
    <cellStyle name="Normal 66 4 4 11" xfId="44087"/>
    <cellStyle name="Normal 66 4 4 2" xfId="829"/>
    <cellStyle name="Normal 66 4 4 2 10" xfId="44407"/>
    <cellStyle name="Normal 66 4 4 2 2" xfId="1472"/>
    <cellStyle name="Normal 66 4 4 2 2 2" xfId="2755"/>
    <cellStyle name="Normal 66 4 4 2 2 2 2" xfId="5795"/>
    <cellStyle name="Normal 66 4 4 2 2 2 2 2" xfId="15312"/>
    <cellStyle name="Normal 66 4 4 2 2 2 2 3" xfId="23465"/>
    <cellStyle name="Normal 66 4 4 2 2 2 2 4" xfId="31618"/>
    <cellStyle name="Normal 66 4 4 2 2 2 2 5" xfId="39850"/>
    <cellStyle name="Normal 66 4 4 2 2 2 2 6" xfId="49361"/>
    <cellStyle name="Normal 66 4 4 2 2 2 3" xfId="8355"/>
    <cellStyle name="Normal 66 4 4 2 2 2 3 2" xfId="17872"/>
    <cellStyle name="Normal 66 4 4 2 2 2 3 3" xfId="26025"/>
    <cellStyle name="Normal 66 4 4 2 2 2 3 4" xfId="34178"/>
    <cellStyle name="Normal 66 4 4 2 2 2 3 5" xfId="42410"/>
    <cellStyle name="Normal 66 4 4 2 2 2 3 6" xfId="51921"/>
    <cellStyle name="Normal 66 4 4 2 2 2 4" xfId="12272"/>
    <cellStyle name="Normal 66 4 4 2 2 2 5" xfId="20431"/>
    <cellStyle name="Normal 66 4 4 2 2 2 6" xfId="28584"/>
    <cellStyle name="Normal 66 4 4 2 2 2 7" xfId="36816"/>
    <cellStyle name="Normal 66 4 4 2 2 2 8" xfId="46327"/>
    <cellStyle name="Normal 66 4 4 2 2 3" xfId="4515"/>
    <cellStyle name="Normal 66 4 4 2 2 3 2" xfId="14032"/>
    <cellStyle name="Normal 66 4 4 2 2 3 3" xfId="22185"/>
    <cellStyle name="Normal 66 4 4 2 2 3 4" xfId="30338"/>
    <cellStyle name="Normal 66 4 4 2 2 3 5" xfId="38570"/>
    <cellStyle name="Normal 66 4 4 2 2 3 6" xfId="48081"/>
    <cellStyle name="Normal 66 4 4 2 2 4" xfId="7075"/>
    <cellStyle name="Normal 66 4 4 2 2 4 2" xfId="16592"/>
    <cellStyle name="Normal 66 4 4 2 2 4 3" xfId="24745"/>
    <cellStyle name="Normal 66 4 4 2 2 4 4" xfId="32898"/>
    <cellStyle name="Normal 66 4 4 2 2 4 5" xfId="41130"/>
    <cellStyle name="Normal 66 4 4 2 2 4 6" xfId="50641"/>
    <cellStyle name="Normal 66 4 4 2 2 5" xfId="10992"/>
    <cellStyle name="Normal 66 4 4 2 2 6" xfId="19151"/>
    <cellStyle name="Normal 66 4 4 2 2 7" xfId="27304"/>
    <cellStyle name="Normal 66 4 4 2 2 8" xfId="35536"/>
    <cellStyle name="Normal 66 4 4 2 2 9" xfId="45047"/>
    <cellStyle name="Normal 66 4 4 2 3" xfId="2115"/>
    <cellStyle name="Normal 66 4 4 2 3 2" xfId="5155"/>
    <cellStyle name="Normal 66 4 4 2 3 2 2" xfId="14672"/>
    <cellStyle name="Normal 66 4 4 2 3 2 3" xfId="22825"/>
    <cellStyle name="Normal 66 4 4 2 3 2 4" xfId="30978"/>
    <cellStyle name="Normal 66 4 4 2 3 2 5" xfId="39210"/>
    <cellStyle name="Normal 66 4 4 2 3 2 6" xfId="48721"/>
    <cellStyle name="Normal 66 4 4 2 3 3" xfId="7715"/>
    <cellStyle name="Normal 66 4 4 2 3 3 2" xfId="17232"/>
    <cellStyle name="Normal 66 4 4 2 3 3 3" xfId="25385"/>
    <cellStyle name="Normal 66 4 4 2 3 3 4" xfId="33538"/>
    <cellStyle name="Normal 66 4 4 2 3 3 5" xfId="41770"/>
    <cellStyle name="Normal 66 4 4 2 3 3 6" xfId="51281"/>
    <cellStyle name="Normal 66 4 4 2 3 4" xfId="11632"/>
    <cellStyle name="Normal 66 4 4 2 3 5" xfId="19791"/>
    <cellStyle name="Normal 66 4 4 2 3 6" xfId="27944"/>
    <cellStyle name="Normal 66 4 4 2 3 7" xfId="36176"/>
    <cellStyle name="Normal 66 4 4 2 3 8" xfId="45687"/>
    <cellStyle name="Normal 66 4 4 2 4" xfId="3875"/>
    <cellStyle name="Normal 66 4 4 2 4 2" xfId="13392"/>
    <cellStyle name="Normal 66 4 4 2 4 3" xfId="21545"/>
    <cellStyle name="Normal 66 4 4 2 4 4" xfId="29698"/>
    <cellStyle name="Normal 66 4 4 2 4 5" xfId="37930"/>
    <cellStyle name="Normal 66 4 4 2 4 6" xfId="47441"/>
    <cellStyle name="Normal 66 4 4 2 5" xfId="6435"/>
    <cellStyle name="Normal 66 4 4 2 5 2" xfId="15952"/>
    <cellStyle name="Normal 66 4 4 2 5 3" xfId="24105"/>
    <cellStyle name="Normal 66 4 4 2 5 4" xfId="32258"/>
    <cellStyle name="Normal 66 4 4 2 5 5" xfId="40490"/>
    <cellStyle name="Normal 66 4 4 2 5 6" xfId="50001"/>
    <cellStyle name="Normal 66 4 4 2 6" xfId="10352"/>
    <cellStyle name="Normal 66 4 4 2 7" xfId="18511"/>
    <cellStyle name="Normal 66 4 4 2 8" xfId="26664"/>
    <cellStyle name="Normal 66 4 4 2 9" xfId="34896"/>
    <cellStyle name="Normal 66 4 4 3" xfId="1152"/>
    <cellStyle name="Normal 66 4 4 3 2" xfId="2435"/>
    <cellStyle name="Normal 66 4 4 3 2 2" xfId="5475"/>
    <cellStyle name="Normal 66 4 4 3 2 2 2" xfId="14992"/>
    <cellStyle name="Normal 66 4 4 3 2 2 3" xfId="23145"/>
    <cellStyle name="Normal 66 4 4 3 2 2 4" xfId="31298"/>
    <cellStyle name="Normal 66 4 4 3 2 2 5" xfId="39530"/>
    <cellStyle name="Normal 66 4 4 3 2 2 6" xfId="49041"/>
    <cellStyle name="Normal 66 4 4 3 2 3" xfId="8035"/>
    <cellStyle name="Normal 66 4 4 3 2 3 2" xfId="17552"/>
    <cellStyle name="Normal 66 4 4 3 2 3 3" xfId="25705"/>
    <cellStyle name="Normal 66 4 4 3 2 3 4" xfId="33858"/>
    <cellStyle name="Normal 66 4 4 3 2 3 5" xfId="42090"/>
    <cellStyle name="Normal 66 4 4 3 2 3 6" xfId="51601"/>
    <cellStyle name="Normal 66 4 4 3 2 4" xfId="11952"/>
    <cellStyle name="Normal 66 4 4 3 2 5" xfId="20111"/>
    <cellStyle name="Normal 66 4 4 3 2 6" xfId="28264"/>
    <cellStyle name="Normal 66 4 4 3 2 7" xfId="36496"/>
    <cellStyle name="Normal 66 4 4 3 2 8" xfId="46007"/>
    <cellStyle name="Normal 66 4 4 3 3" xfId="4195"/>
    <cellStyle name="Normal 66 4 4 3 3 2" xfId="13712"/>
    <cellStyle name="Normal 66 4 4 3 3 3" xfId="21865"/>
    <cellStyle name="Normal 66 4 4 3 3 4" xfId="30018"/>
    <cellStyle name="Normal 66 4 4 3 3 5" xfId="38250"/>
    <cellStyle name="Normal 66 4 4 3 3 6" xfId="47761"/>
    <cellStyle name="Normal 66 4 4 3 4" xfId="6755"/>
    <cellStyle name="Normal 66 4 4 3 4 2" xfId="16272"/>
    <cellStyle name="Normal 66 4 4 3 4 3" xfId="24425"/>
    <cellStyle name="Normal 66 4 4 3 4 4" xfId="32578"/>
    <cellStyle name="Normal 66 4 4 3 4 5" xfId="40810"/>
    <cellStyle name="Normal 66 4 4 3 4 6" xfId="50321"/>
    <cellStyle name="Normal 66 4 4 3 5" xfId="10672"/>
    <cellStyle name="Normal 66 4 4 3 6" xfId="18831"/>
    <cellStyle name="Normal 66 4 4 3 7" xfId="26984"/>
    <cellStyle name="Normal 66 4 4 3 8" xfId="35216"/>
    <cellStyle name="Normal 66 4 4 3 9" xfId="44727"/>
    <cellStyle name="Normal 66 4 4 4" xfId="1795"/>
    <cellStyle name="Normal 66 4 4 4 2" xfId="4835"/>
    <cellStyle name="Normal 66 4 4 4 2 2" xfId="14352"/>
    <cellStyle name="Normal 66 4 4 4 2 3" xfId="22505"/>
    <cellStyle name="Normal 66 4 4 4 2 4" xfId="30658"/>
    <cellStyle name="Normal 66 4 4 4 2 5" xfId="38890"/>
    <cellStyle name="Normal 66 4 4 4 2 6" xfId="48401"/>
    <cellStyle name="Normal 66 4 4 4 3" xfId="7395"/>
    <cellStyle name="Normal 66 4 4 4 3 2" xfId="16912"/>
    <cellStyle name="Normal 66 4 4 4 3 3" xfId="25065"/>
    <cellStyle name="Normal 66 4 4 4 3 4" xfId="33218"/>
    <cellStyle name="Normal 66 4 4 4 3 5" xfId="41450"/>
    <cellStyle name="Normal 66 4 4 4 3 6" xfId="50961"/>
    <cellStyle name="Normal 66 4 4 4 4" xfId="11312"/>
    <cellStyle name="Normal 66 4 4 4 5" xfId="19471"/>
    <cellStyle name="Normal 66 4 4 4 6" xfId="27624"/>
    <cellStyle name="Normal 66 4 4 4 7" xfId="35856"/>
    <cellStyle name="Normal 66 4 4 4 8" xfId="45367"/>
    <cellStyle name="Normal 66 4 4 5" xfId="3552"/>
    <cellStyle name="Normal 66 4 4 5 2" xfId="13069"/>
    <cellStyle name="Normal 66 4 4 5 3" xfId="21225"/>
    <cellStyle name="Normal 66 4 4 5 4" xfId="29378"/>
    <cellStyle name="Normal 66 4 4 5 5" xfId="37610"/>
    <cellStyle name="Normal 66 4 4 5 6" xfId="47121"/>
    <cellStyle name="Normal 66 4 4 6" xfId="6115"/>
    <cellStyle name="Normal 66 4 4 6 2" xfId="15632"/>
    <cellStyle name="Normal 66 4 4 6 3" xfId="23785"/>
    <cellStyle name="Normal 66 4 4 6 4" xfId="31938"/>
    <cellStyle name="Normal 66 4 4 6 5" xfId="40170"/>
    <cellStyle name="Normal 66 4 4 6 6" xfId="49681"/>
    <cellStyle name="Normal 66 4 4 7" xfId="10032"/>
    <cellStyle name="Normal 66 4 4 8" xfId="18191"/>
    <cellStyle name="Normal 66 4 4 9" xfId="26344"/>
    <cellStyle name="Normal 66 4 40" xfId="53518"/>
    <cellStyle name="Normal 66 4 41" xfId="53597"/>
    <cellStyle name="Normal 66 4 42" xfId="53676"/>
    <cellStyle name="Normal 66 4 5" xfId="666"/>
    <cellStyle name="Normal 66 4 5 10" xfId="44247"/>
    <cellStyle name="Normal 66 4 5 2" xfId="1312"/>
    <cellStyle name="Normal 66 4 5 2 2" xfId="2595"/>
    <cellStyle name="Normal 66 4 5 2 2 2" xfId="5635"/>
    <cellStyle name="Normal 66 4 5 2 2 2 2" xfId="15152"/>
    <cellStyle name="Normal 66 4 5 2 2 2 3" xfId="23305"/>
    <cellStyle name="Normal 66 4 5 2 2 2 4" xfId="31458"/>
    <cellStyle name="Normal 66 4 5 2 2 2 5" xfId="39690"/>
    <cellStyle name="Normal 66 4 5 2 2 2 6" xfId="49201"/>
    <cellStyle name="Normal 66 4 5 2 2 3" xfId="8195"/>
    <cellStyle name="Normal 66 4 5 2 2 3 2" xfId="17712"/>
    <cellStyle name="Normal 66 4 5 2 2 3 3" xfId="25865"/>
    <cellStyle name="Normal 66 4 5 2 2 3 4" xfId="34018"/>
    <cellStyle name="Normal 66 4 5 2 2 3 5" xfId="42250"/>
    <cellStyle name="Normal 66 4 5 2 2 3 6" xfId="51761"/>
    <cellStyle name="Normal 66 4 5 2 2 4" xfId="12112"/>
    <cellStyle name="Normal 66 4 5 2 2 5" xfId="20271"/>
    <cellStyle name="Normal 66 4 5 2 2 6" xfId="28424"/>
    <cellStyle name="Normal 66 4 5 2 2 7" xfId="36656"/>
    <cellStyle name="Normal 66 4 5 2 2 8" xfId="46167"/>
    <cellStyle name="Normal 66 4 5 2 3" xfId="4355"/>
    <cellStyle name="Normal 66 4 5 2 3 2" xfId="13872"/>
    <cellStyle name="Normal 66 4 5 2 3 3" xfId="22025"/>
    <cellStyle name="Normal 66 4 5 2 3 4" xfId="30178"/>
    <cellStyle name="Normal 66 4 5 2 3 5" xfId="38410"/>
    <cellStyle name="Normal 66 4 5 2 3 6" xfId="47921"/>
    <cellStyle name="Normal 66 4 5 2 4" xfId="6915"/>
    <cellStyle name="Normal 66 4 5 2 4 2" xfId="16432"/>
    <cellStyle name="Normal 66 4 5 2 4 3" xfId="24585"/>
    <cellStyle name="Normal 66 4 5 2 4 4" xfId="32738"/>
    <cellStyle name="Normal 66 4 5 2 4 5" xfId="40970"/>
    <cellStyle name="Normal 66 4 5 2 4 6" xfId="50481"/>
    <cellStyle name="Normal 66 4 5 2 5" xfId="10832"/>
    <cellStyle name="Normal 66 4 5 2 6" xfId="18991"/>
    <cellStyle name="Normal 66 4 5 2 7" xfId="27144"/>
    <cellStyle name="Normal 66 4 5 2 8" xfId="35376"/>
    <cellStyle name="Normal 66 4 5 2 9" xfId="44887"/>
    <cellStyle name="Normal 66 4 5 3" xfId="1955"/>
    <cellStyle name="Normal 66 4 5 3 2" xfId="4995"/>
    <cellStyle name="Normal 66 4 5 3 2 2" xfId="14512"/>
    <cellStyle name="Normal 66 4 5 3 2 3" xfId="22665"/>
    <cellStyle name="Normal 66 4 5 3 2 4" xfId="30818"/>
    <cellStyle name="Normal 66 4 5 3 2 5" xfId="39050"/>
    <cellStyle name="Normal 66 4 5 3 2 6" xfId="48561"/>
    <cellStyle name="Normal 66 4 5 3 3" xfId="7555"/>
    <cellStyle name="Normal 66 4 5 3 3 2" xfId="17072"/>
    <cellStyle name="Normal 66 4 5 3 3 3" xfId="25225"/>
    <cellStyle name="Normal 66 4 5 3 3 4" xfId="33378"/>
    <cellStyle name="Normal 66 4 5 3 3 5" xfId="41610"/>
    <cellStyle name="Normal 66 4 5 3 3 6" xfId="51121"/>
    <cellStyle name="Normal 66 4 5 3 4" xfId="11472"/>
    <cellStyle name="Normal 66 4 5 3 5" xfId="19631"/>
    <cellStyle name="Normal 66 4 5 3 6" xfId="27784"/>
    <cellStyle name="Normal 66 4 5 3 7" xfId="36016"/>
    <cellStyle name="Normal 66 4 5 3 8" xfId="45527"/>
    <cellStyle name="Normal 66 4 5 4" xfId="3712"/>
    <cellStyle name="Normal 66 4 5 4 2" xfId="13229"/>
    <cellStyle name="Normal 66 4 5 4 3" xfId="21385"/>
    <cellStyle name="Normal 66 4 5 4 4" xfId="29538"/>
    <cellStyle name="Normal 66 4 5 4 5" xfId="37770"/>
    <cellStyle name="Normal 66 4 5 4 6" xfId="47281"/>
    <cellStyle name="Normal 66 4 5 5" xfId="6275"/>
    <cellStyle name="Normal 66 4 5 5 2" xfId="15792"/>
    <cellStyle name="Normal 66 4 5 5 3" xfId="23945"/>
    <cellStyle name="Normal 66 4 5 5 4" xfId="32098"/>
    <cellStyle name="Normal 66 4 5 5 5" xfId="40330"/>
    <cellStyle name="Normal 66 4 5 5 6" xfId="49841"/>
    <cellStyle name="Normal 66 4 5 6" xfId="10192"/>
    <cellStyle name="Normal 66 4 5 7" xfId="18351"/>
    <cellStyle name="Normal 66 4 5 8" xfId="26504"/>
    <cellStyle name="Normal 66 4 5 9" xfId="34736"/>
    <cellStyle name="Normal 66 4 6" xfId="992"/>
    <cellStyle name="Normal 66 4 6 2" xfId="2275"/>
    <cellStyle name="Normal 66 4 6 2 2" xfId="5315"/>
    <cellStyle name="Normal 66 4 6 2 2 2" xfId="14832"/>
    <cellStyle name="Normal 66 4 6 2 2 3" xfId="22985"/>
    <cellStyle name="Normal 66 4 6 2 2 4" xfId="31138"/>
    <cellStyle name="Normal 66 4 6 2 2 5" xfId="39370"/>
    <cellStyle name="Normal 66 4 6 2 2 6" xfId="48881"/>
    <cellStyle name="Normal 66 4 6 2 3" xfId="7875"/>
    <cellStyle name="Normal 66 4 6 2 3 2" xfId="17392"/>
    <cellStyle name="Normal 66 4 6 2 3 3" xfId="25545"/>
    <cellStyle name="Normal 66 4 6 2 3 4" xfId="33698"/>
    <cellStyle name="Normal 66 4 6 2 3 5" xfId="41930"/>
    <cellStyle name="Normal 66 4 6 2 3 6" xfId="51441"/>
    <cellStyle name="Normal 66 4 6 2 4" xfId="11792"/>
    <cellStyle name="Normal 66 4 6 2 5" xfId="19951"/>
    <cellStyle name="Normal 66 4 6 2 6" xfId="28104"/>
    <cellStyle name="Normal 66 4 6 2 7" xfId="36336"/>
    <cellStyle name="Normal 66 4 6 2 8" xfId="45847"/>
    <cellStyle name="Normal 66 4 6 3" xfId="4035"/>
    <cellStyle name="Normal 66 4 6 3 2" xfId="13552"/>
    <cellStyle name="Normal 66 4 6 3 3" xfId="21705"/>
    <cellStyle name="Normal 66 4 6 3 4" xfId="29858"/>
    <cellStyle name="Normal 66 4 6 3 5" xfId="38090"/>
    <cellStyle name="Normal 66 4 6 3 6" xfId="47601"/>
    <cellStyle name="Normal 66 4 6 4" xfId="6595"/>
    <cellStyle name="Normal 66 4 6 4 2" xfId="16112"/>
    <cellStyle name="Normal 66 4 6 4 3" xfId="24265"/>
    <cellStyle name="Normal 66 4 6 4 4" xfId="32418"/>
    <cellStyle name="Normal 66 4 6 4 5" xfId="40650"/>
    <cellStyle name="Normal 66 4 6 4 6" xfId="50161"/>
    <cellStyle name="Normal 66 4 6 5" xfId="10512"/>
    <cellStyle name="Normal 66 4 6 6" xfId="18671"/>
    <cellStyle name="Normal 66 4 6 7" xfId="26824"/>
    <cellStyle name="Normal 66 4 6 8" xfId="35056"/>
    <cellStyle name="Normal 66 4 6 9" xfId="44567"/>
    <cellStyle name="Normal 66 4 7" xfId="1635"/>
    <cellStyle name="Normal 66 4 7 2" xfId="4675"/>
    <cellStyle name="Normal 66 4 7 2 2" xfId="14192"/>
    <cellStyle name="Normal 66 4 7 2 3" xfId="22345"/>
    <cellStyle name="Normal 66 4 7 2 4" xfId="30498"/>
    <cellStyle name="Normal 66 4 7 2 5" xfId="38730"/>
    <cellStyle name="Normal 66 4 7 2 6" xfId="48241"/>
    <cellStyle name="Normal 66 4 7 3" xfId="7235"/>
    <cellStyle name="Normal 66 4 7 3 2" xfId="16752"/>
    <cellStyle name="Normal 66 4 7 3 3" xfId="24905"/>
    <cellStyle name="Normal 66 4 7 3 4" xfId="33058"/>
    <cellStyle name="Normal 66 4 7 3 5" xfId="41290"/>
    <cellStyle name="Normal 66 4 7 3 6" xfId="50801"/>
    <cellStyle name="Normal 66 4 7 4" xfId="11152"/>
    <cellStyle name="Normal 66 4 7 5" xfId="19311"/>
    <cellStyle name="Normal 66 4 7 6" xfId="27464"/>
    <cellStyle name="Normal 66 4 7 7" xfId="35696"/>
    <cellStyle name="Normal 66 4 7 8" xfId="45207"/>
    <cellStyle name="Normal 66 4 8" xfId="2915"/>
    <cellStyle name="Normal 66 4 8 2" xfId="12432"/>
    <cellStyle name="Normal 66 4 8 3" xfId="20591"/>
    <cellStyle name="Normal 66 4 8 4" xfId="28744"/>
    <cellStyle name="Normal 66 4 8 5" xfId="36976"/>
    <cellStyle name="Normal 66 4 8 6" xfId="46487"/>
    <cellStyle name="Normal 66 4 9" xfId="2994"/>
    <cellStyle name="Normal 66 4 9 2" xfId="12511"/>
    <cellStyle name="Normal 66 4 9 3" xfId="20670"/>
    <cellStyle name="Normal 66 4 9 4" xfId="28823"/>
    <cellStyle name="Normal 66 4 9 5" xfId="37055"/>
    <cellStyle name="Normal 66 4 9 6" xfId="46566"/>
    <cellStyle name="Normal 66 5" xfId="232"/>
    <cellStyle name="Normal 66 6" xfId="379"/>
    <cellStyle name="Normal 66_Chicken" xfId="233"/>
    <cellStyle name="Normal 67" xfId="234"/>
    <cellStyle name="Normal 67 2" xfId="235"/>
    <cellStyle name="Normal 67 3" xfId="236"/>
    <cellStyle name="Normal 67 3 2" xfId="237"/>
    <cellStyle name="Normal 67 3 2 10" xfId="3074"/>
    <cellStyle name="Normal 67 3 2 10 2" xfId="12591"/>
    <cellStyle name="Normal 67 3 2 10 3" xfId="20750"/>
    <cellStyle name="Normal 67 3 2 10 4" xfId="28903"/>
    <cellStyle name="Normal 67 3 2 10 5" xfId="37135"/>
    <cellStyle name="Normal 67 3 2 10 6" xfId="46646"/>
    <cellStyle name="Normal 67 3 2 11" xfId="3153"/>
    <cellStyle name="Normal 67 3 2 11 2" xfId="12670"/>
    <cellStyle name="Normal 67 3 2 11 3" xfId="20829"/>
    <cellStyle name="Normal 67 3 2 11 4" xfId="28982"/>
    <cellStyle name="Normal 67 3 2 11 5" xfId="37214"/>
    <cellStyle name="Normal 67 3 2 11 6" xfId="46725"/>
    <cellStyle name="Normal 67 3 2 12" xfId="3232"/>
    <cellStyle name="Normal 67 3 2 12 2" xfId="12749"/>
    <cellStyle name="Normal 67 3 2 12 3" xfId="20908"/>
    <cellStyle name="Normal 67 3 2 12 4" xfId="29061"/>
    <cellStyle name="Normal 67 3 2 12 5" xfId="37293"/>
    <cellStyle name="Normal 67 3 2 12 6" xfId="46804"/>
    <cellStyle name="Normal 67 3 2 13" xfId="3311"/>
    <cellStyle name="Normal 67 3 2 13 2" xfId="12828"/>
    <cellStyle name="Normal 67 3 2 13 3" xfId="20987"/>
    <cellStyle name="Normal 67 3 2 13 4" xfId="29140"/>
    <cellStyle name="Normal 67 3 2 13 5" xfId="37372"/>
    <cellStyle name="Normal 67 3 2 13 6" xfId="46883"/>
    <cellStyle name="Normal 67 3 2 14" xfId="3390"/>
    <cellStyle name="Normal 67 3 2 14 2" xfId="12907"/>
    <cellStyle name="Normal 67 3 2 14 3" xfId="21066"/>
    <cellStyle name="Normal 67 3 2 14 4" xfId="29219"/>
    <cellStyle name="Normal 67 3 2 14 5" xfId="37451"/>
    <cellStyle name="Normal 67 3 2 14 6" xfId="46962"/>
    <cellStyle name="Normal 67 3 2 15" xfId="5956"/>
    <cellStyle name="Normal 67 3 2 15 2" xfId="15473"/>
    <cellStyle name="Normal 67 3 2 15 3" xfId="23626"/>
    <cellStyle name="Normal 67 3 2 15 4" xfId="31779"/>
    <cellStyle name="Normal 67 3 2 15 5" xfId="40011"/>
    <cellStyle name="Normal 67 3 2 15 6" xfId="49522"/>
    <cellStyle name="Normal 67 3 2 16" xfId="8516"/>
    <cellStyle name="Normal 67 3 2 16 2" xfId="42571"/>
    <cellStyle name="Normal 67 3 2 16 3" xfId="52082"/>
    <cellStyle name="Normal 67 3 2 17" xfId="8595"/>
    <cellStyle name="Normal 67 3 2 17 2" xfId="42650"/>
    <cellStyle name="Normal 67 3 2 17 3" xfId="52161"/>
    <cellStyle name="Normal 67 3 2 18" xfId="8674"/>
    <cellStyle name="Normal 67 3 2 18 2" xfId="42729"/>
    <cellStyle name="Normal 67 3 2 18 3" xfId="52240"/>
    <cellStyle name="Normal 67 3 2 19" xfId="8753"/>
    <cellStyle name="Normal 67 3 2 19 2" xfId="42808"/>
    <cellStyle name="Normal 67 3 2 19 3" xfId="52319"/>
    <cellStyle name="Normal 67 3 2 2" xfId="385"/>
    <cellStyle name="Normal 67 3 2 2 10" xfId="3200"/>
    <cellStyle name="Normal 67 3 2 2 10 2" xfId="12717"/>
    <cellStyle name="Normal 67 3 2 2 10 3" xfId="20876"/>
    <cellStyle name="Normal 67 3 2 2 10 4" xfId="29029"/>
    <cellStyle name="Normal 67 3 2 2 10 5" xfId="37261"/>
    <cellStyle name="Normal 67 3 2 2 10 6" xfId="46772"/>
    <cellStyle name="Normal 67 3 2 2 11" xfId="3279"/>
    <cellStyle name="Normal 67 3 2 2 11 2" xfId="12796"/>
    <cellStyle name="Normal 67 3 2 2 11 3" xfId="20955"/>
    <cellStyle name="Normal 67 3 2 2 11 4" xfId="29108"/>
    <cellStyle name="Normal 67 3 2 2 11 5" xfId="37340"/>
    <cellStyle name="Normal 67 3 2 2 11 6" xfId="46851"/>
    <cellStyle name="Normal 67 3 2 2 12" xfId="3358"/>
    <cellStyle name="Normal 67 3 2 2 12 2" xfId="12875"/>
    <cellStyle name="Normal 67 3 2 2 12 3" xfId="21034"/>
    <cellStyle name="Normal 67 3 2 2 12 4" xfId="29187"/>
    <cellStyle name="Normal 67 3 2 2 12 5" xfId="37419"/>
    <cellStyle name="Normal 67 3 2 2 12 6" xfId="46930"/>
    <cellStyle name="Normal 67 3 2 2 13" xfId="3438"/>
    <cellStyle name="Normal 67 3 2 2 13 2" xfId="12955"/>
    <cellStyle name="Normal 67 3 2 2 13 3" xfId="21114"/>
    <cellStyle name="Normal 67 3 2 2 13 4" xfId="29267"/>
    <cellStyle name="Normal 67 3 2 2 13 5" xfId="37499"/>
    <cellStyle name="Normal 67 3 2 2 13 6" xfId="47010"/>
    <cellStyle name="Normal 67 3 2 2 14" xfId="6004"/>
    <cellStyle name="Normal 67 3 2 2 14 2" xfId="15521"/>
    <cellStyle name="Normal 67 3 2 2 14 3" xfId="23674"/>
    <cellStyle name="Normal 67 3 2 2 14 4" xfId="31827"/>
    <cellStyle name="Normal 67 3 2 2 14 5" xfId="40059"/>
    <cellStyle name="Normal 67 3 2 2 14 6" xfId="49570"/>
    <cellStyle name="Normal 67 3 2 2 15" xfId="8563"/>
    <cellStyle name="Normal 67 3 2 2 15 2" xfId="42618"/>
    <cellStyle name="Normal 67 3 2 2 15 3" xfId="52129"/>
    <cellStyle name="Normal 67 3 2 2 16" xfId="8642"/>
    <cellStyle name="Normal 67 3 2 2 16 2" xfId="42697"/>
    <cellStyle name="Normal 67 3 2 2 16 3" xfId="52208"/>
    <cellStyle name="Normal 67 3 2 2 17" xfId="8721"/>
    <cellStyle name="Normal 67 3 2 2 17 2" xfId="42776"/>
    <cellStyle name="Normal 67 3 2 2 17 3" xfId="52287"/>
    <cellStyle name="Normal 67 3 2 2 18" xfId="8800"/>
    <cellStyle name="Normal 67 3 2 2 18 2" xfId="42855"/>
    <cellStyle name="Normal 67 3 2 2 18 3" xfId="52366"/>
    <cellStyle name="Normal 67 3 2 2 19" xfId="8879"/>
    <cellStyle name="Normal 67 3 2 2 19 2" xfId="42934"/>
    <cellStyle name="Normal 67 3 2 2 19 3" xfId="52445"/>
    <cellStyle name="Normal 67 3 2 2 2" xfId="471"/>
    <cellStyle name="Normal 67 3 2 2 2 10" xfId="26313"/>
    <cellStyle name="Normal 67 3 2 2 2 11" xfId="34545"/>
    <cellStyle name="Normal 67 3 2 2 2 12" xfId="44056"/>
    <cellStyle name="Normal 67 3 2 2 2 2" xfId="632"/>
    <cellStyle name="Normal 67 3 2 2 2 2 10" xfId="34705"/>
    <cellStyle name="Normal 67 3 2 2 2 2 11" xfId="44216"/>
    <cellStyle name="Normal 67 3 2 2 2 2 2" xfId="958"/>
    <cellStyle name="Normal 67 3 2 2 2 2 2 10" xfId="44536"/>
    <cellStyle name="Normal 67 3 2 2 2 2 2 2" xfId="1601"/>
    <cellStyle name="Normal 67 3 2 2 2 2 2 2 2" xfId="2884"/>
    <cellStyle name="Normal 67 3 2 2 2 2 2 2 2 2" xfId="5924"/>
    <cellStyle name="Normal 67 3 2 2 2 2 2 2 2 2 2" xfId="15441"/>
    <cellStyle name="Normal 67 3 2 2 2 2 2 2 2 2 3" xfId="23594"/>
    <cellStyle name="Normal 67 3 2 2 2 2 2 2 2 2 4" xfId="31747"/>
    <cellStyle name="Normal 67 3 2 2 2 2 2 2 2 2 5" xfId="39979"/>
    <cellStyle name="Normal 67 3 2 2 2 2 2 2 2 2 6" xfId="49490"/>
    <cellStyle name="Normal 67 3 2 2 2 2 2 2 2 3" xfId="8484"/>
    <cellStyle name="Normal 67 3 2 2 2 2 2 2 2 3 2" xfId="18001"/>
    <cellStyle name="Normal 67 3 2 2 2 2 2 2 2 3 3" xfId="26154"/>
    <cellStyle name="Normal 67 3 2 2 2 2 2 2 2 3 4" xfId="34307"/>
    <cellStyle name="Normal 67 3 2 2 2 2 2 2 2 3 5" xfId="42539"/>
    <cellStyle name="Normal 67 3 2 2 2 2 2 2 2 3 6" xfId="52050"/>
    <cellStyle name="Normal 67 3 2 2 2 2 2 2 2 4" xfId="12401"/>
    <cellStyle name="Normal 67 3 2 2 2 2 2 2 2 5" xfId="20560"/>
    <cellStyle name="Normal 67 3 2 2 2 2 2 2 2 6" xfId="28713"/>
    <cellStyle name="Normal 67 3 2 2 2 2 2 2 2 7" xfId="36945"/>
    <cellStyle name="Normal 67 3 2 2 2 2 2 2 2 8" xfId="46456"/>
    <cellStyle name="Normal 67 3 2 2 2 2 2 2 3" xfId="4644"/>
    <cellStyle name="Normal 67 3 2 2 2 2 2 2 3 2" xfId="14161"/>
    <cellStyle name="Normal 67 3 2 2 2 2 2 2 3 3" xfId="22314"/>
    <cellStyle name="Normal 67 3 2 2 2 2 2 2 3 4" xfId="30467"/>
    <cellStyle name="Normal 67 3 2 2 2 2 2 2 3 5" xfId="38699"/>
    <cellStyle name="Normal 67 3 2 2 2 2 2 2 3 6" xfId="48210"/>
    <cellStyle name="Normal 67 3 2 2 2 2 2 2 4" xfId="7204"/>
    <cellStyle name="Normal 67 3 2 2 2 2 2 2 4 2" xfId="16721"/>
    <cellStyle name="Normal 67 3 2 2 2 2 2 2 4 3" xfId="24874"/>
    <cellStyle name="Normal 67 3 2 2 2 2 2 2 4 4" xfId="33027"/>
    <cellStyle name="Normal 67 3 2 2 2 2 2 2 4 5" xfId="41259"/>
    <cellStyle name="Normal 67 3 2 2 2 2 2 2 4 6" xfId="50770"/>
    <cellStyle name="Normal 67 3 2 2 2 2 2 2 5" xfId="11121"/>
    <cellStyle name="Normal 67 3 2 2 2 2 2 2 6" xfId="19280"/>
    <cellStyle name="Normal 67 3 2 2 2 2 2 2 7" xfId="27433"/>
    <cellStyle name="Normal 67 3 2 2 2 2 2 2 8" xfId="35665"/>
    <cellStyle name="Normal 67 3 2 2 2 2 2 2 9" xfId="45176"/>
    <cellStyle name="Normal 67 3 2 2 2 2 2 3" xfId="2244"/>
    <cellStyle name="Normal 67 3 2 2 2 2 2 3 2" xfId="5284"/>
    <cellStyle name="Normal 67 3 2 2 2 2 2 3 2 2" xfId="14801"/>
    <cellStyle name="Normal 67 3 2 2 2 2 2 3 2 3" xfId="22954"/>
    <cellStyle name="Normal 67 3 2 2 2 2 2 3 2 4" xfId="31107"/>
    <cellStyle name="Normal 67 3 2 2 2 2 2 3 2 5" xfId="39339"/>
    <cellStyle name="Normal 67 3 2 2 2 2 2 3 2 6" xfId="48850"/>
    <cellStyle name="Normal 67 3 2 2 2 2 2 3 3" xfId="7844"/>
    <cellStyle name="Normal 67 3 2 2 2 2 2 3 3 2" xfId="17361"/>
    <cellStyle name="Normal 67 3 2 2 2 2 2 3 3 3" xfId="25514"/>
    <cellStyle name="Normal 67 3 2 2 2 2 2 3 3 4" xfId="33667"/>
    <cellStyle name="Normal 67 3 2 2 2 2 2 3 3 5" xfId="41899"/>
    <cellStyle name="Normal 67 3 2 2 2 2 2 3 3 6" xfId="51410"/>
    <cellStyle name="Normal 67 3 2 2 2 2 2 3 4" xfId="11761"/>
    <cellStyle name="Normal 67 3 2 2 2 2 2 3 5" xfId="19920"/>
    <cellStyle name="Normal 67 3 2 2 2 2 2 3 6" xfId="28073"/>
    <cellStyle name="Normal 67 3 2 2 2 2 2 3 7" xfId="36305"/>
    <cellStyle name="Normal 67 3 2 2 2 2 2 3 8" xfId="45816"/>
    <cellStyle name="Normal 67 3 2 2 2 2 2 4" xfId="4004"/>
    <cellStyle name="Normal 67 3 2 2 2 2 2 4 2" xfId="13521"/>
    <cellStyle name="Normal 67 3 2 2 2 2 2 4 3" xfId="21674"/>
    <cellStyle name="Normal 67 3 2 2 2 2 2 4 4" xfId="29827"/>
    <cellStyle name="Normal 67 3 2 2 2 2 2 4 5" xfId="38059"/>
    <cellStyle name="Normal 67 3 2 2 2 2 2 4 6" xfId="47570"/>
    <cellStyle name="Normal 67 3 2 2 2 2 2 5" xfId="6564"/>
    <cellStyle name="Normal 67 3 2 2 2 2 2 5 2" xfId="16081"/>
    <cellStyle name="Normal 67 3 2 2 2 2 2 5 3" xfId="24234"/>
    <cellStyle name="Normal 67 3 2 2 2 2 2 5 4" xfId="32387"/>
    <cellStyle name="Normal 67 3 2 2 2 2 2 5 5" xfId="40619"/>
    <cellStyle name="Normal 67 3 2 2 2 2 2 5 6" xfId="50130"/>
    <cellStyle name="Normal 67 3 2 2 2 2 2 6" xfId="10481"/>
    <cellStyle name="Normal 67 3 2 2 2 2 2 7" xfId="18640"/>
    <cellStyle name="Normal 67 3 2 2 2 2 2 8" xfId="26793"/>
    <cellStyle name="Normal 67 3 2 2 2 2 2 9" xfId="35025"/>
    <cellStyle name="Normal 67 3 2 2 2 2 3" xfId="1281"/>
    <cellStyle name="Normal 67 3 2 2 2 2 3 2" xfId="2564"/>
    <cellStyle name="Normal 67 3 2 2 2 2 3 2 2" xfId="5604"/>
    <cellStyle name="Normal 67 3 2 2 2 2 3 2 2 2" xfId="15121"/>
    <cellStyle name="Normal 67 3 2 2 2 2 3 2 2 3" xfId="23274"/>
    <cellStyle name="Normal 67 3 2 2 2 2 3 2 2 4" xfId="31427"/>
    <cellStyle name="Normal 67 3 2 2 2 2 3 2 2 5" xfId="39659"/>
    <cellStyle name="Normal 67 3 2 2 2 2 3 2 2 6" xfId="49170"/>
    <cellStyle name="Normal 67 3 2 2 2 2 3 2 3" xfId="8164"/>
    <cellStyle name="Normal 67 3 2 2 2 2 3 2 3 2" xfId="17681"/>
    <cellStyle name="Normal 67 3 2 2 2 2 3 2 3 3" xfId="25834"/>
    <cellStyle name="Normal 67 3 2 2 2 2 3 2 3 4" xfId="33987"/>
    <cellStyle name="Normal 67 3 2 2 2 2 3 2 3 5" xfId="42219"/>
    <cellStyle name="Normal 67 3 2 2 2 2 3 2 3 6" xfId="51730"/>
    <cellStyle name="Normal 67 3 2 2 2 2 3 2 4" xfId="12081"/>
    <cellStyle name="Normal 67 3 2 2 2 2 3 2 5" xfId="20240"/>
    <cellStyle name="Normal 67 3 2 2 2 2 3 2 6" xfId="28393"/>
    <cellStyle name="Normal 67 3 2 2 2 2 3 2 7" xfId="36625"/>
    <cellStyle name="Normal 67 3 2 2 2 2 3 2 8" xfId="46136"/>
    <cellStyle name="Normal 67 3 2 2 2 2 3 3" xfId="4324"/>
    <cellStyle name="Normal 67 3 2 2 2 2 3 3 2" xfId="13841"/>
    <cellStyle name="Normal 67 3 2 2 2 2 3 3 3" xfId="21994"/>
    <cellStyle name="Normal 67 3 2 2 2 2 3 3 4" xfId="30147"/>
    <cellStyle name="Normal 67 3 2 2 2 2 3 3 5" xfId="38379"/>
    <cellStyle name="Normal 67 3 2 2 2 2 3 3 6" xfId="47890"/>
    <cellStyle name="Normal 67 3 2 2 2 2 3 4" xfId="6884"/>
    <cellStyle name="Normal 67 3 2 2 2 2 3 4 2" xfId="16401"/>
    <cellStyle name="Normal 67 3 2 2 2 2 3 4 3" xfId="24554"/>
    <cellStyle name="Normal 67 3 2 2 2 2 3 4 4" xfId="32707"/>
    <cellStyle name="Normal 67 3 2 2 2 2 3 4 5" xfId="40939"/>
    <cellStyle name="Normal 67 3 2 2 2 2 3 4 6" xfId="50450"/>
    <cellStyle name="Normal 67 3 2 2 2 2 3 5" xfId="10801"/>
    <cellStyle name="Normal 67 3 2 2 2 2 3 6" xfId="18960"/>
    <cellStyle name="Normal 67 3 2 2 2 2 3 7" xfId="27113"/>
    <cellStyle name="Normal 67 3 2 2 2 2 3 8" xfId="35345"/>
    <cellStyle name="Normal 67 3 2 2 2 2 3 9" xfId="44856"/>
    <cellStyle name="Normal 67 3 2 2 2 2 4" xfId="1924"/>
    <cellStyle name="Normal 67 3 2 2 2 2 4 2" xfId="4964"/>
    <cellStyle name="Normal 67 3 2 2 2 2 4 2 2" xfId="14481"/>
    <cellStyle name="Normal 67 3 2 2 2 2 4 2 3" xfId="22634"/>
    <cellStyle name="Normal 67 3 2 2 2 2 4 2 4" xfId="30787"/>
    <cellStyle name="Normal 67 3 2 2 2 2 4 2 5" xfId="39019"/>
    <cellStyle name="Normal 67 3 2 2 2 2 4 2 6" xfId="48530"/>
    <cellStyle name="Normal 67 3 2 2 2 2 4 3" xfId="7524"/>
    <cellStyle name="Normal 67 3 2 2 2 2 4 3 2" xfId="17041"/>
    <cellStyle name="Normal 67 3 2 2 2 2 4 3 3" xfId="25194"/>
    <cellStyle name="Normal 67 3 2 2 2 2 4 3 4" xfId="33347"/>
    <cellStyle name="Normal 67 3 2 2 2 2 4 3 5" xfId="41579"/>
    <cellStyle name="Normal 67 3 2 2 2 2 4 3 6" xfId="51090"/>
    <cellStyle name="Normal 67 3 2 2 2 2 4 4" xfId="11441"/>
    <cellStyle name="Normal 67 3 2 2 2 2 4 5" xfId="19600"/>
    <cellStyle name="Normal 67 3 2 2 2 2 4 6" xfId="27753"/>
    <cellStyle name="Normal 67 3 2 2 2 2 4 7" xfId="35985"/>
    <cellStyle name="Normal 67 3 2 2 2 2 4 8" xfId="45496"/>
    <cellStyle name="Normal 67 3 2 2 2 2 5" xfId="3681"/>
    <cellStyle name="Normal 67 3 2 2 2 2 5 2" xfId="13198"/>
    <cellStyle name="Normal 67 3 2 2 2 2 5 3" xfId="21354"/>
    <cellStyle name="Normal 67 3 2 2 2 2 5 4" xfId="29507"/>
    <cellStyle name="Normal 67 3 2 2 2 2 5 5" xfId="37739"/>
    <cellStyle name="Normal 67 3 2 2 2 2 5 6" xfId="47250"/>
    <cellStyle name="Normal 67 3 2 2 2 2 6" xfId="6244"/>
    <cellStyle name="Normal 67 3 2 2 2 2 6 2" xfId="15761"/>
    <cellStyle name="Normal 67 3 2 2 2 2 6 3" xfId="23914"/>
    <cellStyle name="Normal 67 3 2 2 2 2 6 4" xfId="32067"/>
    <cellStyle name="Normal 67 3 2 2 2 2 6 5" xfId="40299"/>
    <cellStyle name="Normal 67 3 2 2 2 2 6 6" xfId="49810"/>
    <cellStyle name="Normal 67 3 2 2 2 2 7" xfId="10161"/>
    <cellStyle name="Normal 67 3 2 2 2 2 8" xfId="18320"/>
    <cellStyle name="Normal 67 3 2 2 2 2 9" xfId="26473"/>
    <cellStyle name="Normal 67 3 2 2 2 3" xfId="795"/>
    <cellStyle name="Normal 67 3 2 2 2 3 10" xfId="44376"/>
    <cellStyle name="Normal 67 3 2 2 2 3 2" xfId="1441"/>
    <cellStyle name="Normal 67 3 2 2 2 3 2 2" xfId="2724"/>
    <cellStyle name="Normal 67 3 2 2 2 3 2 2 2" xfId="5764"/>
    <cellStyle name="Normal 67 3 2 2 2 3 2 2 2 2" xfId="15281"/>
    <cellStyle name="Normal 67 3 2 2 2 3 2 2 2 3" xfId="23434"/>
    <cellStyle name="Normal 67 3 2 2 2 3 2 2 2 4" xfId="31587"/>
    <cellStyle name="Normal 67 3 2 2 2 3 2 2 2 5" xfId="39819"/>
    <cellStyle name="Normal 67 3 2 2 2 3 2 2 2 6" xfId="49330"/>
    <cellStyle name="Normal 67 3 2 2 2 3 2 2 3" xfId="8324"/>
    <cellStyle name="Normal 67 3 2 2 2 3 2 2 3 2" xfId="17841"/>
    <cellStyle name="Normal 67 3 2 2 2 3 2 2 3 3" xfId="25994"/>
    <cellStyle name="Normal 67 3 2 2 2 3 2 2 3 4" xfId="34147"/>
    <cellStyle name="Normal 67 3 2 2 2 3 2 2 3 5" xfId="42379"/>
    <cellStyle name="Normal 67 3 2 2 2 3 2 2 3 6" xfId="51890"/>
    <cellStyle name="Normal 67 3 2 2 2 3 2 2 4" xfId="12241"/>
    <cellStyle name="Normal 67 3 2 2 2 3 2 2 5" xfId="20400"/>
    <cellStyle name="Normal 67 3 2 2 2 3 2 2 6" xfId="28553"/>
    <cellStyle name="Normal 67 3 2 2 2 3 2 2 7" xfId="36785"/>
    <cellStyle name="Normal 67 3 2 2 2 3 2 2 8" xfId="46296"/>
    <cellStyle name="Normal 67 3 2 2 2 3 2 3" xfId="4484"/>
    <cellStyle name="Normal 67 3 2 2 2 3 2 3 2" xfId="14001"/>
    <cellStyle name="Normal 67 3 2 2 2 3 2 3 3" xfId="22154"/>
    <cellStyle name="Normal 67 3 2 2 2 3 2 3 4" xfId="30307"/>
    <cellStyle name="Normal 67 3 2 2 2 3 2 3 5" xfId="38539"/>
    <cellStyle name="Normal 67 3 2 2 2 3 2 3 6" xfId="48050"/>
    <cellStyle name="Normal 67 3 2 2 2 3 2 4" xfId="7044"/>
    <cellStyle name="Normal 67 3 2 2 2 3 2 4 2" xfId="16561"/>
    <cellStyle name="Normal 67 3 2 2 2 3 2 4 3" xfId="24714"/>
    <cellStyle name="Normal 67 3 2 2 2 3 2 4 4" xfId="32867"/>
    <cellStyle name="Normal 67 3 2 2 2 3 2 4 5" xfId="41099"/>
    <cellStyle name="Normal 67 3 2 2 2 3 2 4 6" xfId="50610"/>
    <cellStyle name="Normal 67 3 2 2 2 3 2 5" xfId="10961"/>
    <cellStyle name="Normal 67 3 2 2 2 3 2 6" xfId="19120"/>
    <cellStyle name="Normal 67 3 2 2 2 3 2 7" xfId="27273"/>
    <cellStyle name="Normal 67 3 2 2 2 3 2 8" xfId="35505"/>
    <cellStyle name="Normal 67 3 2 2 2 3 2 9" xfId="45016"/>
    <cellStyle name="Normal 67 3 2 2 2 3 3" xfId="2084"/>
    <cellStyle name="Normal 67 3 2 2 2 3 3 2" xfId="5124"/>
    <cellStyle name="Normal 67 3 2 2 2 3 3 2 2" xfId="14641"/>
    <cellStyle name="Normal 67 3 2 2 2 3 3 2 3" xfId="22794"/>
    <cellStyle name="Normal 67 3 2 2 2 3 3 2 4" xfId="30947"/>
    <cellStyle name="Normal 67 3 2 2 2 3 3 2 5" xfId="39179"/>
    <cellStyle name="Normal 67 3 2 2 2 3 3 2 6" xfId="48690"/>
    <cellStyle name="Normal 67 3 2 2 2 3 3 3" xfId="7684"/>
    <cellStyle name="Normal 67 3 2 2 2 3 3 3 2" xfId="17201"/>
    <cellStyle name="Normal 67 3 2 2 2 3 3 3 3" xfId="25354"/>
    <cellStyle name="Normal 67 3 2 2 2 3 3 3 4" xfId="33507"/>
    <cellStyle name="Normal 67 3 2 2 2 3 3 3 5" xfId="41739"/>
    <cellStyle name="Normal 67 3 2 2 2 3 3 3 6" xfId="51250"/>
    <cellStyle name="Normal 67 3 2 2 2 3 3 4" xfId="11601"/>
    <cellStyle name="Normal 67 3 2 2 2 3 3 5" xfId="19760"/>
    <cellStyle name="Normal 67 3 2 2 2 3 3 6" xfId="27913"/>
    <cellStyle name="Normal 67 3 2 2 2 3 3 7" xfId="36145"/>
    <cellStyle name="Normal 67 3 2 2 2 3 3 8" xfId="45656"/>
    <cellStyle name="Normal 67 3 2 2 2 3 4" xfId="3841"/>
    <cellStyle name="Normal 67 3 2 2 2 3 4 2" xfId="13358"/>
    <cellStyle name="Normal 67 3 2 2 2 3 4 3" xfId="21514"/>
    <cellStyle name="Normal 67 3 2 2 2 3 4 4" xfId="29667"/>
    <cellStyle name="Normal 67 3 2 2 2 3 4 5" xfId="37899"/>
    <cellStyle name="Normal 67 3 2 2 2 3 4 6" xfId="47410"/>
    <cellStyle name="Normal 67 3 2 2 2 3 5" xfId="6404"/>
    <cellStyle name="Normal 67 3 2 2 2 3 5 2" xfId="15921"/>
    <cellStyle name="Normal 67 3 2 2 2 3 5 3" xfId="24074"/>
    <cellStyle name="Normal 67 3 2 2 2 3 5 4" xfId="32227"/>
    <cellStyle name="Normal 67 3 2 2 2 3 5 5" xfId="40459"/>
    <cellStyle name="Normal 67 3 2 2 2 3 5 6" xfId="49970"/>
    <cellStyle name="Normal 67 3 2 2 2 3 6" xfId="10321"/>
    <cellStyle name="Normal 67 3 2 2 2 3 7" xfId="18480"/>
    <cellStyle name="Normal 67 3 2 2 2 3 8" xfId="26633"/>
    <cellStyle name="Normal 67 3 2 2 2 3 9" xfId="34865"/>
    <cellStyle name="Normal 67 3 2 2 2 4" xfId="1121"/>
    <cellStyle name="Normal 67 3 2 2 2 4 2" xfId="2404"/>
    <cellStyle name="Normal 67 3 2 2 2 4 2 2" xfId="5444"/>
    <cellStyle name="Normal 67 3 2 2 2 4 2 2 2" xfId="14961"/>
    <cellStyle name="Normal 67 3 2 2 2 4 2 2 3" xfId="23114"/>
    <cellStyle name="Normal 67 3 2 2 2 4 2 2 4" xfId="31267"/>
    <cellStyle name="Normal 67 3 2 2 2 4 2 2 5" xfId="39499"/>
    <cellStyle name="Normal 67 3 2 2 2 4 2 2 6" xfId="49010"/>
    <cellStyle name="Normal 67 3 2 2 2 4 2 3" xfId="8004"/>
    <cellStyle name="Normal 67 3 2 2 2 4 2 3 2" xfId="17521"/>
    <cellStyle name="Normal 67 3 2 2 2 4 2 3 3" xfId="25674"/>
    <cellStyle name="Normal 67 3 2 2 2 4 2 3 4" xfId="33827"/>
    <cellStyle name="Normal 67 3 2 2 2 4 2 3 5" xfId="42059"/>
    <cellStyle name="Normal 67 3 2 2 2 4 2 3 6" xfId="51570"/>
    <cellStyle name="Normal 67 3 2 2 2 4 2 4" xfId="11921"/>
    <cellStyle name="Normal 67 3 2 2 2 4 2 5" xfId="20080"/>
    <cellStyle name="Normal 67 3 2 2 2 4 2 6" xfId="28233"/>
    <cellStyle name="Normal 67 3 2 2 2 4 2 7" xfId="36465"/>
    <cellStyle name="Normal 67 3 2 2 2 4 2 8" xfId="45976"/>
    <cellStyle name="Normal 67 3 2 2 2 4 3" xfId="4164"/>
    <cellStyle name="Normal 67 3 2 2 2 4 3 2" xfId="13681"/>
    <cellStyle name="Normal 67 3 2 2 2 4 3 3" xfId="21834"/>
    <cellStyle name="Normal 67 3 2 2 2 4 3 4" xfId="29987"/>
    <cellStyle name="Normal 67 3 2 2 2 4 3 5" xfId="38219"/>
    <cellStyle name="Normal 67 3 2 2 2 4 3 6" xfId="47730"/>
    <cellStyle name="Normal 67 3 2 2 2 4 4" xfId="6724"/>
    <cellStyle name="Normal 67 3 2 2 2 4 4 2" xfId="16241"/>
    <cellStyle name="Normal 67 3 2 2 2 4 4 3" xfId="24394"/>
    <cellStyle name="Normal 67 3 2 2 2 4 4 4" xfId="32547"/>
    <cellStyle name="Normal 67 3 2 2 2 4 4 5" xfId="40779"/>
    <cellStyle name="Normal 67 3 2 2 2 4 4 6" xfId="50290"/>
    <cellStyle name="Normal 67 3 2 2 2 4 5" xfId="10641"/>
    <cellStyle name="Normal 67 3 2 2 2 4 6" xfId="18800"/>
    <cellStyle name="Normal 67 3 2 2 2 4 7" xfId="26953"/>
    <cellStyle name="Normal 67 3 2 2 2 4 8" xfId="35185"/>
    <cellStyle name="Normal 67 3 2 2 2 4 9" xfId="44696"/>
    <cellStyle name="Normal 67 3 2 2 2 5" xfId="1764"/>
    <cellStyle name="Normal 67 3 2 2 2 5 2" xfId="4804"/>
    <cellStyle name="Normal 67 3 2 2 2 5 2 2" xfId="14321"/>
    <cellStyle name="Normal 67 3 2 2 2 5 2 3" xfId="22474"/>
    <cellStyle name="Normal 67 3 2 2 2 5 2 4" xfId="30627"/>
    <cellStyle name="Normal 67 3 2 2 2 5 2 5" xfId="38859"/>
    <cellStyle name="Normal 67 3 2 2 2 5 2 6" xfId="48370"/>
    <cellStyle name="Normal 67 3 2 2 2 5 3" xfId="7364"/>
    <cellStyle name="Normal 67 3 2 2 2 5 3 2" xfId="16881"/>
    <cellStyle name="Normal 67 3 2 2 2 5 3 3" xfId="25034"/>
    <cellStyle name="Normal 67 3 2 2 2 5 3 4" xfId="33187"/>
    <cellStyle name="Normal 67 3 2 2 2 5 3 5" xfId="41419"/>
    <cellStyle name="Normal 67 3 2 2 2 5 3 6" xfId="50930"/>
    <cellStyle name="Normal 67 3 2 2 2 5 4" xfId="11281"/>
    <cellStyle name="Normal 67 3 2 2 2 5 5" xfId="19440"/>
    <cellStyle name="Normal 67 3 2 2 2 5 6" xfId="27593"/>
    <cellStyle name="Normal 67 3 2 2 2 5 7" xfId="35825"/>
    <cellStyle name="Normal 67 3 2 2 2 5 8" xfId="45336"/>
    <cellStyle name="Normal 67 3 2 2 2 6" xfId="3518"/>
    <cellStyle name="Normal 67 3 2 2 2 6 2" xfId="13035"/>
    <cellStyle name="Normal 67 3 2 2 2 6 3" xfId="21194"/>
    <cellStyle name="Normal 67 3 2 2 2 6 4" xfId="29347"/>
    <cellStyle name="Normal 67 3 2 2 2 6 5" xfId="37579"/>
    <cellStyle name="Normal 67 3 2 2 2 6 6" xfId="47090"/>
    <cellStyle name="Normal 67 3 2 2 2 7" xfId="6084"/>
    <cellStyle name="Normal 67 3 2 2 2 7 2" xfId="15601"/>
    <cellStyle name="Normal 67 3 2 2 2 7 3" xfId="23754"/>
    <cellStyle name="Normal 67 3 2 2 2 7 4" xfId="31907"/>
    <cellStyle name="Normal 67 3 2 2 2 7 5" xfId="40139"/>
    <cellStyle name="Normal 67 3 2 2 2 7 6" xfId="49650"/>
    <cellStyle name="Normal 67 3 2 2 2 8" xfId="10001"/>
    <cellStyle name="Normal 67 3 2 2 2 9" xfId="18160"/>
    <cellStyle name="Normal 67 3 2 2 20" xfId="8958"/>
    <cellStyle name="Normal 67 3 2 2 20 2" xfId="43013"/>
    <cellStyle name="Normal 67 3 2 2 20 3" xfId="52524"/>
    <cellStyle name="Normal 67 3 2 2 21" xfId="9037"/>
    <cellStyle name="Normal 67 3 2 2 21 2" xfId="43092"/>
    <cellStyle name="Normal 67 3 2 2 21 3" xfId="52603"/>
    <cellStyle name="Normal 67 3 2 2 22" xfId="9116"/>
    <cellStyle name="Normal 67 3 2 2 22 2" xfId="43171"/>
    <cellStyle name="Normal 67 3 2 2 22 3" xfId="52682"/>
    <cellStyle name="Normal 67 3 2 2 23" xfId="9195"/>
    <cellStyle name="Normal 67 3 2 2 23 2" xfId="43250"/>
    <cellStyle name="Normal 67 3 2 2 23 3" xfId="52761"/>
    <cellStyle name="Normal 67 3 2 2 24" xfId="9274"/>
    <cellStyle name="Normal 67 3 2 2 24 2" xfId="43329"/>
    <cellStyle name="Normal 67 3 2 2 24 3" xfId="52840"/>
    <cellStyle name="Normal 67 3 2 2 25" xfId="9353"/>
    <cellStyle name="Normal 67 3 2 2 25 2" xfId="43408"/>
    <cellStyle name="Normal 67 3 2 2 25 3" xfId="52919"/>
    <cellStyle name="Normal 67 3 2 2 26" xfId="9432"/>
    <cellStyle name="Normal 67 3 2 2 26 2" xfId="43487"/>
    <cellStyle name="Normal 67 3 2 2 26 3" xfId="52998"/>
    <cellStyle name="Normal 67 3 2 2 27" xfId="9511"/>
    <cellStyle name="Normal 67 3 2 2 27 2" xfId="43566"/>
    <cellStyle name="Normal 67 3 2 2 27 3" xfId="53077"/>
    <cellStyle name="Normal 67 3 2 2 28" xfId="9590"/>
    <cellStyle name="Normal 67 3 2 2 28 2" xfId="43645"/>
    <cellStyle name="Normal 67 3 2 2 28 3" xfId="53156"/>
    <cellStyle name="Normal 67 3 2 2 29" xfId="9669"/>
    <cellStyle name="Normal 67 3 2 2 29 2" xfId="43724"/>
    <cellStyle name="Normal 67 3 2 2 29 3" xfId="53235"/>
    <cellStyle name="Normal 67 3 2 2 3" xfId="552"/>
    <cellStyle name="Normal 67 3 2 2 3 10" xfId="34625"/>
    <cellStyle name="Normal 67 3 2 2 3 11" xfId="44136"/>
    <cellStyle name="Normal 67 3 2 2 3 2" xfId="878"/>
    <cellStyle name="Normal 67 3 2 2 3 2 10" xfId="44456"/>
    <cellStyle name="Normal 67 3 2 2 3 2 2" xfId="1521"/>
    <cellStyle name="Normal 67 3 2 2 3 2 2 2" xfId="2804"/>
    <cellStyle name="Normal 67 3 2 2 3 2 2 2 2" xfId="5844"/>
    <cellStyle name="Normal 67 3 2 2 3 2 2 2 2 2" xfId="15361"/>
    <cellStyle name="Normal 67 3 2 2 3 2 2 2 2 3" xfId="23514"/>
    <cellStyle name="Normal 67 3 2 2 3 2 2 2 2 4" xfId="31667"/>
    <cellStyle name="Normal 67 3 2 2 3 2 2 2 2 5" xfId="39899"/>
    <cellStyle name="Normal 67 3 2 2 3 2 2 2 2 6" xfId="49410"/>
    <cellStyle name="Normal 67 3 2 2 3 2 2 2 3" xfId="8404"/>
    <cellStyle name="Normal 67 3 2 2 3 2 2 2 3 2" xfId="17921"/>
    <cellStyle name="Normal 67 3 2 2 3 2 2 2 3 3" xfId="26074"/>
    <cellStyle name="Normal 67 3 2 2 3 2 2 2 3 4" xfId="34227"/>
    <cellStyle name="Normal 67 3 2 2 3 2 2 2 3 5" xfId="42459"/>
    <cellStyle name="Normal 67 3 2 2 3 2 2 2 3 6" xfId="51970"/>
    <cellStyle name="Normal 67 3 2 2 3 2 2 2 4" xfId="12321"/>
    <cellStyle name="Normal 67 3 2 2 3 2 2 2 5" xfId="20480"/>
    <cellStyle name="Normal 67 3 2 2 3 2 2 2 6" xfId="28633"/>
    <cellStyle name="Normal 67 3 2 2 3 2 2 2 7" xfId="36865"/>
    <cellStyle name="Normal 67 3 2 2 3 2 2 2 8" xfId="46376"/>
    <cellStyle name="Normal 67 3 2 2 3 2 2 3" xfId="4564"/>
    <cellStyle name="Normal 67 3 2 2 3 2 2 3 2" xfId="14081"/>
    <cellStyle name="Normal 67 3 2 2 3 2 2 3 3" xfId="22234"/>
    <cellStyle name="Normal 67 3 2 2 3 2 2 3 4" xfId="30387"/>
    <cellStyle name="Normal 67 3 2 2 3 2 2 3 5" xfId="38619"/>
    <cellStyle name="Normal 67 3 2 2 3 2 2 3 6" xfId="48130"/>
    <cellStyle name="Normal 67 3 2 2 3 2 2 4" xfId="7124"/>
    <cellStyle name="Normal 67 3 2 2 3 2 2 4 2" xfId="16641"/>
    <cellStyle name="Normal 67 3 2 2 3 2 2 4 3" xfId="24794"/>
    <cellStyle name="Normal 67 3 2 2 3 2 2 4 4" xfId="32947"/>
    <cellStyle name="Normal 67 3 2 2 3 2 2 4 5" xfId="41179"/>
    <cellStyle name="Normal 67 3 2 2 3 2 2 4 6" xfId="50690"/>
    <cellStyle name="Normal 67 3 2 2 3 2 2 5" xfId="11041"/>
    <cellStyle name="Normal 67 3 2 2 3 2 2 6" xfId="19200"/>
    <cellStyle name="Normal 67 3 2 2 3 2 2 7" xfId="27353"/>
    <cellStyle name="Normal 67 3 2 2 3 2 2 8" xfId="35585"/>
    <cellStyle name="Normal 67 3 2 2 3 2 2 9" xfId="45096"/>
    <cellStyle name="Normal 67 3 2 2 3 2 3" xfId="2164"/>
    <cellStyle name="Normal 67 3 2 2 3 2 3 2" xfId="5204"/>
    <cellStyle name="Normal 67 3 2 2 3 2 3 2 2" xfId="14721"/>
    <cellStyle name="Normal 67 3 2 2 3 2 3 2 3" xfId="22874"/>
    <cellStyle name="Normal 67 3 2 2 3 2 3 2 4" xfId="31027"/>
    <cellStyle name="Normal 67 3 2 2 3 2 3 2 5" xfId="39259"/>
    <cellStyle name="Normal 67 3 2 2 3 2 3 2 6" xfId="48770"/>
    <cellStyle name="Normal 67 3 2 2 3 2 3 3" xfId="7764"/>
    <cellStyle name="Normal 67 3 2 2 3 2 3 3 2" xfId="17281"/>
    <cellStyle name="Normal 67 3 2 2 3 2 3 3 3" xfId="25434"/>
    <cellStyle name="Normal 67 3 2 2 3 2 3 3 4" xfId="33587"/>
    <cellStyle name="Normal 67 3 2 2 3 2 3 3 5" xfId="41819"/>
    <cellStyle name="Normal 67 3 2 2 3 2 3 3 6" xfId="51330"/>
    <cellStyle name="Normal 67 3 2 2 3 2 3 4" xfId="11681"/>
    <cellStyle name="Normal 67 3 2 2 3 2 3 5" xfId="19840"/>
    <cellStyle name="Normal 67 3 2 2 3 2 3 6" xfId="27993"/>
    <cellStyle name="Normal 67 3 2 2 3 2 3 7" xfId="36225"/>
    <cellStyle name="Normal 67 3 2 2 3 2 3 8" xfId="45736"/>
    <cellStyle name="Normal 67 3 2 2 3 2 4" xfId="3924"/>
    <cellStyle name="Normal 67 3 2 2 3 2 4 2" xfId="13441"/>
    <cellStyle name="Normal 67 3 2 2 3 2 4 3" xfId="21594"/>
    <cellStyle name="Normal 67 3 2 2 3 2 4 4" xfId="29747"/>
    <cellStyle name="Normal 67 3 2 2 3 2 4 5" xfId="37979"/>
    <cellStyle name="Normal 67 3 2 2 3 2 4 6" xfId="47490"/>
    <cellStyle name="Normal 67 3 2 2 3 2 5" xfId="6484"/>
    <cellStyle name="Normal 67 3 2 2 3 2 5 2" xfId="16001"/>
    <cellStyle name="Normal 67 3 2 2 3 2 5 3" xfId="24154"/>
    <cellStyle name="Normal 67 3 2 2 3 2 5 4" xfId="32307"/>
    <cellStyle name="Normal 67 3 2 2 3 2 5 5" xfId="40539"/>
    <cellStyle name="Normal 67 3 2 2 3 2 5 6" xfId="50050"/>
    <cellStyle name="Normal 67 3 2 2 3 2 6" xfId="10401"/>
    <cellStyle name="Normal 67 3 2 2 3 2 7" xfId="18560"/>
    <cellStyle name="Normal 67 3 2 2 3 2 8" xfId="26713"/>
    <cellStyle name="Normal 67 3 2 2 3 2 9" xfId="34945"/>
    <cellStyle name="Normal 67 3 2 2 3 3" xfId="1201"/>
    <cellStyle name="Normal 67 3 2 2 3 3 2" xfId="2484"/>
    <cellStyle name="Normal 67 3 2 2 3 3 2 2" xfId="5524"/>
    <cellStyle name="Normal 67 3 2 2 3 3 2 2 2" xfId="15041"/>
    <cellStyle name="Normal 67 3 2 2 3 3 2 2 3" xfId="23194"/>
    <cellStyle name="Normal 67 3 2 2 3 3 2 2 4" xfId="31347"/>
    <cellStyle name="Normal 67 3 2 2 3 3 2 2 5" xfId="39579"/>
    <cellStyle name="Normal 67 3 2 2 3 3 2 2 6" xfId="49090"/>
    <cellStyle name="Normal 67 3 2 2 3 3 2 3" xfId="8084"/>
    <cellStyle name="Normal 67 3 2 2 3 3 2 3 2" xfId="17601"/>
    <cellStyle name="Normal 67 3 2 2 3 3 2 3 3" xfId="25754"/>
    <cellStyle name="Normal 67 3 2 2 3 3 2 3 4" xfId="33907"/>
    <cellStyle name="Normal 67 3 2 2 3 3 2 3 5" xfId="42139"/>
    <cellStyle name="Normal 67 3 2 2 3 3 2 3 6" xfId="51650"/>
    <cellStyle name="Normal 67 3 2 2 3 3 2 4" xfId="12001"/>
    <cellStyle name="Normal 67 3 2 2 3 3 2 5" xfId="20160"/>
    <cellStyle name="Normal 67 3 2 2 3 3 2 6" xfId="28313"/>
    <cellStyle name="Normal 67 3 2 2 3 3 2 7" xfId="36545"/>
    <cellStyle name="Normal 67 3 2 2 3 3 2 8" xfId="46056"/>
    <cellStyle name="Normal 67 3 2 2 3 3 3" xfId="4244"/>
    <cellStyle name="Normal 67 3 2 2 3 3 3 2" xfId="13761"/>
    <cellStyle name="Normal 67 3 2 2 3 3 3 3" xfId="21914"/>
    <cellStyle name="Normal 67 3 2 2 3 3 3 4" xfId="30067"/>
    <cellStyle name="Normal 67 3 2 2 3 3 3 5" xfId="38299"/>
    <cellStyle name="Normal 67 3 2 2 3 3 3 6" xfId="47810"/>
    <cellStyle name="Normal 67 3 2 2 3 3 4" xfId="6804"/>
    <cellStyle name="Normal 67 3 2 2 3 3 4 2" xfId="16321"/>
    <cellStyle name="Normal 67 3 2 2 3 3 4 3" xfId="24474"/>
    <cellStyle name="Normal 67 3 2 2 3 3 4 4" xfId="32627"/>
    <cellStyle name="Normal 67 3 2 2 3 3 4 5" xfId="40859"/>
    <cellStyle name="Normal 67 3 2 2 3 3 4 6" xfId="50370"/>
    <cellStyle name="Normal 67 3 2 2 3 3 5" xfId="10721"/>
    <cellStyle name="Normal 67 3 2 2 3 3 6" xfId="18880"/>
    <cellStyle name="Normal 67 3 2 2 3 3 7" xfId="27033"/>
    <cellStyle name="Normal 67 3 2 2 3 3 8" xfId="35265"/>
    <cellStyle name="Normal 67 3 2 2 3 3 9" xfId="44776"/>
    <cellStyle name="Normal 67 3 2 2 3 4" xfId="1844"/>
    <cellStyle name="Normal 67 3 2 2 3 4 2" xfId="4884"/>
    <cellStyle name="Normal 67 3 2 2 3 4 2 2" xfId="14401"/>
    <cellStyle name="Normal 67 3 2 2 3 4 2 3" xfId="22554"/>
    <cellStyle name="Normal 67 3 2 2 3 4 2 4" xfId="30707"/>
    <cellStyle name="Normal 67 3 2 2 3 4 2 5" xfId="38939"/>
    <cellStyle name="Normal 67 3 2 2 3 4 2 6" xfId="48450"/>
    <cellStyle name="Normal 67 3 2 2 3 4 3" xfId="7444"/>
    <cellStyle name="Normal 67 3 2 2 3 4 3 2" xfId="16961"/>
    <cellStyle name="Normal 67 3 2 2 3 4 3 3" xfId="25114"/>
    <cellStyle name="Normal 67 3 2 2 3 4 3 4" xfId="33267"/>
    <cellStyle name="Normal 67 3 2 2 3 4 3 5" xfId="41499"/>
    <cellStyle name="Normal 67 3 2 2 3 4 3 6" xfId="51010"/>
    <cellStyle name="Normal 67 3 2 2 3 4 4" xfId="11361"/>
    <cellStyle name="Normal 67 3 2 2 3 4 5" xfId="19520"/>
    <cellStyle name="Normal 67 3 2 2 3 4 6" xfId="27673"/>
    <cellStyle name="Normal 67 3 2 2 3 4 7" xfId="35905"/>
    <cellStyle name="Normal 67 3 2 2 3 4 8" xfId="45416"/>
    <cellStyle name="Normal 67 3 2 2 3 5" xfId="3601"/>
    <cellStyle name="Normal 67 3 2 2 3 5 2" xfId="13118"/>
    <cellStyle name="Normal 67 3 2 2 3 5 3" xfId="21274"/>
    <cellStyle name="Normal 67 3 2 2 3 5 4" xfId="29427"/>
    <cellStyle name="Normal 67 3 2 2 3 5 5" xfId="37659"/>
    <cellStyle name="Normal 67 3 2 2 3 5 6" xfId="47170"/>
    <cellStyle name="Normal 67 3 2 2 3 6" xfId="6164"/>
    <cellStyle name="Normal 67 3 2 2 3 6 2" xfId="15681"/>
    <cellStyle name="Normal 67 3 2 2 3 6 3" xfId="23834"/>
    <cellStyle name="Normal 67 3 2 2 3 6 4" xfId="31987"/>
    <cellStyle name="Normal 67 3 2 2 3 6 5" xfId="40219"/>
    <cellStyle name="Normal 67 3 2 2 3 6 6" xfId="49730"/>
    <cellStyle name="Normal 67 3 2 2 3 7" xfId="10081"/>
    <cellStyle name="Normal 67 3 2 2 3 8" xfId="18240"/>
    <cellStyle name="Normal 67 3 2 2 3 9" xfId="26393"/>
    <cellStyle name="Normal 67 3 2 2 30" xfId="9748"/>
    <cellStyle name="Normal 67 3 2 2 30 2" xfId="43803"/>
    <cellStyle name="Normal 67 3 2 2 30 3" xfId="53314"/>
    <cellStyle name="Normal 67 3 2 2 31" xfId="9827"/>
    <cellStyle name="Normal 67 3 2 2 31 2" xfId="43882"/>
    <cellStyle name="Normal 67 3 2 2 31 3" xfId="53393"/>
    <cellStyle name="Normal 67 3 2 2 32" xfId="9921"/>
    <cellStyle name="Normal 67 3 2 2 33" xfId="18080"/>
    <cellStyle name="Normal 67 3 2 2 34" xfId="26233"/>
    <cellStyle name="Normal 67 3 2 2 35" xfId="34386"/>
    <cellStyle name="Normal 67 3 2 2 36" xfId="34465"/>
    <cellStyle name="Normal 67 3 2 2 37" xfId="43976"/>
    <cellStyle name="Normal 67 3 2 2 38" xfId="53487"/>
    <cellStyle name="Normal 67 3 2 2 39" xfId="53566"/>
    <cellStyle name="Normal 67 3 2 2 4" xfId="715"/>
    <cellStyle name="Normal 67 3 2 2 4 10" xfId="44296"/>
    <cellStyle name="Normal 67 3 2 2 4 2" xfId="1361"/>
    <cellStyle name="Normal 67 3 2 2 4 2 2" xfId="2644"/>
    <cellStyle name="Normal 67 3 2 2 4 2 2 2" xfId="5684"/>
    <cellStyle name="Normal 67 3 2 2 4 2 2 2 2" xfId="15201"/>
    <cellStyle name="Normal 67 3 2 2 4 2 2 2 3" xfId="23354"/>
    <cellStyle name="Normal 67 3 2 2 4 2 2 2 4" xfId="31507"/>
    <cellStyle name="Normal 67 3 2 2 4 2 2 2 5" xfId="39739"/>
    <cellStyle name="Normal 67 3 2 2 4 2 2 2 6" xfId="49250"/>
    <cellStyle name="Normal 67 3 2 2 4 2 2 3" xfId="8244"/>
    <cellStyle name="Normal 67 3 2 2 4 2 2 3 2" xfId="17761"/>
    <cellStyle name="Normal 67 3 2 2 4 2 2 3 3" xfId="25914"/>
    <cellStyle name="Normal 67 3 2 2 4 2 2 3 4" xfId="34067"/>
    <cellStyle name="Normal 67 3 2 2 4 2 2 3 5" xfId="42299"/>
    <cellStyle name="Normal 67 3 2 2 4 2 2 3 6" xfId="51810"/>
    <cellStyle name="Normal 67 3 2 2 4 2 2 4" xfId="12161"/>
    <cellStyle name="Normal 67 3 2 2 4 2 2 5" xfId="20320"/>
    <cellStyle name="Normal 67 3 2 2 4 2 2 6" xfId="28473"/>
    <cellStyle name="Normal 67 3 2 2 4 2 2 7" xfId="36705"/>
    <cellStyle name="Normal 67 3 2 2 4 2 2 8" xfId="46216"/>
    <cellStyle name="Normal 67 3 2 2 4 2 3" xfId="4404"/>
    <cellStyle name="Normal 67 3 2 2 4 2 3 2" xfId="13921"/>
    <cellStyle name="Normal 67 3 2 2 4 2 3 3" xfId="22074"/>
    <cellStyle name="Normal 67 3 2 2 4 2 3 4" xfId="30227"/>
    <cellStyle name="Normal 67 3 2 2 4 2 3 5" xfId="38459"/>
    <cellStyle name="Normal 67 3 2 2 4 2 3 6" xfId="47970"/>
    <cellStyle name="Normal 67 3 2 2 4 2 4" xfId="6964"/>
    <cellStyle name="Normal 67 3 2 2 4 2 4 2" xfId="16481"/>
    <cellStyle name="Normal 67 3 2 2 4 2 4 3" xfId="24634"/>
    <cellStyle name="Normal 67 3 2 2 4 2 4 4" xfId="32787"/>
    <cellStyle name="Normal 67 3 2 2 4 2 4 5" xfId="41019"/>
    <cellStyle name="Normal 67 3 2 2 4 2 4 6" xfId="50530"/>
    <cellStyle name="Normal 67 3 2 2 4 2 5" xfId="10881"/>
    <cellStyle name="Normal 67 3 2 2 4 2 6" xfId="19040"/>
    <cellStyle name="Normal 67 3 2 2 4 2 7" xfId="27193"/>
    <cellStyle name="Normal 67 3 2 2 4 2 8" xfId="35425"/>
    <cellStyle name="Normal 67 3 2 2 4 2 9" xfId="44936"/>
    <cellStyle name="Normal 67 3 2 2 4 3" xfId="2004"/>
    <cellStyle name="Normal 67 3 2 2 4 3 2" xfId="5044"/>
    <cellStyle name="Normal 67 3 2 2 4 3 2 2" xfId="14561"/>
    <cellStyle name="Normal 67 3 2 2 4 3 2 3" xfId="22714"/>
    <cellStyle name="Normal 67 3 2 2 4 3 2 4" xfId="30867"/>
    <cellStyle name="Normal 67 3 2 2 4 3 2 5" xfId="39099"/>
    <cellStyle name="Normal 67 3 2 2 4 3 2 6" xfId="48610"/>
    <cellStyle name="Normal 67 3 2 2 4 3 3" xfId="7604"/>
    <cellStyle name="Normal 67 3 2 2 4 3 3 2" xfId="17121"/>
    <cellStyle name="Normal 67 3 2 2 4 3 3 3" xfId="25274"/>
    <cellStyle name="Normal 67 3 2 2 4 3 3 4" xfId="33427"/>
    <cellStyle name="Normal 67 3 2 2 4 3 3 5" xfId="41659"/>
    <cellStyle name="Normal 67 3 2 2 4 3 3 6" xfId="51170"/>
    <cellStyle name="Normal 67 3 2 2 4 3 4" xfId="11521"/>
    <cellStyle name="Normal 67 3 2 2 4 3 5" xfId="19680"/>
    <cellStyle name="Normal 67 3 2 2 4 3 6" xfId="27833"/>
    <cellStyle name="Normal 67 3 2 2 4 3 7" xfId="36065"/>
    <cellStyle name="Normal 67 3 2 2 4 3 8" xfId="45576"/>
    <cellStyle name="Normal 67 3 2 2 4 4" xfId="3761"/>
    <cellStyle name="Normal 67 3 2 2 4 4 2" xfId="13278"/>
    <cellStyle name="Normal 67 3 2 2 4 4 3" xfId="21434"/>
    <cellStyle name="Normal 67 3 2 2 4 4 4" xfId="29587"/>
    <cellStyle name="Normal 67 3 2 2 4 4 5" xfId="37819"/>
    <cellStyle name="Normal 67 3 2 2 4 4 6" xfId="47330"/>
    <cellStyle name="Normal 67 3 2 2 4 5" xfId="6324"/>
    <cellStyle name="Normal 67 3 2 2 4 5 2" xfId="15841"/>
    <cellStyle name="Normal 67 3 2 2 4 5 3" xfId="23994"/>
    <cellStyle name="Normal 67 3 2 2 4 5 4" xfId="32147"/>
    <cellStyle name="Normal 67 3 2 2 4 5 5" xfId="40379"/>
    <cellStyle name="Normal 67 3 2 2 4 5 6" xfId="49890"/>
    <cellStyle name="Normal 67 3 2 2 4 6" xfId="10241"/>
    <cellStyle name="Normal 67 3 2 2 4 7" xfId="18400"/>
    <cellStyle name="Normal 67 3 2 2 4 8" xfId="26553"/>
    <cellStyle name="Normal 67 3 2 2 4 9" xfId="34785"/>
    <cellStyle name="Normal 67 3 2 2 40" xfId="53645"/>
    <cellStyle name="Normal 67 3 2 2 41" xfId="53724"/>
    <cellStyle name="Normal 67 3 2 2 5" xfId="1041"/>
    <cellStyle name="Normal 67 3 2 2 5 2" xfId="2324"/>
    <cellStyle name="Normal 67 3 2 2 5 2 2" xfId="5364"/>
    <cellStyle name="Normal 67 3 2 2 5 2 2 2" xfId="14881"/>
    <cellStyle name="Normal 67 3 2 2 5 2 2 3" xfId="23034"/>
    <cellStyle name="Normal 67 3 2 2 5 2 2 4" xfId="31187"/>
    <cellStyle name="Normal 67 3 2 2 5 2 2 5" xfId="39419"/>
    <cellStyle name="Normal 67 3 2 2 5 2 2 6" xfId="48930"/>
    <cellStyle name="Normal 67 3 2 2 5 2 3" xfId="7924"/>
    <cellStyle name="Normal 67 3 2 2 5 2 3 2" xfId="17441"/>
    <cellStyle name="Normal 67 3 2 2 5 2 3 3" xfId="25594"/>
    <cellStyle name="Normal 67 3 2 2 5 2 3 4" xfId="33747"/>
    <cellStyle name="Normal 67 3 2 2 5 2 3 5" xfId="41979"/>
    <cellStyle name="Normal 67 3 2 2 5 2 3 6" xfId="51490"/>
    <cellStyle name="Normal 67 3 2 2 5 2 4" xfId="11841"/>
    <cellStyle name="Normal 67 3 2 2 5 2 5" xfId="20000"/>
    <cellStyle name="Normal 67 3 2 2 5 2 6" xfId="28153"/>
    <cellStyle name="Normal 67 3 2 2 5 2 7" xfId="36385"/>
    <cellStyle name="Normal 67 3 2 2 5 2 8" xfId="45896"/>
    <cellStyle name="Normal 67 3 2 2 5 3" xfId="4084"/>
    <cellStyle name="Normal 67 3 2 2 5 3 2" xfId="13601"/>
    <cellStyle name="Normal 67 3 2 2 5 3 3" xfId="21754"/>
    <cellStyle name="Normal 67 3 2 2 5 3 4" xfId="29907"/>
    <cellStyle name="Normal 67 3 2 2 5 3 5" xfId="38139"/>
    <cellStyle name="Normal 67 3 2 2 5 3 6" xfId="47650"/>
    <cellStyle name="Normal 67 3 2 2 5 4" xfId="6644"/>
    <cellStyle name="Normal 67 3 2 2 5 4 2" xfId="16161"/>
    <cellStyle name="Normal 67 3 2 2 5 4 3" xfId="24314"/>
    <cellStyle name="Normal 67 3 2 2 5 4 4" xfId="32467"/>
    <cellStyle name="Normal 67 3 2 2 5 4 5" xfId="40699"/>
    <cellStyle name="Normal 67 3 2 2 5 4 6" xfId="50210"/>
    <cellStyle name="Normal 67 3 2 2 5 5" xfId="10561"/>
    <cellStyle name="Normal 67 3 2 2 5 6" xfId="18720"/>
    <cellStyle name="Normal 67 3 2 2 5 7" xfId="26873"/>
    <cellStyle name="Normal 67 3 2 2 5 8" xfId="35105"/>
    <cellStyle name="Normal 67 3 2 2 5 9" xfId="44616"/>
    <cellStyle name="Normal 67 3 2 2 6" xfId="1684"/>
    <cellStyle name="Normal 67 3 2 2 6 2" xfId="4724"/>
    <cellStyle name="Normal 67 3 2 2 6 2 2" xfId="14241"/>
    <cellStyle name="Normal 67 3 2 2 6 2 3" xfId="22394"/>
    <cellStyle name="Normal 67 3 2 2 6 2 4" xfId="30547"/>
    <cellStyle name="Normal 67 3 2 2 6 2 5" xfId="38779"/>
    <cellStyle name="Normal 67 3 2 2 6 2 6" xfId="48290"/>
    <cellStyle name="Normal 67 3 2 2 6 3" xfId="7284"/>
    <cellStyle name="Normal 67 3 2 2 6 3 2" xfId="16801"/>
    <cellStyle name="Normal 67 3 2 2 6 3 3" xfId="24954"/>
    <cellStyle name="Normal 67 3 2 2 6 3 4" xfId="33107"/>
    <cellStyle name="Normal 67 3 2 2 6 3 5" xfId="41339"/>
    <cellStyle name="Normal 67 3 2 2 6 3 6" xfId="50850"/>
    <cellStyle name="Normal 67 3 2 2 6 4" xfId="11201"/>
    <cellStyle name="Normal 67 3 2 2 6 5" xfId="19360"/>
    <cellStyle name="Normal 67 3 2 2 6 6" xfId="27513"/>
    <cellStyle name="Normal 67 3 2 2 6 7" xfId="35745"/>
    <cellStyle name="Normal 67 3 2 2 6 8" xfId="45256"/>
    <cellStyle name="Normal 67 3 2 2 7" xfId="2963"/>
    <cellStyle name="Normal 67 3 2 2 7 2" xfId="12480"/>
    <cellStyle name="Normal 67 3 2 2 7 3" xfId="20639"/>
    <cellStyle name="Normal 67 3 2 2 7 4" xfId="28792"/>
    <cellStyle name="Normal 67 3 2 2 7 5" xfId="37024"/>
    <cellStyle name="Normal 67 3 2 2 7 6" xfId="46535"/>
    <cellStyle name="Normal 67 3 2 2 8" xfId="3042"/>
    <cellStyle name="Normal 67 3 2 2 8 2" xfId="12559"/>
    <cellStyle name="Normal 67 3 2 2 8 3" xfId="20718"/>
    <cellStyle name="Normal 67 3 2 2 8 4" xfId="28871"/>
    <cellStyle name="Normal 67 3 2 2 8 5" xfId="37103"/>
    <cellStyle name="Normal 67 3 2 2 8 6" xfId="46614"/>
    <cellStyle name="Normal 67 3 2 2 9" xfId="3121"/>
    <cellStyle name="Normal 67 3 2 2 9 2" xfId="12638"/>
    <cellStyle name="Normal 67 3 2 2 9 3" xfId="20797"/>
    <cellStyle name="Normal 67 3 2 2 9 4" xfId="28950"/>
    <cellStyle name="Normal 67 3 2 2 9 5" xfId="37182"/>
    <cellStyle name="Normal 67 3 2 2 9 6" xfId="46693"/>
    <cellStyle name="Normal 67 3 2 20" xfId="8832"/>
    <cellStyle name="Normal 67 3 2 20 2" xfId="42887"/>
    <cellStyle name="Normal 67 3 2 20 3" xfId="52398"/>
    <cellStyle name="Normal 67 3 2 21" xfId="8911"/>
    <cellStyle name="Normal 67 3 2 21 2" xfId="42966"/>
    <cellStyle name="Normal 67 3 2 21 3" xfId="52477"/>
    <cellStyle name="Normal 67 3 2 22" xfId="8990"/>
    <cellStyle name="Normal 67 3 2 22 2" xfId="43045"/>
    <cellStyle name="Normal 67 3 2 22 3" xfId="52556"/>
    <cellStyle name="Normal 67 3 2 23" xfId="9069"/>
    <cellStyle name="Normal 67 3 2 23 2" xfId="43124"/>
    <cellStyle name="Normal 67 3 2 23 3" xfId="52635"/>
    <cellStyle name="Normal 67 3 2 24" xfId="9148"/>
    <cellStyle name="Normal 67 3 2 24 2" xfId="43203"/>
    <cellStyle name="Normal 67 3 2 24 3" xfId="52714"/>
    <cellStyle name="Normal 67 3 2 25" xfId="9227"/>
    <cellStyle name="Normal 67 3 2 25 2" xfId="43282"/>
    <cellStyle name="Normal 67 3 2 25 3" xfId="52793"/>
    <cellStyle name="Normal 67 3 2 26" xfId="9306"/>
    <cellStyle name="Normal 67 3 2 26 2" xfId="43361"/>
    <cellStyle name="Normal 67 3 2 26 3" xfId="52872"/>
    <cellStyle name="Normal 67 3 2 27" xfId="9385"/>
    <cellStyle name="Normal 67 3 2 27 2" xfId="43440"/>
    <cellStyle name="Normal 67 3 2 27 3" xfId="52951"/>
    <cellStyle name="Normal 67 3 2 28" xfId="9464"/>
    <cellStyle name="Normal 67 3 2 28 2" xfId="43519"/>
    <cellStyle name="Normal 67 3 2 28 3" xfId="53030"/>
    <cellStyle name="Normal 67 3 2 29" xfId="9543"/>
    <cellStyle name="Normal 67 3 2 29 2" xfId="43598"/>
    <cellStyle name="Normal 67 3 2 29 3" xfId="53109"/>
    <cellStyle name="Normal 67 3 2 3" xfId="422"/>
    <cellStyle name="Normal 67 3 2 3 10" xfId="26265"/>
    <cellStyle name="Normal 67 3 2 3 11" xfId="34497"/>
    <cellStyle name="Normal 67 3 2 3 12" xfId="44008"/>
    <cellStyle name="Normal 67 3 2 3 2" xfId="584"/>
    <cellStyle name="Normal 67 3 2 3 2 10" xfId="34657"/>
    <cellStyle name="Normal 67 3 2 3 2 11" xfId="44168"/>
    <cellStyle name="Normal 67 3 2 3 2 2" xfId="910"/>
    <cellStyle name="Normal 67 3 2 3 2 2 10" xfId="44488"/>
    <cellStyle name="Normal 67 3 2 3 2 2 2" xfId="1553"/>
    <cellStyle name="Normal 67 3 2 3 2 2 2 2" xfId="2836"/>
    <cellStyle name="Normal 67 3 2 3 2 2 2 2 2" xfId="5876"/>
    <cellStyle name="Normal 67 3 2 3 2 2 2 2 2 2" xfId="15393"/>
    <cellStyle name="Normal 67 3 2 3 2 2 2 2 2 3" xfId="23546"/>
    <cellStyle name="Normal 67 3 2 3 2 2 2 2 2 4" xfId="31699"/>
    <cellStyle name="Normal 67 3 2 3 2 2 2 2 2 5" xfId="39931"/>
    <cellStyle name="Normal 67 3 2 3 2 2 2 2 2 6" xfId="49442"/>
    <cellStyle name="Normal 67 3 2 3 2 2 2 2 3" xfId="8436"/>
    <cellStyle name="Normal 67 3 2 3 2 2 2 2 3 2" xfId="17953"/>
    <cellStyle name="Normal 67 3 2 3 2 2 2 2 3 3" xfId="26106"/>
    <cellStyle name="Normal 67 3 2 3 2 2 2 2 3 4" xfId="34259"/>
    <cellStyle name="Normal 67 3 2 3 2 2 2 2 3 5" xfId="42491"/>
    <cellStyle name="Normal 67 3 2 3 2 2 2 2 3 6" xfId="52002"/>
    <cellStyle name="Normal 67 3 2 3 2 2 2 2 4" xfId="12353"/>
    <cellStyle name="Normal 67 3 2 3 2 2 2 2 5" xfId="20512"/>
    <cellStyle name="Normal 67 3 2 3 2 2 2 2 6" xfId="28665"/>
    <cellStyle name="Normal 67 3 2 3 2 2 2 2 7" xfId="36897"/>
    <cellStyle name="Normal 67 3 2 3 2 2 2 2 8" xfId="46408"/>
    <cellStyle name="Normal 67 3 2 3 2 2 2 3" xfId="4596"/>
    <cellStyle name="Normal 67 3 2 3 2 2 2 3 2" xfId="14113"/>
    <cellStyle name="Normal 67 3 2 3 2 2 2 3 3" xfId="22266"/>
    <cellStyle name="Normal 67 3 2 3 2 2 2 3 4" xfId="30419"/>
    <cellStyle name="Normal 67 3 2 3 2 2 2 3 5" xfId="38651"/>
    <cellStyle name="Normal 67 3 2 3 2 2 2 3 6" xfId="48162"/>
    <cellStyle name="Normal 67 3 2 3 2 2 2 4" xfId="7156"/>
    <cellStyle name="Normal 67 3 2 3 2 2 2 4 2" xfId="16673"/>
    <cellStyle name="Normal 67 3 2 3 2 2 2 4 3" xfId="24826"/>
    <cellStyle name="Normal 67 3 2 3 2 2 2 4 4" xfId="32979"/>
    <cellStyle name="Normal 67 3 2 3 2 2 2 4 5" xfId="41211"/>
    <cellStyle name="Normal 67 3 2 3 2 2 2 4 6" xfId="50722"/>
    <cellStyle name="Normal 67 3 2 3 2 2 2 5" xfId="11073"/>
    <cellStyle name="Normal 67 3 2 3 2 2 2 6" xfId="19232"/>
    <cellStyle name="Normal 67 3 2 3 2 2 2 7" xfId="27385"/>
    <cellStyle name="Normal 67 3 2 3 2 2 2 8" xfId="35617"/>
    <cellStyle name="Normal 67 3 2 3 2 2 2 9" xfId="45128"/>
    <cellStyle name="Normal 67 3 2 3 2 2 3" xfId="2196"/>
    <cellStyle name="Normal 67 3 2 3 2 2 3 2" xfId="5236"/>
    <cellStyle name="Normal 67 3 2 3 2 2 3 2 2" xfId="14753"/>
    <cellStyle name="Normal 67 3 2 3 2 2 3 2 3" xfId="22906"/>
    <cellStyle name="Normal 67 3 2 3 2 2 3 2 4" xfId="31059"/>
    <cellStyle name="Normal 67 3 2 3 2 2 3 2 5" xfId="39291"/>
    <cellStyle name="Normal 67 3 2 3 2 2 3 2 6" xfId="48802"/>
    <cellStyle name="Normal 67 3 2 3 2 2 3 3" xfId="7796"/>
    <cellStyle name="Normal 67 3 2 3 2 2 3 3 2" xfId="17313"/>
    <cellStyle name="Normal 67 3 2 3 2 2 3 3 3" xfId="25466"/>
    <cellStyle name="Normal 67 3 2 3 2 2 3 3 4" xfId="33619"/>
    <cellStyle name="Normal 67 3 2 3 2 2 3 3 5" xfId="41851"/>
    <cellStyle name="Normal 67 3 2 3 2 2 3 3 6" xfId="51362"/>
    <cellStyle name="Normal 67 3 2 3 2 2 3 4" xfId="11713"/>
    <cellStyle name="Normal 67 3 2 3 2 2 3 5" xfId="19872"/>
    <cellStyle name="Normal 67 3 2 3 2 2 3 6" xfId="28025"/>
    <cellStyle name="Normal 67 3 2 3 2 2 3 7" xfId="36257"/>
    <cellStyle name="Normal 67 3 2 3 2 2 3 8" xfId="45768"/>
    <cellStyle name="Normal 67 3 2 3 2 2 4" xfId="3956"/>
    <cellStyle name="Normal 67 3 2 3 2 2 4 2" xfId="13473"/>
    <cellStyle name="Normal 67 3 2 3 2 2 4 3" xfId="21626"/>
    <cellStyle name="Normal 67 3 2 3 2 2 4 4" xfId="29779"/>
    <cellStyle name="Normal 67 3 2 3 2 2 4 5" xfId="38011"/>
    <cellStyle name="Normal 67 3 2 3 2 2 4 6" xfId="47522"/>
    <cellStyle name="Normal 67 3 2 3 2 2 5" xfId="6516"/>
    <cellStyle name="Normal 67 3 2 3 2 2 5 2" xfId="16033"/>
    <cellStyle name="Normal 67 3 2 3 2 2 5 3" xfId="24186"/>
    <cellStyle name="Normal 67 3 2 3 2 2 5 4" xfId="32339"/>
    <cellStyle name="Normal 67 3 2 3 2 2 5 5" xfId="40571"/>
    <cellStyle name="Normal 67 3 2 3 2 2 5 6" xfId="50082"/>
    <cellStyle name="Normal 67 3 2 3 2 2 6" xfId="10433"/>
    <cellStyle name="Normal 67 3 2 3 2 2 7" xfId="18592"/>
    <cellStyle name="Normal 67 3 2 3 2 2 8" xfId="26745"/>
    <cellStyle name="Normal 67 3 2 3 2 2 9" xfId="34977"/>
    <cellStyle name="Normal 67 3 2 3 2 3" xfId="1233"/>
    <cellStyle name="Normal 67 3 2 3 2 3 2" xfId="2516"/>
    <cellStyle name="Normal 67 3 2 3 2 3 2 2" xfId="5556"/>
    <cellStyle name="Normal 67 3 2 3 2 3 2 2 2" xfId="15073"/>
    <cellStyle name="Normal 67 3 2 3 2 3 2 2 3" xfId="23226"/>
    <cellStyle name="Normal 67 3 2 3 2 3 2 2 4" xfId="31379"/>
    <cellStyle name="Normal 67 3 2 3 2 3 2 2 5" xfId="39611"/>
    <cellStyle name="Normal 67 3 2 3 2 3 2 2 6" xfId="49122"/>
    <cellStyle name="Normal 67 3 2 3 2 3 2 3" xfId="8116"/>
    <cellStyle name="Normal 67 3 2 3 2 3 2 3 2" xfId="17633"/>
    <cellStyle name="Normal 67 3 2 3 2 3 2 3 3" xfId="25786"/>
    <cellStyle name="Normal 67 3 2 3 2 3 2 3 4" xfId="33939"/>
    <cellStyle name="Normal 67 3 2 3 2 3 2 3 5" xfId="42171"/>
    <cellStyle name="Normal 67 3 2 3 2 3 2 3 6" xfId="51682"/>
    <cellStyle name="Normal 67 3 2 3 2 3 2 4" xfId="12033"/>
    <cellStyle name="Normal 67 3 2 3 2 3 2 5" xfId="20192"/>
    <cellStyle name="Normal 67 3 2 3 2 3 2 6" xfId="28345"/>
    <cellStyle name="Normal 67 3 2 3 2 3 2 7" xfId="36577"/>
    <cellStyle name="Normal 67 3 2 3 2 3 2 8" xfId="46088"/>
    <cellStyle name="Normal 67 3 2 3 2 3 3" xfId="4276"/>
    <cellStyle name="Normal 67 3 2 3 2 3 3 2" xfId="13793"/>
    <cellStyle name="Normal 67 3 2 3 2 3 3 3" xfId="21946"/>
    <cellStyle name="Normal 67 3 2 3 2 3 3 4" xfId="30099"/>
    <cellStyle name="Normal 67 3 2 3 2 3 3 5" xfId="38331"/>
    <cellStyle name="Normal 67 3 2 3 2 3 3 6" xfId="47842"/>
    <cellStyle name="Normal 67 3 2 3 2 3 4" xfId="6836"/>
    <cellStyle name="Normal 67 3 2 3 2 3 4 2" xfId="16353"/>
    <cellStyle name="Normal 67 3 2 3 2 3 4 3" xfId="24506"/>
    <cellStyle name="Normal 67 3 2 3 2 3 4 4" xfId="32659"/>
    <cellStyle name="Normal 67 3 2 3 2 3 4 5" xfId="40891"/>
    <cellStyle name="Normal 67 3 2 3 2 3 4 6" xfId="50402"/>
    <cellStyle name="Normal 67 3 2 3 2 3 5" xfId="10753"/>
    <cellStyle name="Normal 67 3 2 3 2 3 6" xfId="18912"/>
    <cellStyle name="Normal 67 3 2 3 2 3 7" xfId="27065"/>
    <cellStyle name="Normal 67 3 2 3 2 3 8" xfId="35297"/>
    <cellStyle name="Normal 67 3 2 3 2 3 9" xfId="44808"/>
    <cellStyle name="Normal 67 3 2 3 2 4" xfId="1876"/>
    <cellStyle name="Normal 67 3 2 3 2 4 2" xfId="4916"/>
    <cellStyle name="Normal 67 3 2 3 2 4 2 2" xfId="14433"/>
    <cellStyle name="Normal 67 3 2 3 2 4 2 3" xfId="22586"/>
    <cellStyle name="Normal 67 3 2 3 2 4 2 4" xfId="30739"/>
    <cellStyle name="Normal 67 3 2 3 2 4 2 5" xfId="38971"/>
    <cellStyle name="Normal 67 3 2 3 2 4 2 6" xfId="48482"/>
    <cellStyle name="Normal 67 3 2 3 2 4 3" xfId="7476"/>
    <cellStyle name="Normal 67 3 2 3 2 4 3 2" xfId="16993"/>
    <cellStyle name="Normal 67 3 2 3 2 4 3 3" xfId="25146"/>
    <cellStyle name="Normal 67 3 2 3 2 4 3 4" xfId="33299"/>
    <cellStyle name="Normal 67 3 2 3 2 4 3 5" xfId="41531"/>
    <cellStyle name="Normal 67 3 2 3 2 4 3 6" xfId="51042"/>
    <cellStyle name="Normal 67 3 2 3 2 4 4" xfId="11393"/>
    <cellStyle name="Normal 67 3 2 3 2 4 5" xfId="19552"/>
    <cellStyle name="Normal 67 3 2 3 2 4 6" xfId="27705"/>
    <cellStyle name="Normal 67 3 2 3 2 4 7" xfId="35937"/>
    <cellStyle name="Normal 67 3 2 3 2 4 8" xfId="45448"/>
    <cellStyle name="Normal 67 3 2 3 2 5" xfId="3633"/>
    <cellStyle name="Normal 67 3 2 3 2 5 2" xfId="13150"/>
    <cellStyle name="Normal 67 3 2 3 2 5 3" xfId="21306"/>
    <cellStyle name="Normal 67 3 2 3 2 5 4" xfId="29459"/>
    <cellStyle name="Normal 67 3 2 3 2 5 5" xfId="37691"/>
    <cellStyle name="Normal 67 3 2 3 2 5 6" xfId="47202"/>
    <cellStyle name="Normal 67 3 2 3 2 6" xfId="6196"/>
    <cellStyle name="Normal 67 3 2 3 2 6 2" xfId="15713"/>
    <cellStyle name="Normal 67 3 2 3 2 6 3" xfId="23866"/>
    <cellStyle name="Normal 67 3 2 3 2 6 4" xfId="32019"/>
    <cellStyle name="Normal 67 3 2 3 2 6 5" xfId="40251"/>
    <cellStyle name="Normal 67 3 2 3 2 6 6" xfId="49762"/>
    <cellStyle name="Normal 67 3 2 3 2 7" xfId="10113"/>
    <cellStyle name="Normal 67 3 2 3 2 8" xfId="18272"/>
    <cellStyle name="Normal 67 3 2 3 2 9" xfId="26425"/>
    <cellStyle name="Normal 67 3 2 3 3" xfId="747"/>
    <cellStyle name="Normal 67 3 2 3 3 10" xfId="44328"/>
    <cellStyle name="Normal 67 3 2 3 3 2" xfId="1393"/>
    <cellStyle name="Normal 67 3 2 3 3 2 2" xfId="2676"/>
    <cellStyle name="Normal 67 3 2 3 3 2 2 2" xfId="5716"/>
    <cellStyle name="Normal 67 3 2 3 3 2 2 2 2" xfId="15233"/>
    <cellStyle name="Normal 67 3 2 3 3 2 2 2 3" xfId="23386"/>
    <cellStyle name="Normal 67 3 2 3 3 2 2 2 4" xfId="31539"/>
    <cellStyle name="Normal 67 3 2 3 3 2 2 2 5" xfId="39771"/>
    <cellStyle name="Normal 67 3 2 3 3 2 2 2 6" xfId="49282"/>
    <cellStyle name="Normal 67 3 2 3 3 2 2 3" xfId="8276"/>
    <cellStyle name="Normal 67 3 2 3 3 2 2 3 2" xfId="17793"/>
    <cellStyle name="Normal 67 3 2 3 3 2 2 3 3" xfId="25946"/>
    <cellStyle name="Normal 67 3 2 3 3 2 2 3 4" xfId="34099"/>
    <cellStyle name="Normal 67 3 2 3 3 2 2 3 5" xfId="42331"/>
    <cellStyle name="Normal 67 3 2 3 3 2 2 3 6" xfId="51842"/>
    <cellStyle name="Normal 67 3 2 3 3 2 2 4" xfId="12193"/>
    <cellStyle name="Normal 67 3 2 3 3 2 2 5" xfId="20352"/>
    <cellStyle name="Normal 67 3 2 3 3 2 2 6" xfId="28505"/>
    <cellStyle name="Normal 67 3 2 3 3 2 2 7" xfId="36737"/>
    <cellStyle name="Normal 67 3 2 3 3 2 2 8" xfId="46248"/>
    <cellStyle name="Normal 67 3 2 3 3 2 3" xfId="4436"/>
    <cellStyle name="Normal 67 3 2 3 3 2 3 2" xfId="13953"/>
    <cellStyle name="Normal 67 3 2 3 3 2 3 3" xfId="22106"/>
    <cellStyle name="Normal 67 3 2 3 3 2 3 4" xfId="30259"/>
    <cellStyle name="Normal 67 3 2 3 3 2 3 5" xfId="38491"/>
    <cellStyle name="Normal 67 3 2 3 3 2 3 6" xfId="48002"/>
    <cellStyle name="Normal 67 3 2 3 3 2 4" xfId="6996"/>
    <cellStyle name="Normal 67 3 2 3 3 2 4 2" xfId="16513"/>
    <cellStyle name="Normal 67 3 2 3 3 2 4 3" xfId="24666"/>
    <cellStyle name="Normal 67 3 2 3 3 2 4 4" xfId="32819"/>
    <cellStyle name="Normal 67 3 2 3 3 2 4 5" xfId="41051"/>
    <cellStyle name="Normal 67 3 2 3 3 2 4 6" xfId="50562"/>
    <cellStyle name="Normal 67 3 2 3 3 2 5" xfId="10913"/>
    <cellStyle name="Normal 67 3 2 3 3 2 6" xfId="19072"/>
    <cellStyle name="Normal 67 3 2 3 3 2 7" xfId="27225"/>
    <cellStyle name="Normal 67 3 2 3 3 2 8" xfId="35457"/>
    <cellStyle name="Normal 67 3 2 3 3 2 9" xfId="44968"/>
    <cellStyle name="Normal 67 3 2 3 3 3" xfId="2036"/>
    <cellStyle name="Normal 67 3 2 3 3 3 2" xfId="5076"/>
    <cellStyle name="Normal 67 3 2 3 3 3 2 2" xfId="14593"/>
    <cellStyle name="Normal 67 3 2 3 3 3 2 3" xfId="22746"/>
    <cellStyle name="Normal 67 3 2 3 3 3 2 4" xfId="30899"/>
    <cellStyle name="Normal 67 3 2 3 3 3 2 5" xfId="39131"/>
    <cellStyle name="Normal 67 3 2 3 3 3 2 6" xfId="48642"/>
    <cellStyle name="Normal 67 3 2 3 3 3 3" xfId="7636"/>
    <cellStyle name="Normal 67 3 2 3 3 3 3 2" xfId="17153"/>
    <cellStyle name="Normal 67 3 2 3 3 3 3 3" xfId="25306"/>
    <cellStyle name="Normal 67 3 2 3 3 3 3 4" xfId="33459"/>
    <cellStyle name="Normal 67 3 2 3 3 3 3 5" xfId="41691"/>
    <cellStyle name="Normal 67 3 2 3 3 3 3 6" xfId="51202"/>
    <cellStyle name="Normal 67 3 2 3 3 3 4" xfId="11553"/>
    <cellStyle name="Normal 67 3 2 3 3 3 5" xfId="19712"/>
    <cellStyle name="Normal 67 3 2 3 3 3 6" xfId="27865"/>
    <cellStyle name="Normal 67 3 2 3 3 3 7" xfId="36097"/>
    <cellStyle name="Normal 67 3 2 3 3 3 8" xfId="45608"/>
    <cellStyle name="Normal 67 3 2 3 3 4" xfId="3793"/>
    <cellStyle name="Normal 67 3 2 3 3 4 2" xfId="13310"/>
    <cellStyle name="Normal 67 3 2 3 3 4 3" xfId="21466"/>
    <cellStyle name="Normal 67 3 2 3 3 4 4" xfId="29619"/>
    <cellStyle name="Normal 67 3 2 3 3 4 5" xfId="37851"/>
    <cellStyle name="Normal 67 3 2 3 3 4 6" xfId="47362"/>
    <cellStyle name="Normal 67 3 2 3 3 5" xfId="6356"/>
    <cellStyle name="Normal 67 3 2 3 3 5 2" xfId="15873"/>
    <cellStyle name="Normal 67 3 2 3 3 5 3" xfId="24026"/>
    <cellStyle name="Normal 67 3 2 3 3 5 4" xfId="32179"/>
    <cellStyle name="Normal 67 3 2 3 3 5 5" xfId="40411"/>
    <cellStyle name="Normal 67 3 2 3 3 5 6" xfId="49922"/>
    <cellStyle name="Normal 67 3 2 3 3 6" xfId="10273"/>
    <cellStyle name="Normal 67 3 2 3 3 7" xfId="18432"/>
    <cellStyle name="Normal 67 3 2 3 3 8" xfId="26585"/>
    <cellStyle name="Normal 67 3 2 3 3 9" xfId="34817"/>
    <cellStyle name="Normal 67 3 2 3 4" xfId="1073"/>
    <cellStyle name="Normal 67 3 2 3 4 2" xfId="2356"/>
    <cellStyle name="Normal 67 3 2 3 4 2 2" xfId="5396"/>
    <cellStyle name="Normal 67 3 2 3 4 2 2 2" xfId="14913"/>
    <cellStyle name="Normal 67 3 2 3 4 2 2 3" xfId="23066"/>
    <cellStyle name="Normal 67 3 2 3 4 2 2 4" xfId="31219"/>
    <cellStyle name="Normal 67 3 2 3 4 2 2 5" xfId="39451"/>
    <cellStyle name="Normal 67 3 2 3 4 2 2 6" xfId="48962"/>
    <cellStyle name="Normal 67 3 2 3 4 2 3" xfId="7956"/>
    <cellStyle name="Normal 67 3 2 3 4 2 3 2" xfId="17473"/>
    <cellStyle name="Normal 67 3 2 3 4 2 3 3" xfId="25626"/>
    <cellStyle name="Normal 67 3 2 3 4 2 3 4" xfId="33779"/>
    <cellStyle name="Normal 67 3 2 3 4 2 3 5" xfId="42011"/>
    <cellStyle name="Normal 67 3 2 3 4 2 3 6" xfId="51522"/>
    <cellStyle name="Normal 67 3 2 3 4 2 4" xfId="11873"/>
    <cellStyle name="Normal 67 3 2 3 4 2 5" xfId="20032"/>
    <cellStyle name="Normal 67 3 2 3 4 2 6" xfId="28185"/>
    <cellStyle name="Normal 67 3 2 3 4 2 7" xfId="36417"/>
    <cellStyle name="Normal 67 3 2 3 4 2 8" xfId="45928"/>
    <cellStyle name="Normal 67 3 2 3 4 3" xfId="4116"/>
    <cellStyle name="Normal 67 3 2 3 4 3 2" xfId="13633"/>
    <cellStyle name="Normal 67 3 2 3 4 3 3" xfId="21786"/>
    <cellStyle name="Normal 67 3 2 3 4 3 4" xfId="29939"/>
    <cellStyle name="Normal 67 3 2 3 4 3 5" xfId="38171"/>
    <cellStyle name="Normal 67 3 2 3 4 3 6" xfId="47682"/>
    <cellStyle name="Normal 67 3 2 3 4 4" xfId="6676"/>
    <cellStyle name="Normal 67 3 2 3 4 4 2" xfId="16193"/>
    <cellStyle name="Normal 67 3 2 3 4 4 3" xfId="24346"/>
    <cellStyle name="Normal 67 3 2 3 4 4 4" xfId="32499"/>
    <cellStyle name="Normal 67 3 2 3 4 4 5" xfId="40731"/>
    <cellStyle name="Normal 67 3 2 3 4 4 6" xfId="50242"/>
    <cellStyle name="Normal 67 3 2 3 4 5" xfId="10593"/>
    <cellStyle name="Normal 67 3 2 3 4 6" xfId="18752"/>
    <cellStyle name="Normal 67 3 2 3 4 7" xfId="26905"/>
    <cellStyle name="Normal 67 3 2 3 4 8" xfId="35137"/>
    <cellStyle name="Normal 67 3 2 3 4 9" xfId="44648"/>
    <cellStyle name="Normal 67 3 2 3 5" xfId="1716"/>
    <cellStyle name="Normal 67 3 2 3 5 2" xfId="4756"/>
    <cellStyle name="Normal 67 3 2 3 5 2 2" xfId="14273"/>
    <cellStyle name="Normal 67 3 2 3 5 2 3" xfId="22426"/>
    <cellStyle name="Normal 67 3 2 3 5 2 4" xfId="30579"/>
    <cellStyle name="Normal 67 3 2 3 5 2 5" xfId="38811"/>
    <cellStyle name="Normal 67 3 2 3 5 2 6" xfId="48322"/>
    <cellStyle name="Normal 67 3 2 3 5 3" xfId="7316"/>
    <cellStyle name="Normal 67 3 2 3 5 3 2" xfId="16833"/>
    <cellStyle name="Normal 67 3 2 3 5 3 3" xfId="24986"/>
    <cellStyle name="Normal 67 3 2 3 5 3 4" xfId="33139"/>
    <cellStyle name="Normal 67 3 2 3 5 3 5" xfId="41371"/>
    <cellStyle name="Normal 67 3 2 3 5 3 6" xfId="50882"/>
    <cellStyle name="Normal 67 3 2 3 5 4" xfId="11233"/>
    <cellStyle name="Normal 67 3 2 3 5 5" xfId="19392"/>
    <cellStyle name="Normal 67 3 2 3 5 6" xfId="27545"/>
    <cellStyle name="Normal 67 3 2 3 5 7" xfId="35777"/>
    <cellStyle name="Normal 67 3 2 3 5 8" xfId="45288"/>
    <cellStyle name="Normal 67 3 2 3 6" xfId="3470"/>
    <cellStyle name="Normal 67 3 2 3 6 2" xfId="12987"/>
    <cellStyle name="Normal 67 3 2 3 6 3" xfId="21146"/>
    <cellStyle name="Normal 67 3 2 3 6 4" xfId="29299"/>
    <cellStyle name="Normal 67 3 2 3 6 5" xfId="37531"/>
    <cellStyle name="Normal 67 3 2 3 6 6" xfId="47042"/>
    <cellStyle name="Normal 67 3 2 3 7" xfId="6036"/>
    <cellStyle name="Normal 67 3 2 3 7 2" xfId="15553"/>
    <cellStyle name="Normal 67 3 2 3 7 3" xfId="23706"/>
    <cellStyle name="Normal 67 3 2 3 7 4" xfId="31859"/>
    <cellStyle name="Normal 67 3 2 3 7 5" xfId="40091"/>
    <cellStyle name="Normal 67 3 2 3 7 6" xfId="49602"/>
    <cellStyle name="Normal 67 3 2 3 8" xfId="9953"/>
    <cellStyle name="Normal 67 3 2 3 9" xfId="18112"/>
    <cellStyle name="Normal 67 3 2 30" xfId="9622"/>
    <cellStyle name="Normal 67 3 2 30 2" xfId="43677"/>
    <cellStyle name="Normal 67 3 2 30 3" xfId="53188"/>
    <cellStyle name="Normal 67 3 2 31" xfId="9701"/>
    <cellStyle name="Normal 67 3 2 31 2" xfId="43756"/>
    <cellStyle name="Normal 67 3 2 31 3" xfId="53267"/>
    <cellStyle name="Normal 67 3 2 32" xfId="9780"/>
    <cellStyle name="Normal 67 3 2 32 2" xfId="43835"/>
    <cellStyle name="Normal 67 3 2 32 3" xfId="53346"/>
    <cellStyle name="Normal 67 3 2 33" xfId="9874"/>
    <cellStyle name="Normal 67 3 2 34" xfId="18033"/>
    <cellStyle name="Normal 67 3 2 35" xfId="26186"/>
    <cellStyle name="Normal 67 3 2 36" xfId="34339"/>
    <cellStyle name="Normal 67 3 2 37" xfId="34418"/>
    <cellStyle name="Normal 67 3 2 38" xfId="43929"/>
    <cellStyle name="Normal 67 3 2 39" xfId="53440"/>
    <cellStyle name="Normal 67 3 2 4" xfId="504"/>
    <cellStyle name="Normal 67 3 2 4 10" xfId="34577"/>
    <cellStyle name="Normal 67 3 2 4 11" xfId="44088"/>
    <cellStyle name="Normal 67 3 2 4 2" xfId="830"/>
    <cellStyle name="Normal 67 3 2 4 2 10" xfId="44408"/>
    <cellStyle name="Normal 67 3 2 4 2 2" xfId="1473"/>
    <cellStyle name="Normal 67 3 2 4 2 2 2" xfId="2756"/>
    <cellStyle name="Normal 67 3 2 4 2 2 2 2" xfId="5796"/>
    <cellStyle name="Normal 67 3 2 4 2 2 2 2 2" xfId="15313"/>
    <cellStyle name="Normal 67 3 2 4 2 2 2 2 3" xfId="23466"/>
    <cellStyle name="Normal 67 3 2 4 2 2 2 2 4" xfId="31619"/>
    <cellStyle name="Normal 67 3 2 4 2 2 2 2 5" xfId="39851"/>
    <cellStyle name="Normal 67 3 2 4 2 2 2 2 6" xfId="49362"/>
    <cellStyle name="Normal 67 3 2 4 2 2 2 3" xfId="8356"/>
    <cellStyle name="Normal 67 3 2 4 2 2 2 3 2" xfId="17873"/>
    <cellStyle name="Normal 67 3 2 4 2 2 2 3 3" xfId="26026"/>
    <cellStyle name="Normal 67 3 2 4 2 2 2 3 4" xfId="34179"/>
    <cellStyle name="Normal 67 3 2 4 2 2 2 3 5" xfId="42411"/>
    <cellStyle name="Normal 67 3 2 4 2 2 2 3 6" xfId="51922"/>
    <cellStyle name="Normal 67 3 2 4 2 2 2 4" xfId="12273"/>
    <cellStyle name="Normal 67 3 2 4 2 2 2 5" xfId="20432"/>
    <cellStyle name="Normal 67 3 2 4 2 2 2 6" xfId="28585"/>
    <cellStyle name="Normal 67 3 2 4 2 2 2 7" xfId="36817"/>
    <cellStyle name="Normal 67 3 2 4 2 2 2 8" xfId="46328"/>
    <cellStyle name="Normal 67 3 2 4 2 2 3" xfId="4516"/>
    <cellStyle name="Normal 67 3 2 4 2 2 3 2" xfId="14033"/>
    <cellStyle name="Normal 67 3 2 4 2 2 3 3" xfId="22186"/>
    <cellStyle name="Normal 67 3 2 4 2 2 3 4" xfId="30339"/>
    <cellStyle name="Normal 67 3 2 4 2 2 3 5" xfId="38571"/>
    <cellStyle name="Normal 67 3 2 4 2 2 3 6" xfId="48082"/>
    <cellStyle name="Normal 67 3 2 4 2 2 4" xfId="7076"/>
    <cellStyle name="Normal 67 3 2 4 2 2 4 2" xfId="16593"/>
    <cellStyle name="Normal 67 3 2 4 2 2 4 3" xfId="24746"/>
    <cellStyle name="Normal 67 3 2 4 2 2 4 4" xfId="32899"/>
    <cellStyle name="Normal 67 3 2 4 2 2 4 5" xfId="41131"/>
    <cellStyle name="Normal 67 3 2 4 2 2 4 6" xfId="50642"/>
    <cellStyle name="Normal 67 3 2 4 2 2 5" xfId="10993"/>
    <cellStyle name="Normal 67 3 2 4 2 2 6" xfId="19152"/>
    <cellStyle name="Normal 67 3 2 4 2 2 7" xfId="27305"/>
    <cellStyle name="Normal 67 3 2 4 2 2 8" xfId="35537"/>
    <cellStyle name="Normal 67 3 2 4 2 2 9" xfId="45048"/>
    <cellStyle name="Normal 67 3 2 4 2 3" xfId="2116"/>
    <cellStyle name="Normal 67 3 2 4 2 3 2" xfId="5156"/>
    <cellStyle name="Normal 67 3 2 4 2 3 2 2" xfId="14673"/>
    <cellStyle name="Normal 67 3 2 4 2 3 2 3" xfId="22826"/>
    <cellStyle name="Normal 67 3 2 4 2 3 2 4" xfId="30979"/>
    <cellStyle name="Normal 67 3 2 4 2 3 2 5" xfId="39211"/>
    <cellStyle name="Normal 67 3 2 4 2 3 2 6" xfId="48722"/>
    <cellStyle name="Normal 67 3 2 4 2 3 3" xfId="7716"/>
    <cellStyle name="Normal 67 3 2 4 2 3 3 2" xfId="17233"/>
    <cellStyle name="Normal 67 3 2 4 2 3 3 3" xfId="25386"/>
    <cellStyle name="Normal 67 3 2 4 2 3 3 4" xfId="33539"/>
    <cellStyle name="Normal 67 3 2 4 2 3 3 5" xfId="41771"/>
    <cellStyle name="Normal 67 3 2 4 2 3 3 6" xfId="51282"/>
    <cellStyle name="Normal 67 3 2 4 2 3 4" xfId="11633"/>
    <cellStyle name="Normal 67 3 2 4 2 3 5" xfId="19792"/>
    <cellStyle name="Normal 67 3 2 4 2 3 6" xfId="27945"/>
    <cellStyle name="Normal 67 3 2 4 2 3 7" xfId="36177"/>
    <cellStyle name="Normal 67 3 2 4 2 3 8" xfId="45688"/>
    <cellStyle name="Normal 67 3 2 4 2 4" xfId="3876"/>
    <cellStyle name="Normal 67 3 2 4 2 4 2" xfId="13393"/>
    <cellStyle name="Normal 67 3 2 4 2 4 3" xfId="21546"/>
    <cellStyle name="Normal 67 3 2 4 2 4 4" xfId="29699"/>
    <cellStyle name="Normal 67 3 2 4 2 4 5" xfId="37931"/>
    <cellStyle name="Normal 67 3 2 4 2 4 6" xfId="47442"/>
    <cellStyle name="Normal 67 3 2 4 2 5" xfId="6436"/>
    <cellStyle name="Normal 67 3 2 4 2 5 2" xfId="15953"/>
    <cellStyle name="Normal 67 3 2 4 2 5 3" xfId="24106"/>
    <cellStyle name="Normal 67 3 2 4 2 5 4" xfId="32259"/>
    <cellStyle name="Normal 67 3 2 4 2 5 5" xfId="40491"/>
    <cellStyle name="Normal 67 3 2 4 2 5 6" xfId="50002"/>
    <cellStyle name="Normal 67 3 2 4 2 6" xfId="10353"/>
    <cellStyle name="Normal 67 3 2 4 2 7" xfId="18512"/>
    <cellStyle name="Normal 67 3 2 4 2 8" xfId="26665"/>
    <cellStyle name="Normal 67 3 2 4 2 9" xfId="34897"/>
    <cellStyle name="Normal 67 3 2 4 3" xfId="1153"/>
    <cellStyle name="Normal 67 3 2 4 3 2" xfId="2436"/>
    <cellStyle name="Normal 67 3 2 4 3 2 2" xfId="5476"/>
    <cellStyle name="Normal 67 3 2 4 3 2 2 2" xfId="14993"/>
    <cellStyle name="Normal 67 3 2 4 3 2 2 3" xfId="23146"/>
    <cellStyle name="Normal 67 3 2 4 3 2 2 4" xfId="31299"/>
    <cellStyle name="Normal 67 3 2 4 3 2 2 5" xfId="39531"/>
    <cellStyle name="Normal 67 3 2 4 3 2 2 6" xfId="49042"/>
    <cellStyle name="Normal 67 3 2 4 3 2 3" xfId="8036"/>
    <cellStyle name="Normal 67 3 2 4 3 2 3 2" xfId="17553"/>
    <cellStyle name="Normal 67 3 2 4 3 2 3 3" xfId="25706"/>
    <cellStyle name="Normal 67 3 2 4 3 2 3 4" xfId="33859"/>
    <cellStyle name="Normal 67 3 2 4 3 2 3 5" xfId="42091"/>
    <cellStyle name="Normal 67 3 2 4 3 2 3 6" xfId="51602"/>
    <cellStyle name="Normal 67 3 2 4 3 2 4" xfId="11953"/>
    <cellStyle name="Normal 67 3 2 4 3 2 5" xfId="20112"/>
    <cellStyle name="Normal 67 3 2 4 3 2 6" xfId="28265"/>
    <cellStyle name="Normal 67 3 2 4 3 2 7" xfId="36497"/>
    <cellStyle name="Normal 67 3 2 4 3 2 8" xfId="46008"/>
    <cellStyle name="Normal 67 3 2 4 3 3" xfId="4196"/>
    <cellStyle name="Normal 67 3 2 4 3 3 2" xfId="13713"/>
    <cellStyle name="Normal 67 3 2 4 3 3 3" xfId="21866"/>
    <cellStyle name="Normal 67 3 2 4 3 3 4" xfId="30019"/>
    <cellStyle name="Normal 67 3 2 4 3 3 5" xfId="38251"/>
    <cellStyle name="Normal 67 3 2 4 3 3 6" xfId="47762"/>
    <cellStyle name="Normal 67 3 2 4 3 4" xfId="6756"/>
    <cellStyle name="Normal 67 3 2 4 3 4 2" xfId="16273"/>
    <cellStyle name="Normal 67 3 2 4 3 4 3" xfId="24426"/>
    <cellStyle name="Normal 67 3 2 4 3 4 4" xfId="32579"/>
    <cellStyle name="Normal 67 3 2 4 3 4 5" xfId="40811"/>
    <cellStyle name="Normal 67 3 2 4 3 4 6" xfId="50322"/>
    <cellStyle name="Normal 67 3 2 4 3 5" xfId="10673"/>
    <cellStyle name="Normal 67 3 2 4 3 6" xfId="18832"/>
    <cellStyle name="Normal 67 3 2 4 3 7" xfId="26985"/>
    <cellStyle name="Normal 67 3 2 4 3 8" xfId="35217"/>
    <cellStyle name="Normal 67 3 2 4 3 9" xfId="44728"/>
    <cellStyle name="Normal 67 3 2 4 4" xfId="1796"/>
    <cellStyle name="Normal 67 3 2 4 4 2" xfId="4836"/>
    <cellStyle name="Normal 67 3 2 4 4 2 2" xfId="14353"/>
    <cellStyle name="Normal 67 3 2 4 4 2 3" xfId="22506"/>
    <cellStyle name="Normal 67 3 2 4 4 2 4" xfId="30659"/>
    <cellStyle name="Normal 67 3 2 4 4 2 5" xfId="38891"/>
    <cellStyle name="Normal 67 3 2 4 4 2 6" xfId="48402"/>
    <cellStyle name="Normal 67 3 2 4 4 3" xfId="7396"/>
    <cellStyle name="Normal 67 3 2 4 4 3 2" xfId="16913"/>
    <cellStyle name="Normal 67 3 2 4 4 3 3" xfId="25066"/>
    <cellStyle name="Normal 67 3 2 4 4 3 4" xfId="33219"/>
    <cellStyle name="Normal 67 3 2 4 4 3 5" xfId="41451"/>
    <cellStyle name="Normal 67 3 2 4 4 3 6" xfId="50962"/>
    <cellStyle name="Normal 67 3 2 4 4 4" xfId="11313"/>
    <cellStyle name="Normal 67 3 2 4 4 5" xfId="19472"/>
    <cellStyle name="Normal 67 3 2 4 4 6" xfId="27625"/>
    <cellStyle name="Normal 67 3 2 4 4 7" xfId="35857"/>
    <cellStyle name="Normal 67 3 2 4 4 8" xfId="45368"/>
    <cellStyle name="Normal 67 3 2 4 5" xfId="3553"/>
    <cellStyle name="Normal 67 3 2 4 5 2" xfId="13070"/>
    <cellStyle name="Normal 67 3 2 4 5 3" xfId="21226"/>
    <cellStyle name="Normal 67 3 2 4 5 4" xfId="29379"/>
    <cellStyle name="Normal 67 3 2 4 5 5" xfId="37611"/>
    <cellStyle name="Normal 67 3 2 4 5 6" xfId="47122"/>
    <cellStyle name="Normal 67 3 2 4 6" xfId="6116"/>
    <cellStyle name="Normal 67 3 2 4 6 2" xfId="15633"/>
    <cellStyle name="Normal 67 3 2 4 6 3" xfId="23786"/>
    <cellStyle name="Normal 67 3 2 4 6 4" xfId="31939"/>
    <cellStyle name="Normal 67 3 2 4 6 5" xfId="40171"/>
    <cellStyle name="Normal 67 3 2 4 6 6" xfId="49682"/>
    <cellStyle name="Normal 67 3 2 4 7" xfId="10033"/>
    <cellStyle name="Normal 67 3 2 4 8" xfId="18192"/>
    <cellStyle name="Normal 67 3 2 4 9" xfId="26345"/>
    <cellStyle name="Normal 67 3 2 40" xfId="53519"/>
    <cellStyle name="Normal 67 3 2 41" xfId="53598"/>
    <cellStyle name="Normal 67 3 2 42" xfId="53677"/>
    <cellStyle name="Normal 67 3 2 5" xfId="667"/>
    <cellStyle name="Normal 67 3 2 5 10" xfId="44248"/>
    <cellStyle name="Normal 67 3 2 5 2" xfId="1313"/>
    <cellStyle name="Normal 67 3 2 5 2 2" xfId="2596"/>
    <cellStyle name="Normal 67 3 2 5 2 2 2" xfId="5636"/>
    <cellStyle name="Normal 67 3 2 5 2 2 2 2" xfId="15153"/>
    <cellStyle name="Normal 67 3 2 5 2 2 2 3" xfId="23306"/>
    <cellStyle name="Normal 67 3 2 5 2 2 2 4" xfId="31459"/>
    <cellStyle name="Normal 67 3 2 5 2 2 2 5" xfId="39691"/>
    <cellStyle name="Normal 67 3 2 5 2 2 2 6" xfId="49202"/>
    <cellStyle name="Normal 67 3 2 5 2 2 3" xfId="8196"/>
    <cellStyle name="Normal 67 3 2 5 2 2 3 2" xfId="17713"/>
    <cellStyle name="Normal 67 3 2 5 2 2 3 3" xfId="25866"/>
    <cellStyle name="Normal 67 3 2 5 2 2 3 4" xfId="34019"/>
    <cellStyle name="Normal 67 3 2 5 2 2 3 5" xfId="42251"/>
    <cellStyle name="Normal 67 3 2 5 2 2 3 6" xfId="51762"/>
    <cellStyle name="Normal 67 3 2 5 2 2 4" xfId="12113"/>
    <cellStyle name="Normal 67 3 2 5 2 2 5" xfId="20272"/>
    <cellStyle name="Normal 67 3 2 5 2 2 6" xfId="28425"/>
    <cellStyle name="Normal 67 3 2 5 2 2 7" xfId="36657"/>
    <cellStyle name="Normal 67 3 2 5 2 2 8" xfId="46168"/>
    <cellStyle name="Normal 67 3 2 5 2 3" xfId="4356"/>
    <cellStyle name="Normal 67 3 2 5 2 3 2" xfId="13873"/>
    <cellStyle name="Normal 67 3 2 5 2 3 3" xfId="22026"/>
    <cellStyle name="Normal 67 3 2 5 2 3 4" xfId="30179"/>
    <cellStyle name="Normal 67 3 2 5 2 3 5" xfId="38411"/>
    <cellStyle name="Normal 67 3 2 5 2 3 6" xfId="47922"/>
    <cellStyle name="Normal 67 3 2 5 2 4" xfId="6916"/>
    <cellStyle name="Normal 67 3 2 5 2 4 2" xfId="16433"/>
    <cellStyle name="Normal 67 3 2 5 2 4 3" xfId="24586"/>
    <cellStyle name="Normal 67 3 2 5 2 4 4" xfId="32739"/>
    <cellStyle name="Normal 67 3 2 5 2 4 5" xfId="40971"/>
    <cellStyle name="Normal 67 3 2 5 2 4 6" xfId="50482"/>
    <cellStyle name="Normal 67 3 2 5 2 5" xfId="10833"/>
    <cellStyle name="Normal 67 3 2 5 2 6" xfId="18992"/>
    <cellStyle name="Normal 67 3 2 5 2 7" xfId="27145"/>
    <cellStyle name="Normal 67 3 2 5 2 8" xfId="35377"/>
    <cellStyle name="Normal 67 3 2 5 2 9" xfId="44888"/>
    <cellStyle name="Normal 67 3 2 5 3" xfId="1956"/>
    <cellStyle name="Normal 67 3 2 5 3 2" xfId="4996"/>
    <cellStyle name="Normal 67 3 2 5 3 2 2" xfId="14513"/>
    <cellStyle name="Normal 67 3 2 5 3 2 3" xfId="22666"/>
    <cellStyle name="Normal 67 3 2 5 3 2 4" xfId="30819"/>
    <cellStyle name="Normal 67 3 2 5 3 2 5" xfId="39051"/>
    <cellStyle name="Normal 67 3 2 5 3 2 6" xfId="48562"/>
    <cellStyle name="Normal 67 3 2 5 3 3" xfId="7556"/>
    <cellStyle name="Normal 67 3 2 5 3 3 2" xfId="17073"/>
    <cellStyle name="Normal 67 3 2 5 3 3 3" xfId="25226"/>
    <cellStyle name="Normal 67 3 2 5 3 3 4" xfId="33379"/>
    <cellStyle name="Normal 67 3 2 5 3 3 5" xfId="41611"/>
    <cellStyle name="Normal 67 3 2 5 3 3 6" xfId="51122"/>
    <cellStyle name="Normal 67 3 2 5 3 4" xfId="11473"/>
    <cellStyle name="Normal 67 3 2 5 3 5" xfId="19632"/>
    <cellStyle name="Normal 67 3 2 5 3 6" xfId="27785"/>
    <cellStyle name="Normal 67 3 2 5 3 7" xfId="36017"/>
    <cellStyle name="Normal 67 3 2 5 3 8" xfId="45528"/>
    <cellStyle name="Normal 67 3 2 5 4" xfId="3713"/>
    <cellStyle name="Normal 67 3 2 5 4 2" xfId="13230"/>
    <cellStyle name="Normal 67 3 2 5 4 3" xfId="21386"/>
    <cellStyle name="Normal 67 3 2 5 4 4" xfId="29539"/>
    <cellStyle name="Normal 67 3 2 5 4 5" xfId="37771"/>
    <cellStyle name="Normal 67 3 2 5 4 6" xfId="47282"/>
    <cellStyle name="Normal 67 3 2 5 5" xfId="6276"/>
    <cellStyle name="Normal 67 3 2 5 5 2" xfId="15793"/>
    <cellStyle name="Normal 67 3 2 5 5 3" xfId="23946"/>
    <cellStyle name="Normal 67 3 2 5 5 4" xfId="32099"/>
    <cellStyle name="Normal 67 3 2 5 5 5" xfId="40331"/>
    <cellStyle name="Normal 67 3 2 5 5 6" xfId="49842"/>
    <cellStyle name="Normal 67 3 2 5 6" xfId="10193"/>
    <cellStyle name="Normal 67 3 2 5 7" xfId="18352"/>
    <cellStyle name="Normal 67 3 2 5 8" xfId="26505"/>
    <cellStyle name="Normal 67 3 2 5 9" xfId="34737"/>
    <cellStyle name="Normal 67 3 2 6" xfId="993"/>
    <cellStyle name="Normal 67 3 2 6 2" xfId="2276"/>
    <cellStyle name="Normal 67 3 2 6 2 2" xfId="5316"/>
    <cellStyle name="Normal 67 3 2 6 2 2 2" xfId="14833"/>
    <cellStyle name="Normal 67 3 2 6 2 2 3" xfId="22986"/>
    <cellStyle name="Normal 67 3 2 6 2 2 4" xfId="31139"/>
    <cellStyle name="Normal 67 3 2 6 2 2 5" xfId="39371"/>
    <cellStyle name="Normal 67 3 2 6 2 2 6" xfId="48882"/>
    <cellStyle name="Normal 67 3 2 6 2 3" xfId="7876"/>
    <cellStyle name="Normal 67 3 2 6 2 3 2" xfId="17393"/>
    <cellStyle name="Normal 67 3 2 6 2 3 3" xfId="25546"/>
    <cellStyle name="Normal 67 3 2 6 2 3 4" xfId="33699"/>
    <cellStyle name="Normal 67 3 2 6 2 3 5" xfId="41931"/>
    <cellStyle name="Normal 67 3 2 6 2 3 6" xfId="51442"/>
    <cellStyle name="Normal 67 3 2 6 2 4" xfId="11793"/>
    <cellStyle name="Normal 67 3 2 6 2 5" xfId="19952"/>
    <cellStyle name="Normal 67 3 2 6 2 6" xfId="28105"/>
    <cellStyle name="Normal 67 3 2 6 2 7" xfId="36337"/>
    <cellStyle name="Normal 67 3 2 6 2 8" xfId="45848"/>
    <cellStyle name="Normal 67 3 2 6 3" xfId="4036"/>
    <cellStyle name="Normal 67 3 2 6 3 2" xfId="13553"/>
    <cellStyle name="Normal 67 3 2 6 3 3" xfId="21706"/>
    <cellStyle name="Normal 67 3 2 6 3 4" xfId="29859"/>
    <cellStyle name="Normal 67 3 2 6 3 5" xfId="38091"/>
    <cellStyle name="Normal 67 3 2 6 3 6" xfId="47602"/>
    <cellStyle name="Normal 67 3 2 6 4" xfId="6596"/>
    <cellStyle name="Normal 67 3 2 6 4 2" xfId="16113"/>
    <cellStyle name="Normal 67 3 2 6 4 3" xfId="24266"/>
    <cellStyle name="Normal 67 3 2 6 4 4" xfId="32419"/>
    <cellStyle name="Normal 67 3 2 6 4 5" xfId="40651"/>
    <cellStyle name="Normal 67 3 2 6 4 6" xfId="50162"/>
    <cellStyle name="Normal 67 3 2 6 5" xfId="10513"/>
    <cellStyle name="Normal 67 3 2 6 6" xfId="18672"/>
    <cellStyle name="Normal 67 3 2 6 7" xfId="26825"/>
    <cellStyle name="Normal 67 3 2 6 8" xfId="35057"/>
    <cellStyle name="Normal 67 3 2 6 9" xfId="44568"/>
    <cellStyle name="Normal 67 3 2 7" xfId="1636"/>
    <cellStyle name="Normal 67 3 2 7 2" xfId="4676"/>
    <cellStyle name="Normal 67 3 2 7 2 2" xfId="14193"/>
    <cellStyle name="Normal 67 3 2 7 2 3" xfId="22346"/>
    <cellStyle name="Normal 67 3 2 7 2 4" xfId="30499"/>
    <cellStyle name="Normal 67 3 2 7 2 5" xfId="38731"/>
    <cellStyle name="Normal 67 3 2 7 2 6" xfId="48242"/>
    <cellStyle name="Normal 67 3 2 7 3" xfId="7236"/>
    <cellStyle name="Normal 67 3 2 7 3 2" xfId="16753"/>
    <cellStyle name="Normal 67 3 2 7 3 3" xfId="24906"/>
    <cellStyle name="Normal 67 3 2 7 3 4" xfId="33059"/>
    <cellStyle name="Normal 67 3 2 7 3 5" xfId="41291"/>
    <cellStyle name="Normal 67 3 2 7 3 6" xfId="50802"/>
    <cellStyle name="Normal 67 3 2 7 4" xfId="11153"/>
    <cellStyle name="Normal 67 3 2 7 5" xfId="19312"/>
    <cellStyle name="Normal 67 3 2 7 6" xfId="27465"/>
    <cellStyle name="Normal 67 3 2 7 7" xfId="35697"/>
    <cellStyle name="Normal 67 3 2 7 8" xfId="45208"/>
    <cellStyle name="Normal 67 3 2 8" xfId="2916"/>
    <cellStyle name="Normal 67 3 2 8 2" xfId="12433"/>
    <cellStyle name="Normal 67 3 2 8 3" xfId="20592"/>
    <cellStyle name="Normal 67 3 2 8 4" xfId="28745"/>
    <cellStyle name="Normal 67 3 2 8 5" xfId="36977"/>
    <cellStyle name="Normal 67 3 2 8 6" xfId="46488"/>
    <cellStyle name="Normal 67 3 2 9" xfId="2995"/>
    <cellStyle name="Normal 67 3 2 9 2" xfId="12512"/>
    <cellStyle name="Normal 67 3 2 9 3" xfId="20671"/>
    <cellStyle name="Normal 67 3 2 9 4" xfId="28824"/>
    <cellStyle name="Normal 67 3 2 9 5" xfId="37056"/>
    <cellStyle name="Normal 67 3 2 9 6" xfId="46567"/>
    <cellStyle name="Normal 67 3 3" xfId="238"/>
    <cellStyle name="Normal 67 3 4" xfId="384"/>
    <cellStyle name="Normal 67 3 5" xfId="349"/>
    <cellStyle name="Normal 67 3 5 10" xfId="3180"/>
    <cellStyle name="Normal 67 3 5 10 2" xfId="12697"/>
    <cellStyle name="Normal 67 3 5 10 3" xfId="20856"/>
    <cellStyle name="Normal 67 3 5 10 4" xfId="29009"/>
    <cellStyle name="Normal 67 3 5 10 5" xfId="37241"/>
    <cellStyle name="Normal 67 3 5 10 6" xfId="46752"/>
    <cellStyle name="Normal 67 3 5 11" xfId="3259"/>
    <cellStyle name="Normal 67 3 5 11 2" xfId="12776"/>
    <cellStyle name="Normal 67 3 5 11 3" xfId="20935"/>
    <cellStyle name="Normal 67 3 5 11 4" xfId="29088"/>
    <cellStyle name="Normal 67 3 5 11 5" xfId="37320"/>
    <cellStyle name="Normal 67 3 5 11 6" xfId="46831"/>
    <cellStyle name="Normal 67 3 5 12" xfId="3338"/>
    <cellStyle name="Normal 67 3 5 12 2" xfId="12855"/>
    <cellStyle name="Normal 67 3 5 12 3" xfId="21014"/>
    <cellStyle name="Normal 67 3 5 12 4" xfId="29167"/>
    <cellStyle name="Normal 67 3 5 12 5" xfId="37399"/>
    <cellStyle name="Normal 67 3 5 12 6" xfId="46910"/>
    <cellStyle name="Normal 67 3 5 13" xfId="3418"/>
    <cellStyle name="Normal 67 3 5 13 2" xfId="12935"/>
    <cellStyle name="Normal 67 3 5 13 3" xfId="21094"/>
    <cellStyle name="Normal 67 3 5 13 4" xfId="29247"/>
    <cellStyle name="Normal 67 3 5 13 5" xfId="37479"/>
    <cellStyle name="Normal 67 3 5 13 6" xfId="46990"/>
    <cellStyle name="Normal 67 3 5 14" xfId="5984"/>
    <cellStyle name="Normal 67 3 5 14 2" xfId="15501"/>
    <cellStyle name="Normal 67 3 5 14 3" xfId="23654"/>
    <cellStyle name="Normal 67 3 5 14 4" xfId="31807"/>
    <cellStyle name="Normal 67 3 5 14 5" xfId="40039"/>
    <cellStyle name="Normal 67 3 5 14 6" xfId="49550"/>
    <cellStyle name="Normal 67 3 5 15" xfId="8543"/>
    <cellStyle name="Normal 67 3 5 15 2" xfId="42598"/>
    <cellStyle name="Normal 67 3 5 15 3" xfId="52109"/>
    <cellStyle name="Normal 67 3 5 16" xfId="8622"/>
    <cellStyle name="Normal 67 3 5 16 2" xfId="42677"/>
    <cellStyle name="Normal 67 3 5 16 3" xfId="52188"/>
    <cellStyle name="Normal 67 3 5 17" xfId="8701"/>
    <cellStyle name="Normal 67 3 5 17 2" xfId="42756"/>
    <cellStyle name="Normal 67 3 5 17 3" xfId="52267"/>
    <cellStyle name="Normal 67 3 5 18" xfId="8780"/>
    <cellStyle name="Normal 67 3 5 18 2" xfId="42835"/>
    <cellStyle name="Normal 67 3 5 18 3" xfId="52346"/>
    <cellStyle name="Normal 67 3 5 19" xfId="8859"/>
    <cellStyle name="Normal 67 3 5 19 2" xfId="42914"/>
    <cellStyle name="Normal 67 3 5 19 3" xfId="52425"/>
    <cellStyle name="Normal 67 3 5 2" xfId="451"/>
    <cellStyle name="Normal 67 3 5 2 10" xfId="26293"/>
    <cellStyle name="Normal 67 3 5 2 11" xfId="34525"/>
    <cellStyle name="Normal 67 3 5 2 12" xfId="44036"/>
    <cellStyle name="Normal 67 3 5 2 2" xfId="612"/>
    <cellStyle name="Normal 67 3 5 2 2 10" xfId="34685"/>
    <cellStyle name="Normal 67 3 5 2 2 11" xfId="44196"/>
    <cellStyle name="Normal 67 3 5 2 2 2" xfId="938"/>
    <cellStyle name="Normal 67 3 5 2 2 2 10" xfId="44516"/>
    <cellStyle name="Normal 67 3 5 2 2 2 2" xfId="1581"/>
    <cellStyle name="Normal 67 3 5 2 2 2 2 2" xfId="2864"/>
    <cellStyle name="Normal 67 3 5 2 2 2 2 2 2" xfId="5904"/>
    <cellStyle name="Normal 67 3 5 2 2 2 2 2 2 2" xfId="15421"/>
    <cellStyle name="Normal 67 3 5 2 2 2 2 2 2 3" xfId="23574"/>
    <cellStyle name="Normal 67 3 5 2 2 2 2 2 2 4" xfId="31727"/>
    <cellStyle name="Normal 67 3 5 2 2 2 2 2 2 5" xfId="39959"/>
    <cellStyle name="Normal 67 3 5 2 2 2 2 2 2 6" xfId="49470"/>
    <cellStyle name="Normal 67 3 5 2 2 2 2 2 3" xfId="8464"/>
    <cellStyle name="Normal 67 3 5 2 2 2 2 2 3 2" xfId="17981"/>
    <cellStyle name="Normal 67 3 5 2 2 2 2 2 3 3" xfId="26134"/>
    <cellStyle name="Normal 67 3 5 2 2 2 2 2 3 4" xfId="34287"/>
    <cellStyle name="Normal 67 3 5 2 2 2 2 2 3 5" xfId="42519"/>
    <cellStyle name="Normal 67 3 5 2 2 2 2 2 3 6" xfId="52030"/>
    <cellStyle name="Normal 67 3 5 2 2 2 2 2 4" xfId="12381"/>
    <cellStyle name="Normal 67 3 5 2 2 2 2 2 5" xfId="20540"/>
    <cellStyle name="Normal 67 3 5 2 2 2 2 2 6" xfId="28693"/>
    <cellStyle name="Normal 67 3 5 2 2 2 2 2 7" xfId="36925"/>
    <cellStyle name="Normal 67 3 5 2 2 2 2 2 8" xfId="46436"/>
    <cellStyle name="Normal 67 3 5 2 2 2 2 3" xfId="4624"/>
    <cellStyle name="Normal 67 3 5 2 2 2 2 3 2" xfId="14141"/>
    <cellStyle name="Normal 67 3 5 2 2 2 2 3 3" xfId="22294"/>
    <cellStyle name="Normal 67 3 5 2 2 2 2 3 4" xfId="30447"/>
    <cellStyle name="Normal 67 3 5 2 2 2 2 3 5" xfId="38679"/>
    <cellStyle name="Normal 67 3 5 2 2 2 2 3 6" xfId="48190"/>
    <cellStyle name="Normal 67 3 5 2 2 2 2 4" xfId="7184"/>
    <cellStyle name="Normal 67 3 5 2 2 2 2 4 2" xfId="16701"/>
    <cellStyle name="Normal 67 3 5 2 2 2 2 4 3" xfId="24854"/>
    <cellStyle name="Normal 67 3 5 2 2 2 2 4 4" xfId="33007"/>
    <cellStyle name="Normal 67 3 5 2 2 2 2 4 5" xfId="41239"/>
    <cellStyle name="Normal 67 3 5 2 2 2 2 4 6" xfId="50750"/>
    <cellStyle name="Normal 67 3 5 2 2 2 2 5" xfId="11101"/>
    <cellStyle name="Normal 67 3 5 2 2 2 2 6" xfId="19260"/>
    <cellStyle name="Normal 67 3 5 2 2 2 2 7" xfId="27413"/>
    <cellStyle name="Normal 67 3 5 2 2 2 2 8" xfId="35645"/>
    <cellStyle name="Normal 67 3 5 2 2 2 2 9" xfId="45156"/>
    <cellStyle name="Normal 67 3 5 2 2 2 3" xfId="2224"/>
    <cellStyle name="Normal 67 3 5 2 2 2 3 2" xfId="5264"/>
    <cellStyle name="Normal 67 3 5 2 2 2 3 2 2" xfId="14781"/>
    <cellStyle name="Normal 67 3 5 2 2 2 3 2 3" xfId="22934"/>
    <cellStyle name="Normal 67 3 5 2 2 2 3 2 4" xfId="31087"/>
    <cellStyle name="Normal 67 3 5 2 2 2 3 2 5" xfId="39319"/>
    <cellStyle name="Normal 67 3 5 2 2 2 3 2 6" xfId="48830"/>
    <cellStyle name="Normal 67 3 5 2 2 2 3 3" xfId="7824"/>
    <cellStyle name="Normal 67 3 5 2 2 2 3 3 2" xfId="17341"/>
    <cellStyle name="Normal 67 3 5 2 2 2 3 3 3" xfId="25494"/>
    <cellStyle name="Normal 67 3 5 2 2 2 3 3 4" xfId="33647"/>
    <cellStyle name="Normal 67 3 5 2 2 2 3 3 5" xfId="41879"/>
    <cellStyle name="Normal 67 3 5 2 2 2 3 3 6" xfId="51390"/>
    <cellStyle name="Normal 67 3 5 2 2 2 3 4" xfId="11741"/>
    <cellStyle name="Normal 67 3 5 2 2 2 3 5" xfId="19900"/>
    <cellStyle name="Normal 67 3 5 2 2 2 3 6" xfId="28053"/>
    <cellStyle name="Normal 67 3 5 2 2 2 3 7" xfId="36285"/>
    <cellStyle name="Normal 67 3 5 2 2 2 3 8" xfId="45796"/>
    <cellStyle name="Normal 67 3 5 2 2 2 4" xfId="3984"/>
    <cellStyle name="Normal 67 3 5 2 2 2 4 2" xfId="13501"/>
    <cellStyle name="Normal 67 3 5 2 2 2 4 3" xfId="21654"/>
    <cellStyle name="Normal 67 3 5 2 2 2 4 4" xfId="29807"/>
    <cellStyle name="Normal 67 3 5 2 2 2 4 5" xfId="38039"/>
    <cellStyle name="Normal 67 3 5 2 2 2 4 6" xfId="47550"/>
    <cellStyle name="Normal 67 3 5 2 2 2 5" xfId="6544"/>
    <cellStyle name="Normal 67 3 5 2 2 2 5 2" xfId="16061"/>
    <cellStyle name="Normal 67 3 5 2 2 2 5 3" xfId="24214"/>
    <cellStyle name="Normal 67 3 5 2 2 2 5 4" xfId="32367"/>
    <cellStyle name="Normal 67 3 5 2 2 2 5 5" xfId="40599"/>
    <cellStyle name="Normal 67 3 5 2 2 2 5 6" xfId="50110"/>
    <cellStyle name="Normal 67 3 5 2 2 2 6" xfId="10461"/>
    <cellStyle name="Normal 67 3 5 2 2 2 7" xfId="18620"/>
    <cellStyle name="Normal 67 3 5 2 2 2 8" xfId="26773"/>
    <cellStyle name="Normal 67 3 5 2 2 2 9" xfId="35005"/>
    <cellStyle name="Normal 67 3 5 2 2 3" xfId="1261"/>
    <cellStyle name="Normal 67 3 5 2 2 3 2" xfId="2544"/>
    <cellStyle name="Normal 67 3 5 2 2 3 2 2" xfId="5584"/>
    <cellStyle name="Normal 67 3 5 2 2 3 2 2 2" xfId="15101"/>
    <cellStyle name="Normal 67 3 5 2 2 3 2 2 3" xfId="23254"/>
    <cellStyle name="Normal 67 3 5 2 2 3 2 2 4" xfId="31407"/>
    <cellStyle name="Normal 67 3 5 2 2 3 2 2 5" xfId="39639"/>
    <cellStyle name="Normal 67 3 5 2 2 3 2 2 6" xfId="49150"/>
    <cellStyle name="Normal 67 3 5 2 2 3 2 3" xfId="8144"/>
    <cellStyle name="Normal 67 3 5 2 2 3 2 3 2" xfId="17661"/>
    <cellStyle name="Normal 67 3 5 2 2 3 2 3 3" xfId="25814"/>
    <cellStyle name="Normal 67 3 5 2 2 3 2 3 4" xfId="33967"/>
    <cellStyle name="Normal 67 3 5 2 2 3 2 3 5" xfId="42199"/>
    <cellStyle name="Normal 67 3 5 2 2 3 2 3 6" xfId="51710"/>
    <cellStyle name="Normal 67 3 5 2 2 3 2 4" xfId="12061"/>
    <cellStyle name="Normal 67 3 5 2 2 3 2 5" xfId="20220"/>
    <cellStyle name="Normal 67 3 5 2 2 3 2 6" xfId="28373"/>
    <cellStyle name="Normal 67 3 5 2 2 3 2 7" xfId="36605"/>
    <cellStyle name="Normal 67 3 5 2 2 3 2 8" xfId="46116"/>
    <cellStyle name="Normal 67 3 5 2 2 3 3" xfId="4304"/>
    <cellStyle name="Normal 67 3 5 2 2 3 3 2" xfId="13821"/>
    <cellStyle name="Normal 67 3 5 2 2 3 3 3" xfId="21974"/>
    <cellStyle name="Normal 67 3 5 2 2 3 3 4" xfId="30127"/>
    <cellStyle name="Normal 67 3 5 2 2 3 3 5" xfId="38359"/>
    <cellStyle name="Normal 67 3 5 2 2 3 3 6" xfId="47870"/>
    <cellStyle name="Normal 67 3 5 2 2 3 4" xfId="6864"/>
    <cellStyle name="Normal 67 3 5 2 2 3 4 2" xfId="16381"/>
    <cellStyle name="Normal 67 3 5 2 2 3 4 3" xfId="24534"/>
    <cellStyle name="Normal 67 3 5 2 2 3 4 4" xfId="32687"/>
    <cellStyle name="Normal 67 3 5 2 2 3 4 5" xfId="40919"/>
    <cellStyle name="Normal 67 3 5 2 2 3 4 6" xfId="50430"/>
    <cellStyle name="Normal 67 3 5 2 2 3 5" xfId="10781"/>
    <cellStyle name="Normal 67 3 5 2 2 3 6" xfId="18940"/>
    <cellStyle name="Normal 67 3 5 2 2 3 7" xfId="27093"/>
    <cellStyle name="Normal 67 3 5 2 2 3 8" xfId="35325"/>
    <cellStyle name="Normal 67 3 5 2 2 3 9" xfId="44836"/>
    <cellStyle name="Normal 67 3 5 2 2 4" xfId="1904"/>
    <cellStyle name="Normal 67 3 5 2 2 4 2" xfId="4944"/>
    <cellStyle name="Normal 67 3 5 2 2 4 2 2" xfId="14461"/>
    <cellStyle name="Normal 67 3 5 2 2 4 2 3" xfId="22614"/>
    <cellStyle name="Normal 67 3 5 2 2 4 2 4" xfId="30767"/>
    <cellStyle name="Normal 67 3 5 2 2 4 2 5" xfId="38999"/>
    <cellStyle name="Normal 67 3 5 2 2 4 2 6" xfId="48510"/>
    <cellStyle name="Normal 67 3 5 2 2 4 3" xfId="7504"/>
    <cellStyle name="Normal 67 3 5 2 2 4 3 2" xfId="17021"/>
    <cellStyle name="Normal 67 3 5 2 2 4 3 3" xfId="25174"/>
    <cellStyle name="Normal 67 3 5 2 2 4 3 4" xfId="33327"/>
    <cellStyle name="Normal 67 3 5 2 2 4 3 5" xfId="41559"/>
    <cellStyle name="Normal 67 3 5 2 2 4 3 6" xfId="51070"/>
    <cellStyle name="Normal 67 3 5 2 2 4 4" xfId="11421"/>
    <cellStyle name="Normal 67 3 5 2 2 4 5" xfId="19580"/>
    <cellStyle name="Normal 67 3 5 2 2 4 6" xfId="27733"/>
    <cellStyle name="Normal 67 3 5 2 2 4 7" xfId="35965"/>
    <cellStyle name="Normal 67 3 5 2 2 4 8" xfId="45476"/>
    <cellStyle name="Normal 67 3 5 2 2 5" xfId="3661"/>
    <cellStyle name="Normal 67 3 5 2 2 5 2" xfId="13178"/>
    <cellStyle name="Normal 67 3 5 2 2 5 3" xfId="21334"/>
    <cellStyle name="Normal 67 3 5 2 2 5 4" xfId="29487"/>
    <cellStyle name="Normal 67 3 5 2 2 5 5" xfId="37719"/>
    <cellStyle name="Normal 67 3 5 2 2 5 6" xfId="47230"/>
    <cellStyle name="Normal 67 3 5 2 2 6" xfId="6224"/>
    <cellStyle name="Normal 67 3 5 2 2 6 2" xfId="15741"/>
    <cellStyle name="Normal 67 3 5 2 2 6 3" xfId="23894"/>
    <cellStyle name="Normal 67 3 5 2 2 6 4" xfId="32047"/>
    <cellStyle name="Normal 67 3 5 2 2 6 5" xfId="40279"/>
    <cellStyle name="Normal 67 3 5 2 2 6 6" xfId="49790"/>
    <cellStyle name="Normal 67 3 5 2 2 7" xfId="10141"/>
    <cellStyle name="Normal 67 3 5 2 2 8" xfId="18300"/>
    <cellStyle name="Normal 67 3 5 2 2 9" xfId="26453"/>
    <cellStyle name="Normal 67 3 5 2 3" xfId="775"/>
    <cellStyle name="Normal 67 3 5 2 3 10" xfId="44356"/>
    <cellStyle name="Normal 67 3 5 2 3 2" xfId="1421"/>
    <cellStyle name="Normal 67 3 5 2 3 2 2" xfId="2704"/>
    <cellStyle name="Normal 67 3 5 2 3 2 2 2" xfId="5744"/>
    <cellStyle name="Normal 67 3 5 2 3 2 2 2 2" xfId="15261"/>
    <cellStyle name="Normal 67 3 5 2 3 2 2 2 3" xfId="23414"/>
    <cellStyle name="Normal 67 3 5 2 3 2 2 2 4" xfId="31567"/>
    <cellStyle name="Normal 67 3 5 2 3 2 2 2 5" xfId="39799"/>
    <cellStyle name="Normal 67 3 5 2 3 2 2 2 6" xfId="49310"/>
    <cellStyle name="Normal 67 3 5 2 3 2 2 3" xfId="8304"/>
    <cellStyle name="Normal 67 3 5 2 3 2 2 3 2" xfId="17821"/>
    <cellStyle name="Normal 67 3 5 2 3 2 2 3 3" xfId="25974"/>
    <cellStyle name="Normal 67 3 5 2 3 2 2 3 4" xfId="34127"/>
    <cellStyle name="Normal 67 3 5 2 3 2 2 3 5" xfId="42359"/>
    <cellStyle name="Normal 67 3 5 2 3 2 2 3 6" xfId="51870"/>
    <cellStyle name="Normal 67 3 5 2 3 2 2 4" xfId="12221"/>
    <cellStyle name="Normal 67 3 5 2 3 2 2 5" xfId="20380"/>
    <cellStyle name="Normal 67 3 5 2 3 2 2 6" xfId="28533"/>
    <cellStyle name="Normal 67 3 5 2 3 2 2 7" xfId="36765"/>
    <cellStyle name="Normal 67 3 5 2 3 2 2 8" xfId="46276"/>
    <cellStyle name="Normal 67 3 5 2 3 2 3" xfId="4464"/>
    <cellStyle name="Normal 67 3 5 2 3 2 3 2" xfId="13981"/>
    <cellStyle name="Normal 67 3 5 2 3 2 3 3" xfId="22134"/>
    <cellStyle name="Normal 67 3 5 2 3 2 3 4" xfId="30287"/>
    <cellStyle name="Normal 67 3 5 2 3 2 3 5" xfId="38519"/>
    <cellStyle name="Normal 67 3 5 2 3 2 3 6" xfId="48030"/>
    <cellStyle name="Normal 67 3 5 2 3 2 4" xfId="7024"/>
    <cellStyle name="Normal 67 3 5 2 3 2 4 2" xfId="16541"/>
    <cellStyle name="Normal 67 3 5 2 3 2 4 3" xfId="24694"/>
    <cellStyle name="Normal 67 3 5 2 3 2 4 4" xfId="32847"/>
    <cellStyle name="Normal 67 3 5 2 3 2 4 5" xfId="41079"/>
    <cellStyle name="Normal 67 3 5 2 3 2 4 6" xfId="50590"/>
    <cellStyle name="Normal 67 3 5 2 3 2 5" xfId="10941"/>
    <cellStyle name="Normal 67 3 5 2 3 2 6" xfId="19100"/>
    <cellStyle name="Normal 67 3 5 2 3 2 7" xfId="27253"/>
    <cellStyle name="Normal 67 3 5 2 3 2 8" xfId="35485"/>
    <cellStyle name="Normal 67 3 5 2 3 2 9" xfId="44996"/>
    <cellStyle name="Normal 67 3 5 2 3 3" xfId="2064"/>
    <cellStyle name="Normal 67 3 5 2 3 3 2" xfId="5104"/>
    <cellStyle name="Normal 67 3 5 2 3 3 2 2" xfId="14621"/>
    <cellStyle name="Normal 67 3 5 2 3 3 2 3" xfId="22774"/>
    <cellStyle name="Normal 67 3 5 2 3 3 2 4" xfId="30927"/>
    <cellStyle name="Normal 67 3 5 2 3 3 2 5" xfId="39159"/>
    <cellStyle name="Normal 67 3 5 2 3 3 2 6" xfId="48670"/>
    <cellStyle name="Normal 67 3 5 2 3 3 3" xfId="7664"/>
    <cellStyle name="Normal 67 3 5 2 3 3 3 2" xfId="17181"/>
    <cellStyle name="Normal 67 3 5 2 3 3 3 3" xfId="25334"/>
    <cellStyle name="Normal 67 3 5 2 3 3 3 4" xfId="33487"/>
    <cellStyle name="Normal 67 3 5 2 3 3 3 5" xfId="41719"/>
    <cellStyle name="Normal 67 3 5 2 3 3 3 6" xfId="51230"/>
    <cellStyle name="Normal 67 3 5 2 3 3 4" xfId="11581"/>
    <cellStyle name="Normal 67 3 5 2 3 3 5" xfId="19740"/>
    <cellStyle name="Normal 67 3 5 2 3 3 6" xfId="27893"/>
    <cellStyle name="Normal 67 3 5 2 3 3 7" xfId="36125"/>
    <cellStyle name="Normal 67 3 5 2 3 3 8" xfId="45636"/>
    <cellStyle name="Normal 67 3 5 2 3 4" xfId="3821"/>
    <cellStyle name="Normal 67 3 5 2 3 4 2" xfId="13338"/>
    <cellStyle name="Normal 67 3 5 2 3 4 3" xfId="21494"/>
    <cellStyle name="Normal 67 3 5 2 3 4 4" xfId="29647"/>
    <cellStyle name="Normal 67 3 5 2 3 4 5" xfId="37879"/>
    <cellStyle name="Normal 67 3 5 2 3 4 6" xfId="47390"/>
    <cellStyle name="Normal 67 3 5 2 3 5" xfId="6384"/>
    <cellStyle name="Normal 67 3 5 2 3 5 2" xfId="15901"/>
    <cellStyle name="Normal 67 3 5 2 3 5 3" xfId="24054"/>
    <cellStyle name="Normal 67 3 5 2 3 5 4" xfId="32207"/>
    <cellStyle name="Normal 67 3 5 2 3 5 5" xfId="40439"/>
    <cellStyle name="Normal 67 3 5 2 3 5 6" xfId="49950"/>
    <cellStyle name="Normal 67 3 5 2 3 6" xfId="10301"/>
    <cellStyle name="Normal 67 3 5 2 3 7" xfId="18460"/>
    <cellStyle name="Normal 67 3 5 2 3 8" xfId="26613"/>
    <cellStyle name="Normal 67 3 5 2 3 9" xfId="34845"/>
    <cellStyle name="Normal 67 3 5 2 4" xfId="1101"/>
    <cellStyle name="Normal 67 3 5 2 4 2" xfId="2384"/>
    <cellStyle name="Normal 67 3 5 2 4 2 2" xfId="5424"/>
    <cellStyle name="Normal 67 3 5 2 4 2 2 2" xfId="14941"/>
    <cellStyle name="Normal 67 3 5 2 4 2 2 3" xfId="23094"/>
    <cellStyle name="Normal 67 3 5 2 4 2 2 4" xfId="31247"/>
    <cellStyle name="Normal 67 3 5 2 4 2 2 5" xfId="39479"/>
    <cellStyle name="Normal 67 3 5 2 4 2 2 6" xfId="48990"/>
    <cellStyle name="Normal 67 3 5 2 4 2 3" xfId="7984"/>
    <cellStyle name="Normal 67 3 5 2 4 2 3 2" xfId="17501"/>
    <cellStyle name="Normal 67 3 5 2 4 2 3 3" xfId="25654"/>
    <cellStyle name="Normal 67 3 5 2 4 2 3 4" xfId="33807"/>
    <cellStyle name="Normal 67 3 5 2 4 2 3 5" xfId="42039"/>
    <cellStyle name="Normal 67 3 5 2 4 2 3 6" xfId="51550"/>
    <cellStyle name="Normal 67 3 5 2 4 2 4" xfId="11901"/>
    <cellStyle name="Normal 67 3 5 2 4 2 5" xfId="20060"/>
    <cellStyle name="Normal 67 3 5 2 4 2 6" xfId="28213"/>
    <cellStyle name="Normal 67 3 5 2 4 2 7" xfId="36445"/>
    <cellStyle name="Normal 67 3 5 2 4 2 8" xfId="45956"/>
    <cellStyle name="Normal 67 3 5 2 4 3" xfId="4144"/>
    <cellStyle name="Normal 67 3 5 2 4 3 2" xfId="13661"/>
    <cellStyle name="Normal 67 3 5 2 4 3 3" xfId="21814"/>
    <cellStyle name="Normal 67 3 5 2 4 3 4" xfId="29967"/>
    <cellStyle name="Normal 67 3 5 2 4 3 5" xfId="38199"/>
    <cellStyle name="Normal 67 3 5 2 4 3 6" xfId="47710"/>
    <cellStyle name="Normal 67 3 5 2 4 4" xfId="6704"/>
    <cellStyle name="Normal 67 3 5 2 4 4 2" xfId="16221"/>
    <cellStyle name="Normal 67 3 5 2 4 4 3" xfId="24374"/>
    <cellStyle name="Normal 67 3 5 2 4 4 4" xfId="32527"/>
    <cellStyle name="Normal 67 3 5 2 4 4 5" xfId="40759"/>
    <cellStyle name="Normal 67 3 5 2 4 4 6" xfId="50270"/>
    <cellStyle name="Normal 67 3 5 2 4 5" xfId="10621"/>
    <cellStyle name="Normal 67 3 5 2 4 6" xfId="18780"/>
    <cellStyle name="Normal 67 3 5 2 4 7" xfId="26933"/>
    <cellStyle name="Normal 67 3 5 2 4 8" xfId="35165"/>
    <cellStyle name="Normal 67 3 5 2 4 9" xfId="44676"/>
    <cellStyle name="Normal 67 3 5 2 5" xfId="1744"/>
    <cellStyle name="Normal 67 3 5 2 5 2" xfId="4784"/>
    <cellStyle name="Normal 67 3 5 2 5 2 2" xfId="14301"/>
    <cellStyle name="Normal 67 3 5 2 5 2 3" xfId="22454"/>
    <cellStyle name="Normal 67 3 5 2 5 2 4" xfId="30607"/>
    <cellStyle name="Normal 67 3 5 2 5 2 5" xfId="38839"/>
    <cellStyle name="Normal 67 3 5 2 5 2 6" xfId="48350"/>
    <cellStyle name="Normal 67 3 5 2 5 3" xfId="7344"/>
    <cellStyle name="Normal 67 3 5 2 5 3 2" xfId="16861"/>
    <cellStyle name="Normal 67 3 5 2 5 3 3" xfId="25014"/>
    <cellStyle name="Normal 67 3 5 2 5 3 4" xfId="33167"/>
    <cellStyle name="Normal 67 3 5 2 5 3 5" xfId="41399"/>
    <cellStyle name="Normal 67 3 5 2 5 3 6" xfId="50910"/>
    <cellStyle name="Normal 67 3 5 2 5 4" xfId="11261"/>
    <cellStyle name="Normal 67 3 5 2 5 5" xfId="19420"/>
    <cellStyle name="Normal 67 3 5 2 5 6" xfId="27573"/>
    <cellStyle name="Normal 67 3 5 2 5 7" xfId="35805"/>
    <cellStyle name="Normal 67 3 5 2 5 8" xfId="45316"/>
    <cellStyle name="Normal 67 3 5 2 6" xfId="3498"/>
    <cellStyle name="Normal 67 3 5 2 6 2" xfId="13015"/>
    <cellStyle name="Normal 67 3 5 2 6 3" xfId="21174"/>
    <cellStyle name="Normal 67 3 5 2 6 4" xfId="29327"/>
    <cellStyle name="Normal 67 3 5 2 6 5" xfId="37559"/>
    <cellStyle name="Normal 67 3 5 2 6 6" xfId="47070"/>
    <cellStyle name="Normal 67 3 5 2 7" xfId="6064"/>
    <cellStyle name="Normal 67 3 5 2 7 2" xfId="15581"/>
    <cellStyle name="Normal 67 3 5 2 7 3" xfId="23734"/>
    <cellStyle name="Normal 67 3 5 2 7 4" xfId="31887"/>
    <cellStyle name="Normal 67 3 5 2 7 5" xfId="40119"/>
    <cellStyle name="Normal 67 3 5 2 7 6" xfId="49630"/>
    <cellStyle name="Normal 67 3 5 2 8" xfId="9981"/>
    <cellStyle name="Normal 67 3 5 2 9" xfId="18140"/>
    <cellStyle name="Normal 67 3 5 20" xfId="8938"/>
    <cellStyle name="Normal 67 3 5 20 2" xfId="42993"/>
    <cellStyle name="Normal 67 3 5 20 3" xfId="52504"/>
    <cellStyle name="Normal 67 3 5 21" xfId="9017"/>
    <cellStyle name="Normal 67 3 5 21 2" xfId="43072"/>
    <cellStyle name="Normal 67 3 5 21 3" xfId="52583"/>
    <cellStyle name="Normal 67 3 5 22" xfId="9096"/>
    <cellStyle name="Normal 67 3 5 22 2" xfId="43151"/>
    <cellStyle name="Normal 67 3 5 22 3" xfId="52662"/>
    <cellStyle name="Normal 67 3 5 23" xfId="9175"/>
    <cellStyle name="Normal 67 3 5 23 2" xfId="43230"/>
    <cellStyle name="Normal 67 3 5 23 3" xfId="52741"/>
    <cellStyle name="Normal 67 3 5 24" xfId="9254"/>
    <cellStyle name="Normal 67 3 5 24 2" xfId="43309"/>
    <cellStyle name="Normal 67 3 5 24 3" xfId="52820"/>
    <cellStyle name="Normal 67 3 5 25" xfId="9333"/>
    <cellStyle name="Normal 67 3 5 25 2" xfId="43388"/>
    <cellStyle name="Normal 67 3 5 25 3" xfId="52899"/>
    <cellStyle name="Normal 67 3 5 26" xfId="9412"/>
    <cellStyle name="Normal 67 3 5 26 2" xfId="43467"/>
    <cellStyle name="Normal 67 3 5 26 3" xfId="52978"/>
    <cellStyle name="Normal 67 3 5 27" xfId="9491"/>
    <cellStyle name="Normal 67 3 5 27 2" xfId="43546"/>
    <cellStyle name="Normal 67 3 5 27 3" xfId="53057"/>
    <cellStyle name="Normal 67 3 5 28" xfId="9570"/>
    <cellStyle name="Normal 67 3 5 28 2" xfId="43625"/>
    <cellStyle name="Normal 67 3 5 28 3" xfId="53136"/>
    <cellStyle name="Normal 67 3 5 29" xfId="9649"/>
    <cellStyle name="Normal 67 3 5 29 2" xfId="43704"/>
    <cellStyle name="Normal 67 3 5 29 3" xfId="53215"/>
    <cellStyle name="Normal 67 3 5 3" xfId="532"/>
    <cellStyle name="Normal 67 3 5 3 10" xfId="34605"/>
    <cellStyle name="Normal 67 3 5 3 11" xfId="44116"/>
    <cellStyle name="Normal 67 3 5 3 2" xfId="858"/>
    <cellStyle name="Normal 67 3 5 3 2 10" xfId="44436"/>
    <cellStyle name="Normal 67 3 5 3 2 2" xfId="1501"/>
    <cellStyle name="Normal 67 3 5 3 2 2 2" xfId="2784"/>
    <cellStyle name="Normal 67 3 5 3 2 2 2 2" xfId="5824"/>
    <cellStyle name="Normal 67 3 5 3 2 2 2 2 2" xfId="15341"/>
    <cellStyle name="Normal 67 3 5 3 2 2 2 2 3" xfId="23494"/>
    <cellStyle name="Normal 67 3 5 3 2 2 2 2 4" xfId="31647"/>
    <cellStyle name="Normal 67 3 5 3 2 2 2 2 5" xfId="39879"/>
    <cellStyle name="Normal 67 3 5 3 2 2 2 2 6" xfId="49390"/>
    <cellStyle name="Normal 67 3 5 3 2 2 2 3" xfId="8384"/>
    <cellStyle name="Normal 67 3 5 3 2 2 2 3 2" xfId="17901"/>
    <cellStyle name="Normal 67 3 5 3 2 2 2 3 3" xfId="26054"/>
    <cellStyle name="Normal 67 3 5 3 2 2 2 3 4" xfId="34207"/>
    <cellStyle name="Normal 67 3 5 3 2 2 2 3 5" xfId="42439"/>
    <cellStyle name="Normal 67 3 5 3 2 2 2 3 6" xfId="51950"/>
    <cellStyle name="Normal 67 3 5 3 2 2 2 4" xfId="12301"/>
    <cellStyle name="Normal 67 3 5 3 2 2 2 5" xfId="20460"/>
    <cellStyle name="Normal 67 3 5 3 2 2 2 6" xfId="28613"/>
    <cellStyle name="Normal 67 3 5 3 2 2 2 7" xfId="36845"/>
    <cellStyle name="Normal 67 3 5 3 2 2 2 8" xfId="46356"/>
    <cellStyle name="Normal 67 3 5 3 2 2 3" xfId="4544"/>
    <cellStyle name="Normal 67 3 5 3 2 2 3 2" xfId="14061"/>
    <cellStyle name="Normal 67 3 5 3 2 2 3 3" xfId="22214"/>
    <cellStyle name="Normal 67 3 5 3 2 2 3 4" xfId="30367"/>
    <cellStyle name="Normal 67 3 5 3 2 2 3 5" xfId="38599"/>
    <cellStyle name="Normal 67 3 5 3 2 2 3 6" xfId="48110"/>
    <cellStyle name="Normal 67 3 5 3 2 2 4" xfId="7104"/>
    <cellStyle name="Normal 67 3 5 3 2 2 4 2" xfId="16621"/>
    <cellStyle name="Normal 67 3 5 3 2 2 4 3" xfId="24774"/>
    <cellStyle name="Normal 67 3 5 3 2 2 4 4" xfId="32927"/>
    <cellStyle name="Normal 67 3 5 3 2 2 4 5" xfId="41159"/>
    <cellStyle name="Normal 67 3 5 3 2 2 4 6" xfId="50670"/>
    <cellStyle name="Normal 67 3 5 3 2 2 5" xfId="11021"/>
    <cellStyle name="Normal 67 3 5 3 2 2 6" xfId="19180"/>
    <cellStyle name="Normal 67 3 5 3 2 2 7" xfId="27333"/>
    <cellStyle name="Normal 67 3 5 3 2 2 8" xfId="35565"/>
    <cellStyle name="Normal 67 3 5 3 2 2 9" xfId="45076"/>
    <cellStyle name="Normal 67 3 5 3 2 3" xfId="2144"/>
    <cellStyle name="Normal 67 3 5 3 2 3 2" xfId="5184"/>
    <cellStyle name="Normal 67 3 5 3 2 3 2 2" xfId="14701"/>
    <cellStyle name="Normal 67 3 5 3 2 3 2 3" xfId="22854"/>
    <cellStyle name="Normal 67 3 5 3 2 3 2 4" xfId="31007"/>
    <cellStyle name="Normal 67 3 5 3 2 3 2 5" xfId="39239"/>
    <cellStyle name="Normal 67 3 5 3 2 3 2 6" xfId="48750"/>
    <cellStyle name="Normal 67 3 5 3 2 3 3" xfId="7744"/>
    <cellStyle name="Normal 67 3 5 3 2 3 3 2" xfId="17261"/>
    <cellStyle name="Normal 67 3 5 3 2 3 3 3" xfId="25414"/>
    <cellStyle name="Normal 67 3 5 3 2 3 3 4" xfId="33567"/>
    <cellStyle name="Normal 67 3 5 3 2 3 3 5" xfId="41799"/>
    <cellStyle name="Normal 67 3 5 3 2 3 3 6" xfId="51310"/>
    <cellStyle name="Normal 67 3 5 3 2 3 4" xfId="11661"/>
    <cellStyle name="Normal 67 3 5 3 2 3 5" xfId="19820"/>
    <cellStyle name="Normal 67 3 5 3 2 3 6" xfId="27973"/>
    <cellStyle name="Normal 67 3 5 3 2 3 7" xfId="36205"/>
    <cellStyle name="Normal 67 3 5 3 2 3 8" xfId="45716"/>
    <cellStyle name="Normal 67 3 5 3 2 4" xfId="3904"/>
    <cellStyle name="Normal 67 3 5 3 2 4 2" xfId="13421"/>
    <cellStyle name="Normal 67 3 5 3 2 4 3" xfId="21574"/>
    <cellStyle name="Normal 67 3 5 3 2 4 4" xfId="29727"/>
    <cellStyle name="Normal 67 3 5 3 2 4 5" xfId="37959"/>
    <cellStyle name="Normal 67 3 5 3 2 4 6" xfId="47470"/>
    <cellStyle name="Normal 67 3 5 3 2 5" xfId="6464"/>
    <cellStyle name="Normal 67 3 5 3 2 5 2" xfId="15981"/>
    <cellStyle name="Normal 67 3 5 3 2 5 3" xfId="24134"/>
    <cellStyle name="Normal 67 3 5 3 2 5 4" xfId="32287"/>
    <cellStyle name="Normal 67 3 5 3 2 5 5" xfId="40519"/>
    <cellStyle name="Normal 67 3 5 3 2 5 6" xfId="50030"/>
    <cellStyle name="Normal 67 3 5 3 2 6" xfId="10381"/>
    <cellStyle name="Normal 67 3 5 3 2 7" xfId="18540"/>
    <cellStyle name="Normal 67 3 5 3 2 8" xfId="26693"/>
    <cellStyle name="Normal 67 3 5 3 2 9" xfId="34925"/>
    <cellStyle name="Normal 67 3 5 3 3" xfId="1181"/>
    <cellStyle name="Normal 67 3 5 3 3 2" xfId="2464"/>
    <cellStyle name="Normal 67 3 5 3 3 2 2" xfId="5504"/>
    <cellStyle name="Normal 67 3 5 3 3 2 2 2" xfId="15021"/>
    <cellStyle name="Normal 67 3 5 3 3 2 2 3" xfId="23174"/>
    <cellStyle name="Normal 67 3 5 3 3 2 2 4" xfId="31327"/>
    <cellStyle name="Normal 67 3 5 3 3 2 2 5" xfId="39559"/>
    <cellStyle name="Normal 67 3 5 3 3 2 2 6" xfId="49070"/>
    <cellStyle name="Normal 67 3 5 3 3 2 3" xfId="8064"/>
    <cellStyle name="Normal 67 3 5 3 3 2 3 2" xfId="17581"/>
    <cellStyle name="Normal 67 3 5 3 3 2 3 3" xfId="25734"/>
    <cellStyle name="Normal 67 3 5 3 3 2 3 4" xfId="33887"/>
    <cellStyle name="Normal 67 3 5 3 3 2 3 5" xfId="42119"/>
    <cellStyle name="Normal 67 3 5 3 3 2 3 6" xfId="51630"/>
    <cellStyle name="Normal 67 3 5 3 3 2 4" xfId="11981"/>
    <cellStyle name="Normal 67 3 5 3 3 2 5" xfId="20140"/>
    <cellStyle name="Normal 67 3 5 3 3 2 6" xfId="28293"/>
    <cellStyle name="Normal 67 3 5 3 3 2 7" xfId="36525"/>
    <cellStyle name="Normal 67 3 5 3 3 2 8" xfId="46036"/>
    <cellStyle name="Normal 67 3 5 3 3 3" xfId="4224"/>
    <cellStyle name="Normal 67 3 5 3 3 3 2" xfId="13741"/>
    <cellStyle name="Normal 67 3 5 3 3 3 3" xfId="21894"/>
    <cellStyle name="Normal 67 3 5 3 3 3 4" xfId="30047"/>
    <cellStyle name="Normal 67 3 5 3 3 3 5" xfId="38279"/>
    <cellStyle name="Normal 67 3 5 3 3 3 6" xfId="47790"/>
    <cellStyle name="Normal 67 3 5 3 3 4" xfId="6784"/>
    <cellStyle name="Normal 67 3 5 3 3 4 2" xfId="16301"/>
    <cellStyle name="Normal 67 3 5 3 3 4 3" xfId="24454"/>
    <cellStyle name="Normal 67 3 5 3 3 4 4" xfId="32607"/>
    <cellStyle name="Normal 67 3 5 3 3 4 5" xfId="40839"/>
    <cellStyle name="Normal 67 3 5 3 3 4 6" xfId="50350"/>
    <cellStyle name="Normal 67 3 5 3 3 5" xfId="10701"/>
    <cellStyle name="Normal 67 3 5 3 3 6" xfId="18860"/>
    <cellStyle name="Normal 67 3 5 3 3 7" xfId="27013"/>
    <cellStyle name="Normal 67 3 5 3 3 8" xfId="35245"/>
    <cellStyle name="Normal 67 3 5 3 3 9" xfId="44756"/>
    <cellStyle name="Normal 67 3 5 3 4" xfId="1824"/>
    <cellStyle name="Normal 67 3 5 3 4 2" xfId="4864"/>
    <cellStyle name="Normal 67 3 5 3 4 2 2" xfId="14381"/>
    <cellStyle name="Normal 67 3 5 3 4 2 3" xfId="22534"/>
    <cellStyle name="Normal 67 3 5 3 4 2 4" xfId="30687"/>
    <cellStyle name="Normal 67 3 5 3 4 2 5" xfId="38919"/>
    <cellStyle name="Normal 67 3 5 3 4 2 6" xfId="48430"/>
    <cellStyle name="Normal 67 3 5 3 4 3" xfId="7424"/>
    <cellStyle name="Normal 67 3 5 3 4 3 2" xfId="16941"/>
    <cellStyle name="Normal 67 3 5 3 4 3 3" xfId="25094"/>
    <cellStyle name="Normal 67 3 5 3 4 3 4" xfId="33247"/>
    <cellStyle name="Normal 67 3 5 3 4 3 5" xfId="41479"/>
    <cellStyle name="Normal 67 3 5 3 4 3 6" xfId="50990"/>
    <cellStyle name="Normal 67 3 5 3 4 4" xfId="11341"/>
    <cellStyle name="Normal 67 3 5 3 4 5" xfId="19500"/>
    <cellStyle name="Normal 67 3 5 3 4 6" xfId="27653"/>
    <cellStyle name="Normal 67 3 5 3 4 7" xfId="35885"/>
    <cellStyle name="Normal 67 3 5 3 4 8" xfId="45396"/>
    <cellStyle name="Normal 67 3 5 3 5" xfId="3581"/>
    <cellStyle name="Normal 67 3 5 3 5 2" xfId="13098"/>
    <cellStyle name="Normal 67 3 5 3 5 3" xfId="21254"/>
    <cellStyle name="Normal 67 3 5 3 5 4" xfId="29407"/>
    <cellStyle name="Normal 67 3 5 3 5 5" xfId="37639"/>
    <cellStyle name="Normal 67 3 5 3 5 6" xfId="47150"/>
    <cellStyle name="Normal 67 3 5 3 6" xfId="6144"/>
    <cellStyle name="Normal 67 3 5 3 6 2" xfId="15661"/>
    <cellStyle name="Normal 67 3 5 3 6 3" xfId="23814"/>
    <cellStyle name="Normal 67 3 5 3 6 4" xfId="31967"/>
    <cellStyle name="Normal 67 3 5 3 6 5" xfId="40199"/>
    <cellStyle name="Normal 67 3 5 3 6 6" xfId="49710"/>
    <cellStyle name="Normal 67 3 5 3 7" xfId="10061"/>
    <cellStyle name="Normal 67 3 5 3 8" xfId="18220"/>
    <cellStyle name="Normal 67 3 5 3 9" xfId="26373"/>
    <cellStyle name="Normal 67 3 5 30" xfId="9728"/>
    <cellStyle name="Normal 67 3 5 30 2" xfId="43783"/>
    <cellStyle name="Normal 67 3 5 30 3" xfId="53294"/>
    <cellStyle name="Normal 67 3 5 31" xfId="9807"/>
    <cellStyle name="Normal 67 3 5 31 2" xfId="43862"/>
    <cellStyle name="Normal 67 3 5 31 3" xfId="53373"/>
    <cellStyle name="Normal 67 3 5 32" xfId="9901"/>
    <cellStyle name="Normal 67 3 5 33" xfId="18060"/>
    <cellStyle name="Normal 67 3 5 34" xfId="26213"/>
    <cellStyle name="Normal 67 3 5 35" xfId="34366"/>
    <cellStyle name="Normal 67 3 5 36" xfId="34445"/>
    <cellStyle name="Normal 67 3 5 37" xfId="43956"/>
    <cellStyle name="Normal 67 3 5 38" xfId="53467"/>
    <cellStyle name="Normal 67 3 5 39" xfId="53546"/>
    <cellStyle name="Normal 67 3 5 4" xfId="695"/>
    <cellStyle name="Normal 67 3 5 4 10" xfId="44276"/>
    <cellStyle name="Normal 67 3 5 4 2" xfId="1341"/>
    <cellStyle name="Normal 67 3 5 4 2 2" xfId="2624"/>
    <cellStyle name="Normal 67 3 5 4 2 2 2" xfId="5664"/>
    <cellStyle name="Normal 67 3 5 4 2 2 2 2" xfId="15181"/>
    <cellStyle name="Normal 67 3 5 4 2 2 2 3" xfId="23334"/>
    <cellStyle name="Normal 67 3 5 4 2 2 2 4" xfId="31487"/>
    <cellStyle name="Normal 67 3 5 4 2 2 2 5" xfId="39719"/>
    <cellStyle name="Normal 67 3 5 4 2 2 2 6" xfId="49230"/>
    <cellStyle name="Normal 67 3 5 4 2 2 3" xfId="8224"/>
    <cellStyle name="Normal 67 3 5 4 2 2 3 2" xfId="17741"/>
    <cellStyle name="Normal 67 3 5 4 2 2 3 3" xfId="25894"/>
    <cellStyle name="Normal 67 3 5 4 2 2 3 4" xfId="34047"/>
    <cellStyle name="Normal 67 3 5 4 2 2 3 5" xfId="42279"/>
    <cellStyle name="Normal 67 3 5 4 2 2 3 6" xfId="51790"/>
    <cellStyle name="Normal 67 3 5 4 2 2 4" xfId="12141"/>
    <cellStyle name="Normal 67 3 5 4 2 2 5" xfId="20300"/>
    <cellStyle name="Normal 67 3 5 4 2 2 6" xfId="28453"/>
    <cellStyle name="Normal 67 3 5 4 2 2 7" xfId="36685"/>
    <cellStyle name="Normal 67 3 5 4 2 2 8" xfId="46196"/>
    <cellStyle name="Normal 67 3 5 4 2 3" xfId="4384"/>
    <cellStyle name="Normal 67 3 5 4 2 3 2" xfId="13901"/>
    <cellStyle name="Normal 67 3 5 4 2 3 3" xfId="22054"/>
    <cellStyle name="Normal 67 3 5 4 2 3 4" xfId="30207"/>
    <cellStyle name="Normal 67 3 5 4 2 3 5" xfId="38439"/>
    <cellStyle name="Normal 67 3 5 4 2 3 6" xfId="47950"/>
    <cellStyle name="Normal 67 3 5 4 2 4" xfId="6944"/>
    <cellStyle name="Normal 67 3 5 4 2 4 2" xfId="16461"/>
    <cellStyle name="Normal 67 3 5 4 2 4 3" xfId="24614"/>
    <cellStyle name="Normal 67 3 5 4 2 4 4" xfId="32767"/>
    <cellStyle name="Normal 67 3 5 4 2 4 5" xfId="40999"/>
    <cellStyle name="Normal 67 3 5 4 2 4 6" xfId="50510"/>
    <cellStyle name="Normal 67 3 5 4 2 5" xfId="10861"/>
    <cellStyle name="Normal 67 3 5 4 2 6" xfId="19020"/>
    <cellStyle name="Normal 67 3 5 4 2 7" xfId="27173"/>
    <cellStyle name="Normal 67 3 5 4 2 8" xfId="35405"/>
    <cellStyle name="Normal 67 3 5 4 2 9" xfId="44916"/>
    <cellStyle name="Normal 67 3 5 4 3" xfId="1984"/>
    <cellStyle name="Normal 67 3 5 4 3 2" xfId="5024"/>
    <cellStyle name="Normal 67 3 5 4 3 2 2" xfId="14541"/>
    <cellStyle name="Normal 67 3 5 4 3 2 3" xfId="22694"/>
    <cellStyle name="Normal 67 3 5 4 3 2 4" xfId="30847"/>
    <cellStyle name="Normal 67 3 5 4 3 2 5" xfId="39079"/>
    <cellStyle name="Normal 67 3 5 4 3 2 6" xfId="48590"/>
    <cellStyle name="Normal 67 3 5 4 3 3" xfId="7584"/>
    <cellStyle name="Normal 67 3 5 4 3 3 2" xfId="17101"/>
    <cellStyle name="Normal 67 3 5 4 3 3 3" xfId="25254"/>
    <cellStyle name="Normal 67 3 5 4 3 3 4" xfId="33407"/>
    <cellStyle name="Normal 67 3 5 4 3 3 5" xfId="41639"/>
    <cellStyle name="Normal 67 3 5 4 3 3 6" xfId="51150"/>
    <cellStyle name="Normal 67 3 5 4 3 4" xfId="11501"/>
    <cellStyle name="Normal 67 3 5 4 3 5" xfId="19660"/>
    <cellStyle name="Normal 67 3 5 4 3 6" xfId="27813"/>
    <cellStyle name="Normal 67 3 5 4 3 7" xfId="36045"/>
    <cellStyle name="Normal 67 3 5 4 3 8" xfId="45556"/>
    <cellStyle name="Normal 67 3 5 4 4" xfId="3741"/>
    <cellStyle name="Normal 67 3 5 4 4 2" xfId="13258"/>
    <cellStyle name="Normal 67 3 5 4 4 3" xfId="21414"/>
    <cellStyle name="Normal 67 3 5 4 4 4" xfId="29567"/>
    <cellStyle name="Normal 67 3 5 4 4 5" xfId="37799"/>
    <cellStyle name="Normal 67 3 5 4 4 6" xfId="47310"/>
    <cellStyle name="Normal 67 3 5 4 5" xfId="6304"/>
    <cellStyle name="Normal 67 3 5 4 5 2" xfId="15821"/>
    <cellStyle name="Normal 67 3 5 4 5 3" xfId="23974"/>
    <cellStyle name="Normal 67 3 5 4 5 4" xfId="32127"/>
    <cellStyle name="Normal 67 3 5 4 5 5" xfId="40359"/>
    <cellStyle name="Normal 67 3 5 4 5 6" xfId="49870"/>
    <cellStyle name="Normal 67 3 5 4 6" xfId="10221"/>
    <cellStyle name="Normal 67 3 5 4 7" xfId="18380"/>
    <cellStyle name="Normal 67 3 5 4 8" xfId="26533"/>
    <cellStyle name="Normal 67 3 5 4 9" xfId="34765"/>
    <cellStyle name="Normal 67 3 5 40" xfId="53625"/>
    <cellStyle name="Normal 67 3 5 41" xfId="53704"/>
    <cellStyle name="Normal 67 3 5 5" xfId="1021"/>
    <cellStyle name="Normal 67 3 5 5 2" xfId="2304"/>
    <cellStyle name="Normal 67 3 5 5 2 2" xfId="5344"/>
    <cellStyle name="Normal 67 3 5 5 2 2 2" xfId="14861"/>
    <cellStyle name="Normal 67 3 5 5 2 2 3" xfId="23014"/>
    <cellStyle name="Normal 67 3 5 5 2 2 4" xfId="31167"/>
    <cellStyle name="Normal 67 3 5 5 2 2 5" xfId="39399"/>
    <cellStyle name="Normal 67 3 5 5 2 2 6" xfId="48910"/>
    <cellStyle name="Normal 67 3 5 5 2 3" xfId="7904"/>
    <cellStyle name="Normal 67 3 5 5 2 3 2" xfId="17421"/>
    <cellStyle name="Normal 67 3 5 5 2 3 3" xfId="25574"/>
    <cellStyle name="Normal 67 3 5 5 2 3 4" xfId="33727"/>
    <cellStyle name="Normal 67 3 5 5 2 3 5" xfId="41959"/>
    <cellStyle name="Normal 67 3 5 5 2 3 6" xfId="51470"/>
    <cellStyle name="Normal 67 3 5 5 2 4" xfId="11821"/>
    <cellStyle name="Normal 67 3 5 5 2 5" xfId="19980"/>
    <cellStyle name="Normal 67 3 5 5 2 6" xfId="28133"/>
    <cellStyle name="Normal 67 3 5 5 2 7" xfId="36365"/>
    <cellStyle name="Normal 67 3 5 5 2 8" xfId="45876"/>
    <cellStyle name="Normal 67 3 5 5 3" xfId="4064"/>
    <cellStyle name="Normal 67 3 5 5 3 2" xfId="13581"/>
    <cellStyle name="Normal 67 3 5 5 3 3" xfId="21734"/>
    <cellStyle name="Normal 67 3 5 5 3 4" xfId="29887"/>
    <cellStyle name="Normal 67 3 5 5 3 5" xfId="38119"/>
    <cellStyle name="Normal 67 3 5 5 3 6" xfId="47630"/>
    <cellStyle name="Normal 67 3 5 5 4" xfId="6624"/>
    <cellStyle name="Normal 67 3 5 5 4 2" xfId="16141"/>
    <cellStyle name="Normal 67 3 5 5 4 3" xfId="24294"/>
    <cellStyle name="Normal 67 3 5 5 4 4" xfId="32447"/>
    <cellStyle name="Normal 67 3 5 5 4 5" xfId="40679"/>
    <cellStyle name="Normal 67 3 5 5 4 6" xfId="50190"/>
    <cellStyle name="Normal 67 3 5 5 5" xfId="10541"/>
    <cellStyle name="Normal 67 3 5 5 6" xfId="18700"/>
    <cellStyle name="Normal 67 3 5 5 7" xfId="26853"/>
    <cellStyle name="Normal 67 3 5 5 8" xfId="35085"/>
    <cellStyle name="Normal 67 3 5 5 9" xfId="44596"/>
    <cellStyle name="Normal 67 3 5 6" xfId="1664"/>
    <cellStyle name="Normal 67 3 5 6 2" xfId="4704"/>
    <cellStyle name="Normal 67 3 5 6 2 2" xfId="14221"/>
    <cellStyle name="Normal 67 3 5 6 2 3" xfId="22374"/>
    <cellStyle name="Normal 67 3 5 6 2 4" xfId="30527"/>
    <cellStyle name="Normal 67 3 5 6 2 5" xfId="38759"/>
    <cellStyle name="Normal 67 3 5 6 2 6" xfId="48270"/>
    <cellStyle name="Normal 67 3 5 6 3" xfId="7264"/>
    <cellStyle name="Normal 67 3 5 6 3 2" xfId="16781"/>
    <cellStyle name="Normal 67 3 5 6 3 3" xfId="24934"/>
    <cellStyle name="Normal 67 3 5 6 3 4" xfId="33087"/>
    <cellStyle name="Normal 67 3 5 6 3 5" xfId="41319"/>
    <cellStyle name="Normal 67 3 5 6 3 6" xfId="50830"/>
    <cellStyle name="Normal 67 3 5 6 4" xfId="11181"/>
    <cellStyle name="Normal 67 3 5 6 5" xfId="19340"/>
    <cellStyle name="Normal 67 3 5 6 6" xfId="27493"/>
    <cellStyle name="Normal 67 3 5 6 7" xfId="35725"/>
    <cellStyle name="Normal 67 3 5 6 8" xfId="45236"/>
    <cellStyle name="Normal 67 3 5 7" xfId="2943"/>
    <cellStyle name="Normal 67 3 5 7 2" xfId="12460"/>
    <cellStyle name="Normal 67 3 5 7 3" xfId="20619"/>
    <cellStyle name="Normal 67 3 5 7 4" xfId="28772"/>
    <cellStyle name="Normal 67 3 5 7 5" xfId="37004"/>
    <cellStyle name="Normal 67 3 5 7 6" xfId="46515"/>
    <cellStyle name="Normal 67 3 5 8" xfId="3022"/>
    <cellStyle name="Normal 67 3 5 8 2" xfId="12539"/>
    <cellStyle name="Normal 67 3 5 8 3" xfId="20698"/>
    <cellStyle name="Normal 67 3 5 8 4" xfId="28851"/>
    <cellStyle name="Normal 67 3 5 8 5" xfId="37083"/>
    <cellStyle name="Normal 67 3 5 8 6" xfId="46594"/>
    <cellStyle name="Normal 67 3 5 9" xfId="3101"/>
    <cellStyle name="Normal 67 3 5 9 2" xfId="12618"/>
    <cellStyle name="Normal 67 3 5 9 3" xfId="20777"/>
    <cellStyle name="Normal 67 3 5 9 4" xfId="28930"/>
    <cellStyle name="Normal 67 3 5 9 5" xfId="37162"/>
    <cellStyle name="Normal 67 3 5 9 6" xfId="46673"/>
    <cellStyle name="Normal 67 3 6" xfId="9854"/>
    <cellStyle name="Normal 67 3 6 2" xfId="43909"/>
    <cellStyle name="Normal 67 3 6 3" xfId="53420"/>
    <cellStyle name="Normal 67 4" xfId="239"/>
    <cellStyle name="Normal 67 4 10" xfId="3075"/>
    <cellStyle name="Normal 67 4 10 2" xfId="12592"/>
    <cellStyle name="Normal 67 4 10 3" xfId="20751"/>
    <cellStyle name="Normal 67 4 10 4" xfId="28904"/>
    <cellStyle name="Normal 67 4 10 5" xfId="37136"/>
    <cellStyle name="Normal 67 4 10 6" xfId="46647"/>
    <cellStyle name="Normal 67 4 11" xfId="3154"/>
    <cellStyle name="Normal 67 4 11 2" xfId="12671"/>
    <cellStyle name="Normal 67 4 11 3" xfId="20830"/>
    <cellStyle name="Normal 67 4 11 4" xfId="28983"/>
    <cellStyle name="Normal 67 4 11 5" xfId="37215"/>
    <cellStyle name="Normal 67 4 11 6" xfId="46726"/>
    <cellStyle name="Normal 67 4 12" xfId="3233"/>
    <cellStyle name="Normal 67 4 12 2" xfId="12750"/>
    <cellStyle name="Normal 67 4 12 3" xfId="20909"/>
    <cellStyle name="Normal 67 4 12 4" xfId="29062"/>
    <cellStyle name="Normal 67 4 12 5" xfId="37294"/>
    <cellStyle name="Normal 67 4 12 6" xfId="46805"/>
    <cellStyle name="Normal 67 4 13" xfId="3312"/>
    <cellStyle name="Normal 67 4 13 2" xfId="12829"/>
    <cellStyle name="Normal 67 4 13 3" xfId="20988"/>
    <cellStyle name="Normal 67 4 13 4" xfId="29141"/>
    <cellStyle name="Normal 67 4 13 5" xfId="37373"/>
    <cellStyle name="Normal 67 4 13 6" xfId="46884"/>
    <cellStyle name="Normal 67 4 14" xfId="3391"/>
    <cellStyle name="Normal 67 4 14 2" xfId="12908"/>
    <cellStyle name="Normal 67 4 14 3" xfId="21067"/>
    <cellStyle name="Normal 67 4 14 4" xfId="29220"/>
    <cellStyle name="Normal 67 4 14 5" xfId="37452"/>
    <cellStyle name="Normal 67 4 14 6" xfId="46963"/>
    <cellStyle name="Normal 67 4 15" xfId="5957"/>
    <cellStyle name="Normal 67 4 15 2" xfId="15474"/>
    <cellStyle name="Normal 67 4 15 3" xfId="23627"/>
    <cellStyle name="Normal 67 4 15 4" xfId="31780"/>
    <cellStyle name="Normal 67 4 15 5" xfId="40012"/>
    <cellStyle name="Normal 67 4 15 6" xfId="49523"/>
    <cellStyle name="Normal 67 4 16" xfId="8517"/>
    <cellStyle name="Normal 67 4 16 2" xfId="42572"/>
    <cellStyle name="Normal 67 4 16 3" xfId="52083"/>
    <cellStyle name="Normal 67 4 17" xfId="8596"/>
    <cellStyle name="Normal 67 4 17 2" xfId="42651"/>
    <cellStyle name="Normal 67 4 17 3" xfId="52162"/>
    <cellStyle name="Normal 67 4 18" xfId="8675"/>
    <cellStyle name="Normal 67 4 18 2" xfId="42730"/>
    <cellStyle name="Normal 67 4 18 3" xfId="52241"/>
    <cellStyle name="Normal 67 4 19" xfId="8754"/>
    <cellStyle name="Normal 67 4 19 2" xfId="42809"/>
    <cellStyle name="Normal 67 4 19 3" xfId="52320"/>
    <cellStyle name="Normal 67 4 2" xfId="386"/>
    <cellStyle name="Normal 67 4 2 10" xfId="3201"/>
    <cellStyle name="Normal 67 4 2 10 2" xfId="12718"/>
    <cellStyle name="Normal 67 4 2 10 3" xfId="20877"/>
    <cellStyle name="Normal 67 4 2 10 4" xfId="29030"/>
    <cellStyle name="Normal 67 4 2 10 5" xfId="37262"/>
    <cellStyle name="Normal 67 4 2 10 6" xfId="46773"/>
    <cellStyle name="Normal 67 4 2 11" xfId="3280"/>
    <cellStyle name="Normal 67 4 2 11 2" xfId="12797"/>
    <cellStyle name="Normal 67 4 2 11 3" xfId="20956"/>
    <cellStyle name="Normal 67 4 2 11 4" xfId="29109"/>
    <cellStyle name="Normal 67 4 2 11 5" xfId="37341"/>
    <cellStyle name="Normal 67 4 2 11 6" xfId="46852"/>
    <cellStyle name="Normal 67 4 2 12" xfId="3359"/>
    <cellStyle name="Normal 67 4 2 12 2" xfId="12876"/>
    <cellStyle name="Normal 67 4 2 12 3" xfId="21035"/>
    <cellStyle name="Normal 67 4 2 12 4" xfId="29188"/>
    <cellStyle name="Normal 67 4 2 12 5" xfId="37420"/>
    <cellStyle name="Normal 67 4 2 12 6" xfId="46931"/>
    <cellStyle name="Normal 67 4 2 13" xfId="3439"/>
    <cellStyle name="Normal 67 4 2 13 2" xfId="12956"/>
    <cellStyle name="Normal 67 4 2 13 3" xfId="21115"/>
    <cellStyle name="Normal 67 4 2 13 4" xfId="29268"/>
    <cellStyle name="Normal 67 4 2 13 5" xfId="37500"/>
    <cellStyle name="Normal 67 4 2 13 6" xfId="47011"/>
    <cellStyle name="Normal 67 4 2 14" xfId="6005"/>
    <cellStyle name="Normal 67 4 2 14 2" xfId="15522"/>
    <cellStyle name="Normal 67 4 2 14 3" xfId="23675"/>
    <cellStyle name="Normal 67 4 2 14 4" xfId="31828"/>
    <cellStyle name="Normal 67 4 2 14 5" xfId="40060"/>
    <cellStyle name="Normal 67 4 2 14 6" xfId="49571"/>
    <cellStyle name="Normal 67 4 2 15" xfId="8564"/>
    <cellStyle name="Normal 67 4 2 15 2" xfId="42619"/>
    <cellStyle name="Normal 67 4 2 15 3" xfId="52130"/>
    <cellStyle name="Normal 67 4 2 16" xfId="8643"/>
    <cellStyle name="Normal 67 4 2 16 2" xfId="42698"/>
    <cellStyle name="Normal 67 4 2 16 3" xfId="52209"/>
    <cellStyle name="Normal 67 4 2 17" xfId="8722"/>
    <cellStyle name="Normal 67 4 2 17 2" xfId="42777"/>
    <cellStyle name="Normal 67 4 2 17 3" xfId="52288"/>
    <cellStyle name="Normal 67 4 2 18" xfId="8801"/>
    <cellStyle name="Normal 67 4 2 18 2" xfId="42856"/>
    <cellStyle name="Normal 67 4 2 18 3" xfId="52367"/>
    <cellStyle name="Normal 67 4 2 19" xfId="8880"/>
    <cellStyle name="Normal 67 4 2 19 2" xfId="42935"/>
    <cellStyle name="Normal 67 4 2 19 3" xfId="52446"/>
    <cellStyle name="Normal 67 4 2 2" xfId="472"/>
    <cellStyle name="Normal 67 4 2 2 10" xfId="26314"/>
    <cellStyle name="Normal 67 4 2 2 11" xfId="34546"/>
    <cellStyle name="Normal 67 4 2 2 12" xfId="44057"/>
    <cellStyle name="Normal 67 4 2 2 2" xfId="633"/>
    <cellStyle name="Normal 67 4 2 2 2 10" xfId="34706"/>
    <cellStyle name="Normal 67 4 2 2 2 11" xfId="44217"/>
    <cellStyle name="Normal 67 4 2 2 2 2" xfId="959"/>
    <cellStyle name="Normal 67 4 2 2 2 2 10" xfId="44537"/>
    <cellStyle name="Normal 67 4 2 2 2 2 2" xfId="1602"/>
    <cellStyle name="Normal 67 4 2 2 2 2 2 2" xfId="2885"/>
    <cellStyle name="Normal 67 4 2 2 2 2 2 2 2" xfId="5925"/>
    <cellStyle name="Normal 67 4 2 2 2 2 2 2 2 2" xfId="15442"/>
    <cellStyle name="Normal 67 4 2 2 2 2 2 2 2 3" xfId="23595"/>
    <cellStyle name="Normal 67 4 2 2 2 2 2 2 2 4" xfId="31748"/>
    <cellStyle name="Normal 67 4 2 2 2 2 2 2 2 5" xfId="39980"/>
    <cellStyle name="Normal 67 4 2 2 2 2 2 2 2 6" xfId="49491"/>
    <cellStyle name="Normal 67 4 2 2 2 2 2 2 3" xfId="8485"/>
    <cellStyle name="Normal 67 4 2 2 2 2 2 2 3 2" xfId="18002"/>
    <cellStyle name="Normal 67 4 2 2 2 2 2 2 3 3" xfId="26155"/>
    <cellStyle name="Normal 67 4 2 2 2 2 2 2 3 4" xfId="34308"/>
    <cellStyle name="Normal 67 4 2 2 2 2 2 2 3 5" xfId="42540"/>
    <cellStyle name="Normal 67 4 2 2 2 2 2 2 3 6" xfId="52051"/>
    <cellStyle name="Normal 67 4 2 2 2 2 2 2 4" xfId="12402"/>
    <cellStyle name="Normal 67 4 2 2 2 2 2 2 5" xfId="20561"/>
    <cellStyle name="Normal 67 4 2 2 2 2 2 2 6" xfId="28714"/>
    <cellStyle name="Normal 67 4 2 2 2 2 2 2 7" xfId="36946"/>
    <cellStyle name="Normal 67 4 2 2 2 2 2 2 8" xfId="46457"/>
    <cellStyle name="Normal 67 4 2 2 2 2 2 3" xfId="4645"/>
    <cellStyle name="Normal 67 4 2 2 2 2 2 3 2" xfId="14162"/>
    <cellStyle name="Normal 67 4 2 2 2 2 2 3 3" xfId="22315"/>
    <cellStyle name="Normal 67 4 2 2 2 2 2 3 4" xfId="30468"/>
    <cellStyle name="Normal 67 4 2 2 2 2 2 3 5" xfId="38700"/>
    <cellStyle name="Normal 67 4 2 2 2 2 2 3 6" xfId="48211"/>
    <cellStyle name="Normal 67 4 2 2 2 2 2 4" xfId="7205"/>
    <cellStyle name="Normal 67 4 2 2 2 2 2 4 2" xfId="16722"/>
    <cellStyle name="Normal 67 4 2 2 2 2 2 4 3" xfId="24875"/>
    <cellStyle name="Normal 67 4 2 2 2 2 2 4 4" xfId="33028"/>
    <cellStyle name="Normal 67 4 2 2 2 2 2 4 5" xfId="41260"/>
    <cellStyle name="Normal 67 4 2 2 2 2 2 4 6" xfId="50771"/>
    <cellStyle name="Normal 67 4 2 2 2 2 2 5" xfId="11122"/>
    <cellStyle name="Normal 67 4 2 2 2 2 2 6" xfId="19281"/>
    <cellStyle name="Normal 67 4 2 2 2 2 2 7" xfId="27434"/>
    <cellStyle name="Normal 67 4 2 2 2 2 2 8" xfId="35666"/>
    <cellStyle name="Normal 67 4 2 2 2 2 2 9" xfId="45177"/>
    <cellStyle name="Normal 67 4 2 2 2 2 3" xfId="2245"/>
    <cellStyle name="Normal 67 4 2 2 2 2 3 2" xfId="5285"/>
    <cellStyle name="Normal 67 4 2 2 2 2 3 2 2" xfId="14802"/>
    <cellStyle name="Normal 67 4 2 2 2 2 3 2 3" xfId="22955"/>
    <cellStyle name="Normal 67 4 2 2 2 2 3 2 4" xfId="31108"/>
    <cellStyle name="Normal 67 4 2 2 2 2 3 2 5" xfId="39340"/>
    <cellStyle name="Normal 67 4 2 2 2 2 3 2 6" xfId="48851"/>
    <cellStyle name="Normal 67 4 2 2 2 2 3 3" xfId="7845"/>
    <cellStyle name="Normal 67 4 2 2 2 2 3 3 2" xfId="17362"/>
    <cellStyle name="Normal 67 4 2 2 2 2 3 3 3" xfId="25515"/>
    <cellStyle name="Normal 67 4 2 2 2 2 3 3 4" xfId="33668"/>
    <cellStyle name="Normal 67 4 2 2 2 2 3 3 5" xfId="41900"/>
    <cellStyle name="Normal 67 4 2 2 2 2 3 3 6" xfId="51411"/>
    <cellStyle name="Normal 67 4 2 2 2 2 3 4" xfId="11762"/>
    <cellStyle name="Normal 67 4 2 2 2 2 3 5" xfId="19921"/>
    <cellStyle name="Normal 67 4 2 2 2 2 3 6" xfId="28074"/>
    <cellStyle name="Normal 67 4 2 2 2 2 3 7" xfId="36306"/>
    <cellStyle name="Normal 67 4 2 2 2 2 3 8" xfId="45817"/>
    <cellStyle name="Normal 67 4 2 2 2 2 4" xfId="4005"/>
    <cellStyle name="Normal 67 4 2 2 2 2 4 2" xfId="13522"/>
    <cellStyle name="Normal 67 4 2 2 2 2 4 3" xfId="21675"/>
    <cellStyle name="Normal 67 4 2 2 2 2 4 4" xfId="29828"/>
    <cellStyle name="Normal 67 4 2 2 2 2 4 5" xfId="38060"/>
    <cellStyle name="Normal 67 4 2 2 2 2 4 6" xfId="47571"/>
    <cellStyle name="Normal 67 4 2 2 2 2 5" xfId="6565"/>
    <cellStyle name="Normal 67 4 2 2 2 2 5 2" xfId="16082"/>
    <cellStyle name="Normal 67 4 2 2 2 2 5 3" xfId="24235"/>
    <cellStyle name="Normal 67 4 2 2 2 2 5 4" xfId="32388"/>
    <cellStyle name="Normal 67 4 2 2 2 2 5 5" xfId="40620"/>
    <cellStyle name="Normal 67 4 2 2 2 2 5 6" xfId="50131"/>
    <cellStyle name="Normal 67 4 2 2 2 2 6" xfId="10482"/>
    <cellStyle name="Normal 67 4 2 2 2 2 7" xfId="18641"/>
    <cellStyle name="Normal 67 4 2 2 2 2 8" xfId="26794"/>
    <cellStyle name="Normal 67 4 2 2 2 2 9" xfId="35026"/>
    <cellStyle name="Normal 67 4 2 2 2 3" xfId="1282"/>
    <cellStyle name="Normal 67 4 2 2 2 3 2" xfId="2565"/>
    <cellStyle name="Normal 67 4 2 2 2 3 2 2" xfId="5605"/>
    <cellStyle name="Normal 67 4 2 2 2 3 2 2 2" xfId="15122"/>
    <cellStyle name="Normal 67 4 2 2 2 3 2 2 3" xfId="23275"/>
    <cellStyle name="Normal 67 4 2 2 2 3 2 2 4" xfId="31428"/>
    <cellStyle name="Normal 67 4 2 2 2 3 2 2 5" xfId="39660"/>
    <cellStyle name="Normal 67 4 2 2 2 3 2 2 6" xfId="49171"/>
    <cellStyle name="Normal 67 4 2 2 2 3 2 3" xfId="8165"/>
    <cellStyle name="Normal 67 4 2 2 2 3 2 3 2" xfId="17682"/>
    <cellStyle name="Normal 67 4 2 2 2 3 2 3 3" xfId="25835"/>
    <cellStyle name="Normal 67 4 2 2 2 3 2 3 4" xfId="33988"/>
    <cellStyle name="Normal 67 4 2 2 2 3 2 3 5" xfId="42220"/>
    <cellStyle name="Normal 67 4 2 2 2 3 2 3 6" xfId="51731"/>
    <cellStyle name="Normal 67 4 2 2 2 3 2 4" xfId="12082"/>
    <cellStyle name="Normal 67 4 2 2 2 3 2 5" xfId="20241"/>
    <cellStyle name="Normal 67 4 2 2 2 3 2 6" xfId="28394"/>
    <cellStyle name="Normal 67 4 2 2 2 3 2 7" xfId="36626"/>
    <cellStyle name="Normal 67 4 2 2 2 3 2 8" xfId="46137"/>
    <cellStyle name="Normal 67 4 2 2 2 3 3" xfId="4325"/>
    <cellStyle name="Normal 67 4 2 2 2 3 3 2" xfId="13842"/>
    <cellStyle name="Normal 67 4 2 2 2 3 3 3" xfId="21995"/>
    <cellStyle name="Normal 67 4 2 2 2 3 3 4" xfId="30148"/>
    <cellStyle name="Normal 67 4 2 2 2 3 3 5" xfId="38380"/>
    <cellStyle name="Normal 67 4 2 2 2 3 3 6" xfId="47891"/>
    <cellStyle name="Normal 67 4 2 2 2 3 4" xfId="6885"/>
    <cellStyle name="Normal 67 4 2 2 2 3 4 2" xfId="16402"/>
    <cellStyle name="Normal 67 4 2 2 2 3 4 3" xfId="24555"/>
    <cellStyle name="Normal 67 4 2 2 2 3 4 4" xfId="32708"/>
    <cellStyle name="Normal 67 4 2 2 2 3 4 5" xfId="40940"/>
    <cellStyle name="Normal 67 4 2 2 2 3 4 6" xfId="50451"/>
    <cellStyle name="Normal 67 4 2 2 2 3 5" xfId="10802"/>
    <cellStyle name="Normal 67 4 2 2 2 3 6" xfId="18961"/>
    <cellStyle name="Normal 67 4 2 2 2 3 7" xfId="27114"/>
    <cellStyle name="Normal 67 4 2 2 2 3 8" xfId="35346"/>
    <cellStyle name="Normal 67 4 2 2 2 3 9" xfId="44857"/>
    <cellStyle name="Normal 67 4 2 2 2 4" xfId="1925"/>
    <cellStyle name="Normal 67 4 2 2 2 4 2" xfId="4965"/>
    <cellStyle name="Normal 67 4 2 2 2 4 2 2" xfId="14482"/>
    <cellStyle name="Normal 67 4 2 2 2 4 2 3" xfId="22635"/>
    <cellStyle name="Normal 67 4 2 2 2 4 2 4" xfId="30788"/>
    <cellStyle name="Normal 67 4 2 2 2 4 2 5" xfId="39020"/>
    <cellStyle name="Normal 67 4 2 2 2 4 2 6" xfId="48531"/>
    <cellStyle name="Normal 67 4 2 2 2 4 3" xfId="7525"/>
    <cellStyle name="Normal 67 4 2 2 2 4 3 2" xfId="17042"/>
    <cellStyle name="Normal 67 4 2 2 2 4 3 3" xfId="25195"/>
    <cellStyle name="Normal 67 4 2 2 2 4 3 4" xfId="33348"/>
    <cellStyle name="Normal 67 4 2 2 2 4 3 5" xfId="41580"/>
    <cellStyle name="Normal 67 4 2 2 2 4 3 6" xfId="51091"/>
    <cellStyle name="Normal 67 4 2 2 2 4 4" xfId="11442"/>
    <cellStyle name="Normal 67 4 2 2 2 4 5" xfId="19601"/>
    <cellStyle name="Normal 67 4 2 2 2 4 6" xfId="27754"/>
    <cellStyle name="Normal 67 4 2 2 2 4 7" xfId="35986"/>
    <cellStyle name="Normal 67 4 2 2 2 4 8" xfId="45497"/>
    <cellStyle name="Normal 67 4 2 2 2 5" xfId="3682"/>
    <cellStyle name="Normal 67 4 2 2 2 5 2" xfId="13199"/>
    <cellStyle name="Normal 67 4 2 2 2 5 3" xfId="21355"/>
    <cellStyle name="Normal 67 4 2 2 2 5 4" xfId="29508"/>
    <cellStyle name="Normal 67 4 2 2 2 5 5" xfId="37740"/>
    <cellStyle name="Normal 67 4 2 2 2 5 6" xfId="47251"/>
    <cellStyle name="Normal 67 4 2 2 2 6" xfId="6245"/>
    <cellStyle name="Normal 67 4 2 2 2 6 2" xfId="15762"/>
    <cellStyle name="Normal 67 4 2 2 2 6 3" xfId="23915"/>
    <cellStyle name="Normal 67 4 2 2 2 6 4" xfId="32068"/>
    <cellStyle name="Normal 67 4 2 2 2 6 5" xfId="40300"/>
    <cellStyle name="Normal 67 4 2 2 2 6 6" xfId="49811"/>
    <cellStyle name="Normal 67 4 2 2 2 7" xfId="10162"/>
    <cellStyle name="Normal 67 4 2 2 2 8" xfId="18321"/>
    <cellStyle name="Normal 67 4 2 2 2 9" xfId="26474"/>
    <cellStyle name="Normal 67 4 2 2 3" xfId="796"/>
    <cellStyle name="Normal 67 4 2 2 3 10" xfId="44377"/>
    <cellStyle name="Normal 67 4 2 2 3 2" xfId="1442"/>
    <cellStyle name="Normal 67 4 2 2 3 2 2" xfId="2725"/>
    <cellStyle name="Normal 67 4 2 2 3 2 2 2" xfId="5765"/>
    <cellStyle name="Normal 67 4 2 2 3 2 2 2 2" xfId="15282"/>
    <cellStyle name="Normal 67 4 2 2 3 2 2 2 3" xfId="23435"/>
    <cellStyle name="Normal 67 4 2 2 3 2 2 2 4" xfId="31588"/>
    <cellStyle name="Normal 67 4 2 2 3 2 2 2 5" xfId="39820"/>
    <cellStyle name="Normal 67 4 2 2 3 2 2 2 6" xfId="49331"/>
    <cellStyle name="Normal 67 4 2 2 3 2 2 3" xfId="8325"/>
    <cellStyle name="Normal 67 4 2 2 3 2 2 3 2" xfId="17842"/>
    <cellStyle name="Normal 67 4 2 2 3 2 2 3 3" xfId="25995"/>
    <cellStyle name="Normal 67 4 2 2 3 2 2 3 4" xfId="34148"/>
    <cellStyle name="Normal 67 4 2 2 3 2 2 3 5" xfId="42380"/>
    <cellStyle name="Normal 67 4 2 2 3 2 2 3 6" xfId="51891"/>
    <cellStyle name="Normal 67 4 2 2 3 2 2 4" xfId="12242"/>
    <cellStyle name="Normal 67 4 2 2 3 2 2 5" xfId="20401"/>
    <cellStyle name="Normal 67 4 2 2 3 2 2 6" xfId="28554"/>
    <cellStyle name="Normal 67 4 2 2 3 2 2 7" xfId="36786"/>
    <cellStyle name="Normal 67 4 2 2 3 2 2 8" xfId="46297"/>
    <cellStyle name="Normal 67 4 2 2 3 2 3" xfId="4485"/>
    <cellStyle name="Normal 67 4 2 2 3 2 3 2" xfId="14002"/>
    <cellStyle name="Normal 67 4 2 2 3 2 3 3" xfId="22155"/>
    <cellStyle name="Normal 67 4 2 2 3 2 3 4" xfId="30308"/>
    <cellStyle name="Normal 67 4 2 2 3 2 3 5" xfId="38540"/>
    <cellStyle name="Normal 67 4 2 2 3 2 3 6" xfId="48051"/>
    <cellStyle name="Normal 67 4 2 2 3 2 4" xfId="7045"/>
    <cellStyle name="Normal 67 4 2 2 3 2 4 2" xfId="16562"/>
    <cellStyle name="Normal 67 4 2 2 3 2 4 3" xfId="24715"/>
    <cellStyle name="Normal 67 4 2 2 3 2 4 4" xfId="32868"/>
    <cellStyle name="Normal 67 4 2 2 3 2 4 5" xfId="41100"/>
    <cellStyle name="Normal 67 4 2 2 3 2 4 6" xfId="50611"/>
    <cellStyle name="Normal 67 4 2 2 3 2 5" xfId="10962"/>
    <cellStyle name="Normal 67 4 2 2 3 2 6" xfId="19121"/>
    <cellStyle name="Normal 67 4 2 2 3 2 7" xfId="27274"/>
    <cellStyle name="Normal 67 4 2 2 3 2 8" xfId="35506"/>
    <cellStyle name="Normal 67 4 2 2 3 2 9" xfId="45017"/>
    <cellStyle name="Normal 67 4 2 2 3 3" xfId="2085"/>
    <cellStyle name="Normal 67 4 2 2 3 3 2" xfId="5125"/>
    <cellStyle name="Normal 67 4 2 2 3 3 2 2" xfId="14642"/>
    <cellStyle name="Normal 67 4 2 2 3 3 2 3" xfId="22795"/>
    <cellStyle name="Normal 67 4 2 2 3 3 2 4" xfId="30948"/>
    <cellStyle name="Normal 67 4 2 2 3 3 2 5" xfId="39180"/>
    <cellStyle name="Normal 67 4 2 2 3 3 2 6" xfId="48691"/>
    <cellStyle name="Normal 67 4 2 2 3 3 3" xfId="7685"/>
    <cellStyle name="Normal 67 4 2 2 3 3 3 2" xfId="17202"/>
    <cellStyle name="Normal 67 4 2 2 3 3 3 3" xfId="25355"/>
    <cellStyle name="Normal 67 4 2 2 3 3 3 4" xfId="33508"/>
    <cellStyle name="Normal 67 4 2 2 3 3 3 5" xfId="41740"/>
    <cellStyle name="Normal 67 4 2 2 3 3 3 6" xfId="51251"/>
    <cellStyle name="Normal 67 4 2 2 3 3 4" xfId="11602"/>
    <cellStyle name="Normal 67 4 2 2 3 3 5" xfId="19761"/>
    <cellStyle name="Normal 67 4 2 2 3 3 6" xfId="27914"/>
    <cellStyle name="Normal 67 4 2 2 3 3 7" xfId="36146"/>
    <cellStyle name="Normal 67 4 2 2 3 3 8" xfId="45657"/>
    <cellStyle name="Normal 67 4 2 2 3 4" xfId="3842"/>
    <cellStyle name="Normal 67 4 2 2 3 4 2" xfId="13359"/>
    <cellStyle name="Normal 67 4 2 2 3 4 3" xfId="21515"/>
    <cellStyle name="Normal 67 4 2 2 3 4 4" xfId="29668"/>
    <cellStyle name="Normal 67 4 2 2 3 4 5" xfId="37900"/>
    <cellStyle name="Normal 67 4 2 2 3 4 6" xfId="47411"/>
    <cellStyle name="Normal 67 4 2 2 3 5" xfId="6405"/>
    <cellStyle name="Normal 67 4 2 2 3 5 2" xfId="15922"/>
    <cellStyle name="Normal 67 4 2 2 3 5 3" xfId="24075"/>
    <cellStyle name="Normal 67 4 2 2 3 5 4" xfId="32228"/>
    <cellStyle name="Normal 67 4 2 2 3 5 5" xfId="40460"/>
    <cellStyle name="Normal 67 4 2 2 3 5 6" xfId="49971"/>
    <cellStyle name="Normal 67 4 2 2 3 6" xfId="10322"/>
    <cellStyle name="Normal 67 4 2 2 3 7" xfId="18481"/>
    <cellStyle name="Normal 67 4 2 2 3 8" xfId="26634"/>
    <cellStyle name="Normal 67 4 2 2 3 9" xfId="34866"/>
    <cellStyle name="Normal 67 4 2 2 4" xfId="1122"/>
    <cellStyle name="Normal 67 4 2 2 4 2" xfId="2405"/>
    <cellStyle name="Normal 67 4 2 2 4 2 2" xfId="5445"/>
    <cellStyle name="Normal 67 4 2 2 4 2 2 2" xfId="14962"/>
    <cellStyle name="Normal 67 4 2 2 4 2 2 3" xfId="23115"/>
    <cellStyle name="Normal 67 4 2 2 4 2 2 4" xfId="31268"/>
    <cellStyle name="Normal 67 4 2 2 4 2 2 5" xfId="39500"/>
    <cellStyle name="Normal 67 4 2 2 4 2 2 6" xfId="49011"/>
    <cellStyle name="Normal 67 4 2 2 4 2 3" xfId="8005"/>
    <cellStyle name="Normal 67 4 2 2 4 2 3 2" xfId="17522"/>
    <cellStyle name="Normal 67 4 2 2 4 2 3 3" xfId="25675"/>
    <cellStyle name="Normal 67 4 2 2 4 2 3 4" xfId="33828"/>
    <cellStyle name="Normal 67 4 2 2 4 2 3 5" xfId="42060"/>
    <cellStyle name="Normal 67 4 2 2 4 2 3 6" xfId="51571"/>
    <cellStyle name="Normal 67 4 2 2 4 2 4" xfId="11922"/>
    <cellStyle name="Normal 67 4 2 2 4 2 5" xfId="20081"/>
    <cellStyle name="Normal 67 4 2 2 4 2 6" xfId="28234"/>
    <cellStyle name="Normal 67 4 2 2 4 2 7" xfId="36466"/>
    <cellStyle name="Normal 67 4 2 2 4 2 8" xfId="45977"/>
    <cellStyle name="Normal 67 4 2 2 4 3" xfId="4165"/>
    <cellStyle name="Normal 67 4 2 2 4 3 2" xfId="13682"/>
    <cellStyle name="Normal 67 4 2 2 4 3 3" xfId="21835"/>
    <cellStyle name="Normal 67 4 2 2 4 3 4" xfId="29988"/>
    <cellStyle name="Normal 67 4 2 2 4 3 5" xfId="38220"/>
    <cellStyle name="Normal 67 4 2 2 4 3 6" xfId="47731"/>
    <cellStyle name="Normal 67 4 2 2 4 4" xfId="6725"/>
    <cellStyle name="Normal 67 4 2 2 4 4 2" xfId="16242"/>
    <cellStyle name="Normal 67 4 2 2 4 4 3" xfId="24395"/>
    <cellStyle name="Normal 67 4 2 2 4 4 4" xfId="32548"/>
    <cellStyle name="Normal 67 4 2 2 4 4 5" xfId="40780"/>
    <cellStyle name="Normal 67 4 2 2 4 4 6" xfId="50291"/>
    <cellStyle name="Normal 67 4 2 2 4 5" xfId="10642"/>
    <cellStyle name="Normal 67 4 2 2 4 6" xfId="18801"/>
    <cellStyle name="Normal 67 4 2 2 4 7" xfId="26954"/>
    <cellStyle name="Normal 67 4 2 2 4 8" xfId="35186"/>
    <cellStyle name="Normal 67 4 2 2 4 9" xfId="44697"/>
    <cellStyle name="Normal 67 4 2 2 5" xfId="1765"/>
    <cellStyle name="Normal 67 4 2 2 5 2" xfId="4805"/>
    <cellStyle name="Normal 67 4 2 2 5 2 2" xfId="14322"/>
    <cellStyle name="Normal 67 4 2 2 5 2 3" xfId="22475"/>
    <cellStyle name="Normal 67 4 2 2 5 2 4" xfId="30628"/>
    <cellStyle name="Normal 67 4 2 2 5 2 5" xfId="38860"/>
    <cellStyle name="Normal 67 4 2 2 5 2 6" xfId="48371"/>
    <cellStyle name="Normal 67 4 2 2 5 3" xfId="7365"/>
    <cellStyle name="Normal 67 4 2 2 5 3 2" xfId="16882"/>
    <cellStyle name="Normal 67 4 2 2 5 3 3" xfId="25035"/>
    <cellStyle name="Normal 67 4 2 2 5 3 4" xfId="33188"/>
    <cellStyle name="Normal 67 4 2 2 5 3 5" xfId="41420"/>
    <cellStyle name="Normal 67 4 2 2 5 3 6" xfId="50931"/>
    <cellStyle name="Normal 67 4 2 2 5 4" xfId="11282"/>
    <cellStyle name="Normal 67 4 2 2 5 5" xfId="19441"/>
    <cellStyle name="Normal 67 4 2 2 5 6" xfId="27594"/>
    <cellStyle name="Normal 67 4 2 2 5 7" xfId="35826"/>
    <cellStyle name="Normal 67 4 2 2 5 8" xfId="45337"/>
    <cellStyle name="Normal 67 4 2 2 6" xfId="3519"/>
    <cellStyle name="Normal 67 4 2 2 6 2" xfId="13036"/>
    <cellStyle name="Normal 67 4 2 2 6 3" xfId="21195"/>
    <cellStyle name="Normal 67 4 2 2 6 4" xfId="29348"/>
    <cellStyle name="Normal 67 4 2 2 6 5" xfId="37580"/>
    <cellStyle name="Normal 67 4 2 2 6 6" xfId="47091"/>
    <cellStyle name="Normal 67 4 2 2 7" xfId="6085"/>
    <cellStyle name="Normal 67 4 2 2 7 2" xfId="15602"/>
    <cellStyle name="Normal 67 4 2 2 7 3" xfId="23755"/>
    <cellStyle name="Normal 67 4 2 2 7 4" xfId="31908"/>
    <cellStyle name="Normal 67 4 2 2 7 5" xfId="40140"/>
    <cellStyle name="Normal 67 4 2 2 7 6" xfId="49651"/>
    <cellStyle name="Normal 67 4 2 2 8" xfId="10002"/>
    <cellStyle name="Normal 67 4 2 2 9" xfId="18161"/>
    <cellStyle name="Normal 67 4 2 20" xfId="8959"/>
    <cellStyle name="Normal 67 4 2 20 2" xfId="43014"/>
    <cellStyle name="Normal 67 4 2 20 3" xfId="52525"/>
    <cellStyle name="Normal 67 4 2 21" xfId="9038"/>
    <cellStyle name="Normal 67 4 2 21 2" xfId="43093"/>
    <cellStyle name="Normal 67 4 2 21 3" xfId="52604"/>
    <cellStyle name="Normal 67 4 2 22" xfId="9117"/>
    <cellStyle name="Normal 67 4 2 22 2" xfId="43172"/>
    <cellStyle name="Normal 67 4 2 22 3" xfId="52683"/>
    <cellStyle name="Normal 67 4 2 23" xfId="9196"/>
    <cellStyle name="Normal 67 4 2 23 2" xfId="43251"/>
    <cellStyle name="Normal 67 4 2 23 3" xfId="52762"/>
    <cellStyle name="Normal 67 4 2 24" xfId="9275"/>
    <cellStyle name="Normal 67 4 2 24 2" xfId="43330"/>
    <cellStyle name="Normal 67 4 2 24 3" xfId="52841"/>
    <cellStyle name="Normal 67 4 2 25" xfId="9354"/>
    <cellStyle name="Normal 67 4 2 25 2" xfId="43409"/>
    <cellStyle name="Normal 67 4 2 25 3" xfId="52920"/>
    <cellStyle name="Normal 67 4 2 26" xfId="9433"/>
    <cellStyle name="Normal 67 4 2 26 2" xfId="43488"/>
    <cellStyle name="Normal 67 4 2 26 3" xfId="52999"/>
    <cellStyle name="Normal 67 4 2 27" xfId="9512"/>
    <cellStyle name="Normal 67 4 2 27 2" xfId="43567"/>
    <cellStyle name="Normal 67 4 2 27 3" xfId="53078"/>
    <cellStyle name="Normal 67 4 2 28" xfId="9591"/>
    <cellStyle name="Normal 67 4 2 28 2" xfId="43646"/>
    <cellStyle name="Normal 67 4 2 28 3" xfId="53157"/>
    <cellStyle name="Normal 67 4 2 29" xfId="9670"/>
    <cellStyle name="Normal 67 4 2 29 2" xfId="43725"/>
    <cellStyle name="Normal 67 4 2 29 3" xfId="53236"/>
    <cellStyle name="Normal 67 4 2 3" xfId="553"/>
    <cellStyle name="Normal 67 4 2 3 10" xfId="34626"/>
    <cellStyle name="Normal 67 4 2 3 11" xfId="44137"/>
    <cellStyle name="Normal 67 4 2 3 2" xfId="879"/>
    <cellStyle name="Normal 67 4 2 3 2 10" xfId="44457"/>
    <cellStyle name="Normal 67 4 2 3 2 2" xfId="1522"/>
    <cellStyle name="Normal 67 4 2 3 2 2 2" xfId="2805"/>
    <cellStyle name="Normal 67 4 2 3 2 2 2 2" xfId="5845"/>
    <cellStyle name="Normal 67 4 2 3 2 2 2 2 2" xfId="15362"/>
    <cellStyle name="Normal 67 4 2 3 2 2 2 2 3" xfId="23515"/>
    <cellStyle name="Normal 67 4 2 3 2 2 2 2 4" xfId="31668"/>
    <cellStyle name="Normal 67 4 2 3 2 2 2 2 5" xfId="39900"/>
    <cellStyle name="Normal 67 4 2 3 2 2 2 2 6" xfId="49411"/>
    <cellStyle name="Normal 67 4 2 3 2 2 2 3" xfId="8405"/>
    <cellStyle name="Normal 67 4 2 3 2 2 2 3 2" xfId="17922"/>
    <cellStyle name="Normal 67 4 2 3 2 2 2 3 3" xfId="26075"/>
    <cellStyle name="Normal 67 4 2 3 2 2 2 3 4" xfId="34228"/>
    <cellStyle name="Normal 67 4 2 3 2 2 2 3 5" xfId="42460"/>
    <cellStyle name="Normal 67 4 2 3 2 2 2 3 6" xfId="51971"/>
    <cellStyle name="Normal 67 4 2 3 2 2 2 4" xfId="12322"/>
    <cellStyle name="Normal 67 4 2 3 2 2 2 5" xfId="20481"/>
    <cellStyle name="Normal 67 4 2 3 2 2 2 6" xfId="28634"/>
    <cellStyle name="Normal 67 4 2 3 2 2 2 7" xfId="36866"/>
    <cellStyle name="Normal 67 4 2 3 2 2 2 8" xfId="46377"/>
    <cellStyle name="Normal 67 4 2 3 2 2 3" xfId="4565"/>
    <cellStyle name="Normal 67 4 2 3 2 2 3 2" xfId="14082"/>
    <cellStyle name="Normal 67 4 2 3 2 2 3 3" xfId="22235"/>
    <cellStyle name="Normal 67 4 2 3 2 2 3 4" xfId="30388"/>
    <cellStyle name="Normal 67 4 2 3 2 2 3 5" xfId="38620"/>
    <cellStyle name="Normal 67 4 2 3 2 2 3 6" xfId="48131"/>
    <cellStyle name="Normal 67 4 2 3 2 2 4" xfId="7125"/>
    <cellStyle name="Normal 67 4 2 3 2 2 4 2" xfId="16642"/>
    <cellStyle name="Normal 67 4 2 3 2 2 4 3" xfId="24795"/>
    <cellStyle name="Normal 67 4 2 3 2 2 4 4" xfId="32948"/>
    <cellStyle name="Normal 67 4 2 3 2 2 4 5" xfId="41180"/>
    <cellStyle name="Normal 67 4 2 3 2 2 4 6" xfId="50691"/>
    <cellStyle name="Normal 67 4 2 3 2 2 5" xfId="11042"/>
    <cellStyle name="Normal 67 4 2 3 2 2 6" xfId="19201"/>
    <cellStyle name="Normal 67 4 2 3 2 2 7" xfId="27354"/>
    <cellStyle name="Normal 67 4 2 3 2 2 8" xfId="35586"/>
    <cellStyle name="Normal 67 4 2 3 2 2 9" xfId="45097"/>
    <cellStyle name="Normal 67 4 2 3 2 3" xfId="2165"/>
    <cellStyle name="Normal 67 4 2 3 2 3 2" xfId="5205"/>
    <cellStyle name="Normal 67 4 2 3 2 3 2 2" xfId="14722"/>
    <cellStyle name="Normal 67 4 2 3 2 3 2 3" xfId="22875"/>
    <cellStyle name="Normal 67 4 2 3 2 3 2 4" xfId="31028"/>
    <cellStyle name="Normal 67 4 2 3 2 3 2 5" xfId="39260"/>
    <cellStyle name="Normal 67 4 2 3 2 3 2 6" xfId="48771"/>
    <cellStyle name="Normal 67 4 2 3 2 3 3" xfId="7765"/>
    <cellStyle name="Normal 67 4 2 3 2 3 3 2" xfId="17282"/>
    <cellStyle name="Normal 67 4 2 3 2 3 3 3" xfId="25435"/>
    <cellStyle name="Normal 67 4 2 3 2 3 3 4" xfId="33588"/>
    <cellStyle name="Normal 67 4 2 3 2 3 3 5" xfId="41820"/>
    <cellStyle name="Normal 67 4 2 3 2 3 3 6" xfId="51331"/>
    <cellStyle name="Normal 67 4 2 3 2 3 4" xfId="11682"/>
    <cellStyle name="Normal 67 4 2 3 2 3 5" xfId="19841"/>
    <cellStyle name="Normal 67 4 2 3 2 3 6" xfId="27994"/>
    <cellStyle name="Normal 67 4 2 3 2 3 7" xfId="36226"/>
    <cellStyle name="Normal 67 4 2 3 2 3 8" xfId="45737"/>
    <cellStyle name="Normal 67 4 2 3 2 4" xfId="3925"/>
    <cellStyle name="Normal 67 4 2 3 2 4 2" xfId="13442"/>
    <cellStyle name="Normal 67 4 2 3 2 4 3" xfId="21595"/>
    <cellStyle name="Normal 67 4 2 3 2 4 4" xfId="29748"/>
    <cellStyle name="Normal 67 4 2 3 2 4 5" xfId="37980"/>
    <cellStyle name="Normal 67 4 2 3 2 4 6" xfId="47491"/>
    <cellStyle name="Normal 67 4 2 3 2 5" xfId="6485"/>
    <cellStyle name="Normal 67 4 2 3 2 5 2" xfId="16002"/>
    <cellStyle name="Normal 67 4 2 3 2 5 3" xfId="24155"/>
    <cellStyle name="Normal 67 4 2 3 2 5 4" xfId="32308"/>
    <cellStyle name="Normal 67 4 2 3 2 5 5" xfId="40540"/>
    <cellStyle name="Normal 67 4 2 3 2 5 6" xfId="50051"/>
    <cellStyle name="Normal 67 4 2 3 2 6" xfId="10402"/>
    <cellStyle name="Normal 67 4 2 3 2 7" xfId="18561"/>
    <cellStyle name="Normal 67 4 2 3 2 8" xfId="26714"/>
    <cellStyle name="Normal 67 4 2 3 2 9" xfId="34946"/>
    <cellStyle name="Normal 67 4 2 3 3" xfId="1202"/>
    <cellStyle name="Normal 67 4 2 3 3 2" xfId="2485"/>
    <cellStyle name="Normal 67 4 2 3 3 2 2" xfId="5525"/>
    <cellStyle name="Normal 67 4 2 3 3 2 2 2" xfId="15042"/>
    <cellStyle name="Normal 67 4 2 3 3 2 2 3" xfId="23195"/>
    <cellStyle name="Normal 67 4 2 3 3 2 2 4" xfId="31348"/>
    <cellStyle name="Normal 67 4 2 3 3 2 2 5" xfId="39580"/>
    <cellStyle name="Normal 67 4 2 3 3 2 2 6" xfId="49091"/>
    <cellStyle name="Normal 67 4 2 3 3 2 3" xfId="8085"/>
    <cellStyle name="Normal 67 4 2 3 3 2 3 2" xfId="17602"/>
    <cellStyle name="Normal 67 4 2 3 3 2 3 3" xfId="25755"/>
    <cellStyle name="Normal 67 4 2 3 3 2 3 4" xfId="33908"/>
    <cellStyle name="Normal 67 4 2 3 3 2 3 5" xfId="42140"/>
    <cellStyle name="Normal 67 4 2 3 3 2 3 6" xfId="51651"/>
    <cellStyle name="Normal 67 4 2 3 3 2 4" xfId="12002"/>
    <cellStyle name="Normal 67 4 2 3 3 2 5" xfId="20161"/>
    <cellStyle name="Normal 67 4 2 3 3 2 6" xfId="28314"/>
    <cellStyle name="Normal 67 4 2 3 3 2 7" xfId="36546"/>
    <cellStyle name="Normal 67 4 2 3 3 2 8" xfId="46057"/>
    <cellStyle name="Normal 67 4 2 3 3 3" xfId="4245"/>
    <cellStyle name="Normal 67 4 2 3 3 3 2" xfId="13762"/>
    <cellStyle name="Normal 67 4 2 3 3 3 3" xfId="21915"/>
    <cellStyle name="Normal 67 4 2 3 3 3 4" xfId="30068"/>
    <cellStyle name="Normal 67 4 2 3 3 3 5" xfId="38300"/>
    <cellStyle name="Normal 67 4 2 3 3 3 6" xfId="47811"/>
    <cellStyle name="Normal 67 4 2 3 3 4" xfId="6805"/>
    <cellStyle name="Normal 67 4 2 3 3 4 2" xfId="16322"/>
    <cellStyle name="Normal 67 4 2 3 3 4 3" xfId="24475"/>
    <cellStyle name="Normal 67 4 2 3 3 4 4" xfId="32628"/>
    <cellStyle name="Normal 67 4 2 3 3 4 5" xfId="40860"/>
    <cellStyle name="Normal 67 4 2 3 3 4 6" xfId="50371"/>
    <cellStyle name="Normal 67 4 2 3 3 5" xfId="10722"/>
    <cellStyle name="Normal 67 4 2 3 3 6" xfId="18881"/>
    <cellStyle name="Normal 67 4 2 3 3 7" xfId="27034"/>
    <cellStyle name="Normal 67 4 2 3 3 8" xfId="35266"/>
    <cellStyle name="Normal 67 4 2 3 3 9" xfId="44777"/>
    <cellStyle name="Normal 67 4 2 3 4" xfId="1845"/>
    <cellStyle name="Normal 67 4 2 3 4 2" xfId="4885"/>
    <cellStyle name="Normal 67 4 2 3 4 2 2" xfId="14402"/>
    <cellStyle name="Normal 67 4 2 3 4 2 3" xfId="22555"/>
    <cellStyle name="Normal 67 4 2 3 4 2 4" xfId="30708"/>
    <cellStyle name="Normal 67 4 2 3 4 2 5" xfId="38940"/>
    <cellStyle name="Normal 67 4 2 3 4 2 6" xfId="48451"/>
    <cellStyle name="Normal 67 4 2 3 4 3" xfId="7445"/>
    <cellStyle name="Normal 67 4 2 3 4 3 2" xfId="16962"/>
    <cellStyle name="Normal 67 4 2 3 4 3 3" xfId="25115"/>
    <cellStyle name="Normal 67 4 2 3 4 3 4" xfId="33268"/>
    <cellStyle name="Normal 67 4 2 3 4 3 5" xfId="41500"/>
    <cellStyle name="Normal 67 4 2 3 4 3 6" xfId="51011"/>
    <cellStyle name="Normal 67 4 2 3 4 4" xfId="11362"/>
    <cellStyle name="Normal 67 4 2 3 4 5" xfId="19521"/>
    <cellStyle name="Normal 67 4 2 3 4 6" xfId="27674"/>
    <cellStyle name="Normal 67 4 2 3 4 7" xfId="35906"/>
    <cellStyle name="Normal 67 4 2 3 4 8" xfId="45417"/>
    <cellStyle name="Normal 67 4 2 3 5" xfId="3602"/>
    <cellStyle name="Normal 67 4 2 3 5 2" xfId="13119"/>
    <cellStyle name="Normal 67 4 2 3 5 3" xfId="21275"/>
    <cellStyle name="Normal 67 4 2 3 5 4" xfId="29428"/>
    <cellStyle name="Normal 67 4 2 3 5 5" xfId="37660"/>
    <cellStyle name="Normal 67 4 2 3 5 6" xfId="47171"/>
    <cellStyle name="Normal 67 4 2 3 6" xfId="6165"/>
    <cellStyle name="Normal 67 4 2 3 6 2" xfId="15682"/>
    <cellStyle name="Normal 67 4 2 3 6 3" xfId="23835"/>
    <cellStyle name="Normal 67 4 2 3 6 4" xfId="31988"/>
    <cellStyle name="Normal 67 4 2 3 6 5" xfId="40220"/>
    <cellStyle name="Normal 67 4 2 3 6 6" xfId="49731"/>
    <cellStyle name="Normal 67 4 2 3 7" xfId="10082"/>
    <cellStyle name="Normal 67 4 2 3 8" xfId="18241"/>
    <cellStyle name="Normal 67 4 2 3 9" xfId="26394"/>
    <cellStyle name="Normal 67 4 2 30" xfId="9749"/>
    <cellStyle name="Normal 67 4 2 30 2" xfId="43804"/>
    <cellStyle name="Normal 67 4 2 30 3" xfId="53315"/>
    <cellStyle name="Normal 67 4 2 31" xfId="9828"/>
    <cellStyle name="Normal 67 4 2 31 2" xfId="43883"/>
    <cellStyle name="Normal 67 4 2 31 3" xfId="53394"/>
    <cellStyle name="Normal 67 4 2 32" xfId="9922"/>
    <cellStyle name="Normal 67 4 2 33" xfId="18081"/>
    <cellStyle name="Normal 67 4 2 34" xfId="26234"/>
    <cellStyle name="Normal 67 4 2 35" xfId="34387"/>
    <cellStyle name="Normal 67 4 2 36" xfId="34466"/>
    <cellStyle name="Normal 67 4 2 37" xfId="43977"/>
    <cellStyle name="Normal 67 4 2 38" xfId="53488"/>
    <cellStyle name="Normal 67 4 2 39" xfId="53567"/>
    <cellStyle name="Normal 67 4 2 4" xfId="716"/>
    <cellStyle name="Normal 67 4 2 4 10" xfId="44297"/>
    <cellStyle name="Normal 67 4 2 4 2" xfId="1362"/>
    <cellStyle name="Normal 67 4 2 4 2 2" xfId="2645"/>
    <cellStyle name="Normal 67 4 2 4 2 2 2" xfId="5685"/>
    <cellStyle name="Normal 67 4 2 4 2 2 2 2" xfId="15202"/>
    <cellStyle name="Normal 67 4 2 4 2 2 2 3" xfId="23355"/>
    <cellStyle name="Normal 67 4 2 4 2 2 2 4" xfId="31508"/>
    <cellStyle name="Normal 67 4 2 4 2 2 2 5" xfId="39740"/>
    <cellStyle name="Normal 67 4 2 4 2 2 2 6" xfId="49251"/>
    <cellStyle name="Normal 67 4 2 4 2 2 3" xfId="8245"/>
    <cellStyle name="Normal 67 4 2 4 2 2 3 2" xfId="17762"/>
    <cellStyle name="Normal 67 4 2 4 2 2 3 3" xfId="25915"/>
    <cellStyle name="Normal 67 4 2 4 2 2 3 4" xfId="34068"/>
    <cellStyle name="Normal 67 4 2 4 2 2 3 5" xfId="42300"/>
    <cellStyle name="Normal 67 4 2 4 2 2 3 6" xfId="51811"/>
    <cellStyle name="Normal 67 4 2 4 2 2 4" xfId="12162"/>
    <cellStyle name="Normal 67 4 2 4 2 2 5" xfId="20321"/>
    <cellStyle name="Normal 67 4 2 4 2 2 6" xfId="28474"/>
    <cellStyle name="Normal 67 4 2 4 2 2 7" xfId="36706"/>
    <cellStyle name="Normal 67 4 2 4 2 2 8" xfId="46217"/>
    <cellStyle name="Normal 67 4 2 4 2 3" xfId="4405"/>
    <cellStyle name="Normal 67 4 2 4 2 3 2" xfId="13922"/>
    <cellStyle name="Normal 67 4 2 4 2 3 3" xfId="22075"/>
    <cellStyle name="Normal 67 4 2 4 2 3 4" xfId="30228"/>
    <cellStyle name="Normal 67 4 2 4 2 3 5" xfId="38460"/>
    <cellStyle name="Normal 67 4 2 4 2 3 6" xfId="47971"/>
    <cellStyle name="Normal 67 4 2 4 2 4" xfId="6965"/>
    <cellStyle name="Normal 67 4 2 4 2 4 2" xfId="16482"/>
    <cellStyle name="Normal 67 4 2 4 2 4 3" xfId="24635"/>
    <cellStyle name="Normal 67 4 2 4 2 4 4" xfId="32788"/>
    <cellStyle name="Normal 67 4 2 4 2 4 5" xfId="41020"/>
    <cellStyle name="Normal 67 4 2 4 2 4 6" xfId="50531"/>
    <cellStyle name="Normal 67 4 2 4 2 5" xfId="10882"/>
    <cellStyle name="Normal 67 4 2 4 2 6" xfId="19041"/>
    <cellStyle name="Normal 67 4 2 4 2 7" xfId="27194"/>
    <cellStyle name="Normal 67 4 2 4 2 8" xfId="35426"/>
    <cellStyle name="Normal 67 4 2 4 2 9" xfId="44937"/>
    <cellStyle name="Normal 67 4 2 4 3" xfId="2005"/>
    <cellStyle name="Normal 67 4 2 4 3 2" xfId="5045"/>
    <cellStyle name="Normal 67 4 2 4 3 2 2" xfId="14562"/>
    <cellStyle name="Normal 67 4 2 4 3 2 3" xfId="22715"/>
    <cellStyle name="Normal 67 4 2 4 3 2 4" xfId="30868"/>
    <cellStyle name="Normal 67 4 2 4 3 2 5" xfId="39100"/>
    <cellStyle name="Normal 67 4 2 4 3 2 6" xfId="48611"/>
    <cellStyle name="Normal 67 4 2 4 3 3" xfId="7605"/>
    <cellStyle name="Normal 67 4 2 4 3 3 2" xfId="17122"/>
    <cellStyle name="Normal 67 4 2 4 3 3 3" xfId="25275"/>
    <cellStyle name="Normal 67 4 2 4 3 3 4" xfId="33428"/>
    <cellStyle name="Normal 67 4 2 4 3 3 5" xfId="41660"/>
    <cellStyle name="Normal 67 4 2 4 3 3 6" xfId="51171"/>
    <cellStyle name="Normal 67 4 2 4 3 4" xfId="11522"/>
    <cellStyle name="Normal 67 4 2 4 3 5" xfId="19681"/>
    <cellStyle name="Normal 67 4 2 4 3 6" xfId="27834"/>
    <cellStyle name="Normal 67 4 2 4 3 7" xfId="36066"/>
    <cellStyle name="Normal 67 4 2 4 3 8" xfId="45577"/>
    <cellStyle name="Normal 67 4 2 4 4" xfId="3762"/>
    <cellStyle name="Normal 67 4 2 4 4 2" xfId="13279"/>
    <cellStyle name="Normal 67 4 2 4 4 3" xfId="21435"/>
    <cellStyle name="Normal 67 4 2 4 4 4" xfId="29588"/>
    <cellStyle name="Normal 67 4 2 4 4 5" xfId="37820"/>
    <cellStyle name="Normal 67 4 2 4 4 6" xfId="47331"/>
    <cellStyle name="Normal 67 4 2 4 5" xfId="6325"/>
    <cellStyle name="Normal 67 4 2 4 5 2" xfId="15842"/>
    <cellStyle name="Normal 67 4 2 4 5 3" xfId="23995"/>
    <cellStyle name="Normal 67 4 2 4 5 4" xfId="32148"/>
    <cellStyle name="Normal 67 4 2 4 5 5" xfId="40380"/>
    <cellStyle name="Normal 67 4 2 4 5 6" xfId="49891"/>
    <cellStyle name="Normal 67 4 2 4 6" xfId="10242"/>
    <cellStyle name="Normal 67 4 2 4 7" xfId="18401"/>
    <cellStyle name="Normal 67 4 2 4 8" xfId="26554"/>
    <cellStyle name="Normal 67 4 2 4 9" xfId="34786"/>
    <cellStyle name="Normal 67 4 2 40" xfId="53646"/>
    <cellStyle name="Normal 67 4 2 41" xfId="53725"/>
    <cellStyle name="Normal 67 4 2 5" xfId="1042"/>
    <cellStyle name="Normal 67 4 2 5 2" xfId="2325"/>
    <cellStyle name="Normal 67 4 2 5 2 2" xfId="5365"/>
    <cellStyle name="Normal 67 4 2 5 2 2 2" xfId="14882"/>
    <cellStyle name="Normal 67 4 2 5 2 2 3" xfId="23035"/>
    <cellStyle name="Normal 67 4 2 5 2 2 4" xfId="31188"/>
    <cellStyle name="Normal 67 4 2 5 2 2 5" xfId="39420"/>
    <cellStyle name="Normal 67 4 2 5 2 2 6" xfId="48931"/>
    <cellStyle name="Normal 67 4 2 5 2 3" xfId="7925"/>
    <cellStyle name="Normal 67 4 2 5 2 3 2" xfId="17442"/>
    <cellStyle name="Normal 67 4 2 5 2 3 3" xfId="25595"/>
    <cellStyle name="Normal 67 4 2 5 2 3 4" xfId="33748"/>
    <cellStyle name="Normal 67 4 2 5 2 3 5" xfId="41980"/>
    <cellStyle name="Normal 67 4 2 5 2 3 6" xfId="51491"/>
    <cellStyle name="Normal 67 4 2 5 2 4" xfId="11842"/>
    <cellStyle name="Normal 67 4 2 5 2 5" xfId="20001"/>
    <cellStyle name="Normal 67 4 2 5 2 6" xfId="28154"/>
    <cellStyle name="Normal 67 4 2 5 2 7" xfId="36386"/>
    <cellStyle name="Normal 67 4 2 5 2 8" xfId="45897"/>
    <cellStyle name="Normal 67 4 2 5 3" xfId="4085"/>
    <cellStyle name="Normal 67 4 2 5 3 2" xfId="13602"/>
    <cellStyle name="Normal 67 4 2 5 3 3" xfId="21755"/>
    <cellStyle name="Normal 67 4 2 5 3 4" xfId="29908"/>
    <cellStyle name="Normal 67 4 2 5 3 5" xfId="38140"/>
    <cellStyle name="Normal 67 4 2 5 3 6" xfId="47651"/>
    <cellStyle name="Normal 67 4 2 5 4" xfId="6645"/>
    <cellStyle name="Normal 67 4 2 5 4 2" xfId="16162"/>
    <cellStyle name="Normal 67 4 2 5 4 3" xfId="24315"/>
    <cellStyle name="Normal 67 4 2 5 4 4" xfId="32468"/>
    <cellStyle name="Normal 67 4 2 5 4 5" xfId="40700"/>
    <cellStyle name="Normal 67 4 2 5 4 6" xfId="50211"/>
    <cellStyle name="Normal 67 4 2 5 5" xfId="10562"/>
    <cellStyle name="Normal 67 4 2 5 6" xfId="18721"/>
    <cellStyle name="Normal 67 4 2 5 7" xfId="26874"/>
    <cellStyle name="Normal 67 4 2 5 8" xfId="35106"/>
    <cellStyle name="Normal 67 4 2 5 9" xfId="44617"/>
    <cellStyle name="Normal 67 4 2 6" xfId="1685"/>
    <cellStyle name="Normal 67 4 2 6 2" xfId="4725"/>
    <cellStyle name="Normal 67 4 2 6 2 2" xfId="14242"/>
    <cellStyle name="Normal 67 4 2 6 2 3" xfId="22395"/>
    <cellStyle name="Normal 67 4 2 6 2 4" xfId="30548"/>
    <cellStyle name="Normal 67 4 2 6 2 5" xfId="38780"/>
    <cellStyle name="Normal 67 4 2 6 2 6" xfId="48291"/>
    <cellStyle name="Normal 67 4 2 6 3" xfId="7285"/>
    <cellStyle name="Normal 67 4 2 6 3 2" xfId="16802"/>
    <cellStyle name="Normal 67 4 2 6 3 3" xfId="24955"/>
    <cellStyle name="Normal 67 4 2 6 3 4" xfId="33108"/>
    <cellStyle name="Normal 67 4 2 6 3 5" xfId="41340"/>
    <cellStyle name="Normal 67 4 2 6 3 6" xfId="50851"/>
    <cellStyle name="Normal 67 4 2 6 4" xfId="11202"/>
    <cellStyle name="Normal 67 4 2 6 5" xfId="19361"/>
    <cellStyle name="Normal 67 4 2 6 6" xfId="27514"/>
    <cellStyle name="Normal 67 4 2 6 7" xfId="35746"/>
    <cellStyle name="Normal 67 4 2 6 8" xfId="45257"/>
    <cellStyle name="Normal 67 4 2 7" xfId="2964"/>
    <cellStyle name="Normal 67 4 2 7 2" xfId="12481"/>
    <cellStyle name="Normal 67 4 2 7 3" xfId="20640"/>
    <cellStyle name="Normal 67 4 2 7 4" xfId="28793"/>
    <cellStyle name="Normal 67 4 2 7 5" xfId="37025"/>
    <cellStyle name="Normal 67 4 2 7 6" xfId="46536"/>
    <cellStyle name="Normal 67 4 2 8" xfId="3043"/>
    <cellStyle name="Normal 67 4 2 8 2" xfId="12560"/>
    <cellStyle name="Normal 67 4 2 8 3" xfId="20719"/>
    <cellStyle name="Normal 67 4 2 8 4" xfId="28872"/>
    <cellStyle name="Normal 67 4 2 8 5" xfId="37104"/>
    <cellStyle name="Normal 67 4 2 8 6" xfId="46615"/>
    <cellStyle name="Normal 67 4 2 9" xfId="3122"/>
    <cellStyle name="Normal 67 4 2 9 2" xfId="12639"/>
    <cellStyle name="Normal 67 4 2 9 3" xfId="20798"/>
    <cellStyle name="Normal 67 4 2 9 4" xfId="28951"/>
    <cellStyle name="Normal 67 4 2 9 5" xfId="37183"/>
    <cellStyle name="Normal 67 4 2 9 6" xfId="46694"/>
    <cellStyle name="Normal 67 4 20" xfId="8833"/>
    <cellStyle name="Normal 67 4 20 2" xfId="42888"/>
    <cellStyle name="Normal 67 4 20 3" xfId="52399"/>
    <cellStyle name="Normal 67 4 21" xfId="8912"/>
    <cellStyle name="Normal 67 4 21 2" xfId="42967"/>
    <cellStyle name="Normal 67 4 21 3" xfId="52478"/>
    <cellStyle name="Normal 67 4 22" xfId="8991"/>
    <cellStyle name="Normal 67 4 22 2" xfId="43046"/>
    <cellStyle name="Normal 67 4 22 3" xfId="52557"/>
    <cellStyle name="Normal 67 4 23" xfId="9070"/>
    <cellStyle name="Normal 67 4 23 2" xfId="43125"/>
    <cellStyle name="Normal 67 4 23 3" xfId="52636"/>
    <cellStyle name="Normal 67 4 24" xfId="9149"/>
    <cellStyle name="Normal 67 4 24 2" xfId="43204"/>
    <cellStyle name="Normal 67 4 24 3" xfId="52715"/>
    <cellStyle name="Normal 67 4 25" xfId="9228"/>
    <cellStyle name="Normal 67 4 25 2" xfId="43283"/>
    <cellStyle name="Normal 67 4 25 3" xfId="52794"/>
    <cellStyle name="Normal 67 4 26" xfId="9307"/>
    <cellStyle name="Normal 67 4 26 2" xfId="43362"/>
    <cellStyle name="Normal 67 4 26 3" xfId="52873"/>
    <cellStyle name="Normal 67 4 27" xfId="9386"/>
    <cellStyle name="Normal 67 4 27 2" xfId="43441"/>
    <cellStyle name="Normal 67 4 27 3" xfId="52952"/>
    <cellStyle name="Normal 67 4 28" xfId="9465"/>
    <cellStyle name="Normal 67 4 28 2" xfId="43520"/>
    <cellStyle name="Normal 67 4 28 3" xfId="53031"/>
    <cellStyle name="Normal 67 4 29" xfId="9544"/>
    <cellStyle name="Normal 67 4 29 2" xfId="43599"/>
    <cellStyle name="Normal 67 4 29 3" xfId="53110"/>
    <cellStyle name="Normal 67 4 3" xfId="423"/>
    <cellStyle name="Normal 67 4 3 10" xfId="26266"/>
    <cellStyle name="Normal 67 4 3 11" xfId="34498"/>
    <cellStyle name="Normal 67 4 3 12" xfId="44009"/>
    <cellStyle name="Normal 67 4 3 2" xfId="585"/>
    <cellStyle name="Normal 67 4 3 2 10" xfId="34658"/>
    <cellStyle name="Normal 67 4 3 2 11" xfId="44169"/>
    <cellStyle name="Normal 67 4 3 2 2" xfId="911"/>
    <cellStyle name="Normal 67 4 3 2 2 10" xfId="44489"/>
    <cellStyle name="Normal 67 4 3 2 2 2" xfId="1554"/>
    <cellStyle name="Normal 67 4 3 2 2 2 2" xfId="2837"/>
    <cellStyle name="Normal 67 4 3 2 2 2 2 2" xfId="5877"/>
    <cellStyle name="Normal 67 4 3 2 2 2 2 2 2" xfId="15394"/>
    <cellStyle name="Normal 67 4 3 2 2 2 2 2 3" xfId="23547"/>
    <cellStyle name="Normal 67 4 3 2 2 2 2 2 4" xfId="31700"/>
    <cellStyle name="Normal 67 4 3 2 2 2 2 2 5" xfId="39932"/>
    <cellStyle name="Normal 67 4 3 2 2 2 2 2 6" xfId="49443"/>
    <cellStyle name="Normal 67 4 3 2 2 2 2 3" xfId="8437"/>
    <cellStyle name="Normal 67 4 3 2 2 2 2 3 2" xfId="17954"/>
    <cellStyle name="Normal 67 4 3 2 2 2 2 3 3" xfId="26107"/>
    <cellStyle name="Normal 67 4 3 2 2 2 2 3 4" xfId="34260"/>
    <cellStyle name="Normal 67 4 3 2 2 2 2 3 5" xfId="42492"/>
    <cellStyle name="Normal 67 4 3 2 2 2 2 3 6" xfId="52003"/>
    <cellStyle name="Normal 67 4 3 2 2 2 2 4" xfId="12354"/>
    <cellStyle name="Normal 67 4 3 2 2 2 2 5" xfId="20513"/>
    <cellStyle name="Normal 67 4 3 2 2 2 2 6" xfId="28666"/>
    <cellStyle name="Normal 67 4 3 2 2 2 2 7" xfId="36898"/>
    <cellStyle name="Normal 67 4 3 2 2 2 2 8" xfId="46409"/>
    <cellStyle name="Normal 67 4 3 2 2 2 3" xfId="4597"/>
    <cellStyle name="Normal 67 4 3 2 2 2 3 2" xfId="14114"/>
    <cellStyle name="Normal 67 4 3 2 2 2 3 3" xfId="22267"/>
    <cellStyle name="Normal 67 4 3 2 2 2 3 4" xfId="30420"/>
    <cellStyle name="Normal 67 4 3 2 2 2 3 5" xfId="38652"/>
    <cellStyle name="Normal 67 4 3 2 2 2 3 6" xfId="48163"/>
    <cellStyle name="Normal 67 4 3 2 2 2 4" xfId="7157"/>
    <cellStyle name="Normal 67 4 3 2 2 2 4 2" xfId="16674"/>
    <cellStyle name="Normal 67 4 3 2 2 2 4 3" xfId="24827"/>
    <cellStyle name="Normal 67 4 3 2 2 2 4 4" xfId="32980"/>
    <cellStyle name="Normal 67 4 3 2 2 2 4 5" xfId="41212"/>
    <cellStyle name="Normal 67 4 3 2 2 2 4 6" xfId="50723"/>
    <cellStyle name="Normal 67 4 3 2 2 2 5" xfId="11074"/>
    <cellStyle name="Normal 67 4 3 2 2 2 6" xfId="19233"/>
    <cellStyle name="Normal 67 4 3 2 2 2 7" xfId="27386"/>
    <cellStyle name="Normal 67 4 3 2 2 2 8" xfId="35618"/>
    <cellStyle name="Normal 67 4 3 2 2 2 9" xfId="45129"/>
    <cellStyle name="Normal 67 4 3 2 2 3" xfId="2197"/>
    <cellStyle name="Normal 67 4 3 2 2 3 2" xfId="5237"/>
    <cellStyle name="Normal 67 4 3 2 2 3 2 2" xfId="14754"/>
    <cellStyle name="Normal 67 4 3 2 2 3 2 3" xfId="22907"/>
    <cellStyle name="Normal 67 4 3 2 2 3 2 4" xfId="31060"/>
    <cellStyle name="Normal 67 4 3 2 2 3 2 5" xfId="39292"/>
    <cellStyle name="Normal 67 4 3 2 2 3 2 6" xfId="48803"/>
    <cellStyle name="Normal 67 4 3 2 2 3 3" xfId="7797"/>
    <cellStyle name="Normal 67 4 3 2 2 3 3 2" xfId="17314"/>
    <cellStyle name="Normal 67 4 3 2 2 3 3 3" xfId="25467"/>
    <cellStyle name="Normal 67 4 3 2 2 3 3 4" xfId="33620"/>
    <cellStyle name="Normal 67 4 3 2 2 3 3 5" xfId="41852"/>
    <cellStyle name="Normal 67 4 3 2 2 3 3 6" xfId="51363"/>
    <cellStyle name="Normal 67 4 3 2 2 3 4" xfId="11714"/>
    <cellStyle name="Normal 67 4 3 2 2 3 5" xfId="19873"/>
    <cellStyle name="Normal 67 4 3 2 2 3 6" xfId="28026"/>
    <cellStyle name="Normal 67 4 3 2 2 3 7" xfId="36258"/>
    <cellStyle name="Normal 67 4 3 2 2 3 8" xfId="45769"/>
    <cellStyle name="Normal 67 4 3 2 2 4" xfId="3957"/>
    <cellStyle name="Normal 67 4 3 2 2 4 2" xfId="13474"/>
    <cellStyle name="Normal 67 4 3 2 2 4 3" xfId="21627"/>
    <cellStyle name="Normal 67 4 3 2 2 4 4" xfId="29780"/>
    <cellStyle name="Normal 67 4 3 2 2 4 5" xfId="38012"/>
    <cellStyle name="Normal 67 4 3 2 2 4 6" xfId="47523"/>
    <cellStyle name="Normal 67 4 3 2 2 5" xfId="6517"/>
    <cellStyle name="Normal 67 4 3 2 2 5 2" xfId="16034"/>
    <cellStyle name="Normal 67 4 3 2 2 5 3" xfId="24187"/>
    <cellStyle name="Normal 67 4 3 2 2 5 4" xfId="32340"/>
    <cellStyle name="Normal 67 4 3 2 2 5 5" xfId="40572"/>
    <cellStyle name="Normal 67 4 3 2 2 5 6" xfId="50083"/>
    <cellStyle name="Normal 67 4 3 2 2 6" xfId="10434"/>
    <cellStyle name="Normal 67 4 3 2 2 7" xfId="18593"/>
    <cellStyle name="Normal 67 4 3 2 2 8" xfId="26746"/>
    <cellStyle name="Normal 67 4 3 2 2 9" xfId="34978"/>
    <cellStyle name="Normal 67 4 3 2 3" xfId="1234"/>
    <cellStyle name="Normal 67 4 3 2 3 2" xfId="2517"/>
    <cellStyle name="Normal 67 4 3 2 3 2 2" xfId="5557"/>
    <cellStyle name="Normal 67 4 3 2 3 2 2 2" xfId="15074"/>
    <cellStyle name="Normal 67 4 3 2 3 2 2 3" xfId="23227"/>
    <cellStyle name="Normal 67 4 3 2 3 2 2 4" xfId="31380"/>
    <cellStyle name="Normal 67 4 3 2 3 2 2 5" xfId="39612"/>
    <cellStyle name="Normal 67 4 3 2 3 2 2 6" xfId="49123"/>
    <cellStyle name="Normal 67 4 3 2 3 2 3" xfId="8117"/>
    <cellStyle name="Normal 67 4 3 2 3 2 3 2" xfId="17634"/>
    <cellStyle name="Normal 67 4 3 2 3 2 3 3" xfId="25787"/>
    <cellStyle name="Normal 67 4 3 2 3 2 3 4" xfId="33940"/>
    <cellStyle name="Normal 67 4 3 2 3 2 3 5" xfId="42172"/>
    <cellStyle name="Normal 67 4 3 2 3 2 3 6" xfId="51683"/>
    <cellStyle name="Normal 67 4 3 2 3 2 4" xfId="12034"/>
    <cellStyle name="Normal 67 4 3 2 3 2 5" xfId="20193"/>
    <cellStyle name="Normal 67 4 3 2 3 2 6" xfId="28346"/>
    <cellStyle name="Normal 67 4 3 2 3 2 7" xfId="36578"/>
    <cellStyle name="Normal 67 4 3 2 3 2 8" xfId="46089"/>
    <cellStyle name="Normal 67 4 3 2 3 3" xfId="4277"/>
    <cellStyle name="Normal 67 4 3 2 3 3 2" xfId="13794"/>
    <cellStyle name="Normal 67 4 3 2 3 3 3" xfId="21947"/>
    <cellStyle name="Normal 67 4 3 2 3 3 4" xfId="30100"/>
    <cellStyle name="Normal 67 4 3 2 3 3 5" xfId="38332"/>
    <cellStyle name="Normal 67 4 3 2 3 3 6" xfId="47843"/>
    <cellStyle name="Normal 67 4 3 2 3 4" xfId="6837"/>
    <cellStyle name="Normal 67 4 3 2 3 4 2" xfId="16354"/>
    <cellStyle name="Normal 67 4 3 2 3 4 3" xfId="24507"/>
    <cellStyle name="Normal 67 4 3 2 3 4 4" xfId="32660"/>
    <cellStyle name="Normal 67 4 3 2 3 4 5" xfId="40892"/>
    <cellStyle name="Normal 67 4 3 2 3 4 6" xfId="50403"/>
    <cellStyle name="Normal 67 4 3 2 3 5" xfId="10754"/>
    <cellStyle name="Normal 67 4 3 2 3 6" xfId="18913"/>
    <cellStyle name="Normal 67 4 3 2 3 7" xfId="27066"/>
    <cellStyle name="Normal 67 4 3 2 3 8" xfId="35298"/>
    <cellStyle name="Normal 67 4 3 2 3 9" xfId="44809"/>
    <cellStyle name="Normal 67 4 3 2 4" xfId="1877"/>
    <cellStyle name="Normal 67 4 3 2 4 2" xfId="4917"/>
    <cellStyle name="Normal 67 4 3 2 4 2 2" xfId="14434"/>
    <cellStyle name="Normal 67 4 3 2 4 2 3" xfId="22587"/>
    <cellStyle name="Normal 67 4 3 2 4 2 4" xfId="30740"/>
    <cellStyle name="Normal 67 4 3 2 4 2 5" xfId="38972"/>
    <cellStyle name="Normal 67 4 3 2 4 2 6" xfId="48483"/>
    <cellStyle name="Normal 67 4 3 2 4 3" xfId="7477"/>
    <cellStyle name="Normal 67 4 3 2 4 3 2" xfId="16994"/>
    <cellStyle name="Normal 67 4 3 2 4 3 3" xfId="25147"/>
    <cellStyle name="Normal 67 4 3 2 4 3 4" xfId="33300"/>
    <cellStyle name="Normal 67 4 3 2 4 3 5" xfId="41532"/>
    <cellStyle name="Normal 67 4 3 2 4 3 6" xfId="51043"/>
    <cellStyle name="Normal 67 4 3 2 4 4" xfId="11394"/>
    <cellStyle name="Normal 67 4 3 2 4 5" xfId="19553"/>
    <cellStyle name="Normal 67 4 3 2 4 6" xfId="27706"/>
    <cellStyle name="Normal 67 4 3 2 4 7" xfId="35938"/>
    <cellStyle name="Normal 67 4 3 2 4 8" xfId="45449"/>
    <cellStyle name="Normal 67 4 3 2 5" xfId="3634"/>
    <cellStyle name="Normal 67 4 3 2 5 2" xfId="13151"/>
    <cellStyle name="Normal 67 4 3 2 5 3" xfId="21307"/>
    <cellStyle name="Normal 67 4 3 2 5 4" xfId="29460"/>
    <cellStyle name="Normal 67 4 3 2 5 5" xfId="37692"/>
    <cellStyle name="Normal 67 4 3 2 5 6" xfId="47203"/>
    <cellStyle name="Normal 67 4 3 2 6" xfId="6197"/>
    <cellStyle name="Normal 67 4 3 2 6 2" xfId="15714"/>
    <cellStyle name="Normal 67 4 3 2 6 3" xfId="23867"/>
    <cellStyle name="Normal 67 4 3 2 6 4" xfId="32020"/>
    <cellStyle name="Normal 67 4 3 2 6 5" xfId="40252"/>
    <cellStyle name="Normal 67 4 3 2 6 6" xfId="49763"/>
    <cellStyle name="Normal 67 4 3 2 7" xfId="10114"/>
    <cellStyle name="Normal 67 4 3 2 8" xfId="18273"/>
    <cellStyle name="Normal 67 4 3 2 9" xfId="26426"/>
    <cellStyle name="Normal 67 4 3 3" xfId="748"/>
    <cellStyle name="Normal 67 4 3 3 10" xfId="44329"/>
    <cellStyle name="Normal 67 4 3 3 2" xfId="1394"/>
    <cellStyle name="Normal 67 4 3 3 2 2" xfId="2677"/>
    <cellStyle name="Normal 67 4 3 3 2 2 2" xfId="5717"/>
    <cellStyle name="Normal 67 4 3 3 2 2 2 2" xfId="15234"/>
    <cellStyle name="Normal 67 4 3 3 2 2 2 3" xfId="23387"/>
    <cellStyle name="Normal 67 4 3 3 2 2 2 4" xfId="31540"/>
    <cellStyle name="Normal 67 4 3 3 2 2 2 5" xfId="39772"/>
    <cellStyle name="Normal 67 4 3 3 2 2 2 6" xfId="49283"/>
    <cellStyle name="Normal 67 4 3 3 2 2 3" xfId="8277"/>
    <cellStyle name="Normal 67 4 3 3 2 2 3 2" xfId="17794"/>
    <cellStyle name="Normal 67 4 3 3 2 2 3 3" xfId="25947"/>
    <cellStyle name="Normal 67 4 3 3 2 2 3 4" xfId="34100"/>
    <cellStyle name="Normal 67 4 3 3 2 2 3 5" xfId="42332"/>
    <cellStyle name="Normal 67 4 3 3 2 2 3 6" xfId="51843"/>
    <cellStyle name="Normal 67 4 3 3 2 2 4" xfId="12194"/>
    <cellStyle name="Normal 67 4 3 3 2 2 5" xfId="20353"/>
    <cellStyle name="Normal 67 4 3 3 2 2 6" xfId="28506"/>
    <cellStyle name="Normal 67 4 3 3 2 2 7" xfId="36738"/>
    <cellStyle name="Normal 67 4 3 3 2 2 8" xfId="46249"/>
    <cellStyle name="Normal 67 4 3 3 2 3" xfId="4437"/>
    <cellStyle name="Normal 67 4 3 3 2 3 2" xfId="13954"/>
    <cellStyle name="Normal 67 4 3 3 2 3 3" xfId="22107"/>
    <cellStyle name="Normal 67 4 3 3 2 3 4" xfId="30260"/>
    <cellStyle name="Normal 67 4 3 3 2 3 5" xfId="38492"/>
    <cellStyle name="Normal 67 4 3 3 2 3 6" xfId="48003"/>
    <cellStyle name="Normal 67 4 3 3 2 4" xfId="6997"/>
    <cellStyle name="Normal 67 4 3 3 2 4 2" xfId="16514"/>
    <cellStyle name="Normal 67 4 3 3 2 4 3" xfId="24667"/>
    <cellStyle name="Normal 67 4 3 3 2 4 4" xfId="32820"/>
    <cellStyle name="Normal 67 4 3 3 2 4 5" xfId="41052"/>
    <cellStyle name="Normal 67 4 3 3 2 4 6" xfId="50563"/>
    <cellStyle name="Normal 67 4 3 3 2 5" xfId="10914"/>
    <cellStyle name="Normal 67 4 3 3 2 6" xfId="19073"/>
    <cellStyle name="Normal 67 4 3 3 2 7" xfId="27226"/>
    <cellStyle name="Normal 67 4 3 3 2 8" xfId="35458"/>
    <cellStyle name="Normal 67 4 3 3 2 9" xfId="44969"/>
    <cellStyle name="Normal 67 4 3 3 3" xfId="2037"/>
    <cellStyle name="Normal 67 4 3 3 3 2" xfId="5077"/>
    <cellStyle name="Normal 67 4 3 3 3 2 2" xfId="14594"/>
    <cellStyle name="Normal 67 4 3 3 3 2 3" xfId="22747"/>
    <cellStyle name="Normal 67 4 3 3 3 2 4" xfId="30900"/>
    <cellStyle name="Normal 67 4 3 3 3 2 5" xfId="39132"/>
    <cellStyle name="Normal 67 4 3 3 3 2 6" xfId="48643"/>
    <cellStyle name="Normal 67 4 3 3 3 3" xfId="7637"/>
    <cellStyle name="Normal 67 4 3 3 3 3 2" xfId="17154"/>
    <cellStyle name="Normal 67 4 3 3 3 3 3" xfId="25307"/>
    <cellStyle name="Normal 67 4 3 3 3 3 4" xfId="33460"/>
    <cellStyle name="Normal 67 4 3 3 3 3 5" xfId="41692"/>
    <cellStyle name="Normal 67 4 3 3 3 3 6" xfId="51203"/>
    <cellStyle name="Normal 67 4 3 3 3 4" xfId="11554"/>
    <cellStyle name="Normal 67 4 3 3 3 5" xfId="19713"/>
    <cellStyle name="Normal 67 4 3 3 3 6" xfId="27866"/>
    <cellStyle name="Normal 67 4 3 3 3 7" xfId="36098"/>
    <cellStyle name="Normal 67 4 3 3 3 8" xfId="45609"/>
    <cellStyle name="Normal 67 4 3 3 4" xfId="3794"/>
    <cellStyle name="Normal 67 4 3 3 4 2" xfId="13311"/>
    <cellStyle name="Normal 67 4 3 3 4 3" xfId="21467"/>
    <cellStyle name="Normal 67 4 3 3 4 4" xfId="29620"/>
    <cellStyle name="Normal 67 4 3 3 4 5" xfId="37852"/>
    <cellStyle name="Normal 67 4 3 3 4 6" xfId="47363"/>
    <cellStyle name="Normal 67 4 3 3 5" xfId="6357"/>
    <cellStyle name="Normal 67 4 3 3 5 2" xfId="15874"/>
    <cellStyle name="Normal 67 4 3 3 5 3" xfId="24027"/>
    <cellStyle name="Normal 67 4 3 3 5 4" xfId="32180"/>
    <cellStyle name="Normal 67 4 3 3 5 5" xfId="40412"/>
    <cellStyle name="Normal 67 4 3 3 5 6" xfId="49923"/>
    <cellStyle name="Normal 67 4 3 3 6" xfId="10274"/>
    <cellStyle name="Normal 67 4 3 3 7" xfId="18433"/>
    <cellStyle name="Normal 67 4 3 3 8" xfId="26586"/>
    <cellStyle name="Normal 67 4 3 3 9" xfId="34818"/>
    <cellStyle name="Normal 67 4 3 4" xfId="1074"/>
    <cellStyle name="Normal 67 4 3 4 2" xfId="2357"/>
    <cellStyle name="Normal 67 4 3 4 2 2" xfId="5397"/>
    <cellStyle name="Normal 67 4 3 4 2 2 2" xfId="14914"/>
    <cellStyle name="Normal 67 4 3 4 2 2 3" xfId="23067"/>
    <cellStyle name="Normal 67 4 3 4 2 2 4" xfId="31220"/>
    <cellStyle name="Normal 67 4 3 4 2 2 5" xfId="39452"/>
    <cellStyle name="Normal 67 4 3 4 2 2 6" xfId="48963"/>
    <cellStyle name="Normal 67 4 3 4 2 3" xfId="7957"/>
    <cellStyle name="Normal 67 4 3 4 2 3 2" xfId="17474"/>
    <cellStyle name="Normal 67 4 3 4 2 3 3" xfId="25627"/>
    <cellStyle name="Normal 67 4 3 4 2 3 4" xfId="33780"/>
    <cellStyle name="Normal 67 4 3 4 2 3 5" xfId="42012"/>
    <cellStyle name="Normal 67 4 3 4 2 3 6" xfId="51523"/>
    <cellStyle name="Normal 67 4 3 4 2 4" xfId="11874"/>
    <cellStyle name="Normal 67 4 3 4 2 5" xfId="20033"/>
    <cellStyle name="Normal 67 4 3 4 2 6" xfId="28186"/>
    <cellStyle name="Normal 67 4 3 4 2 7" xfId="36418"/>
    <cellStyle name="Normal 67 4 3 4 2 8" xfId="45929"/>
    <cellStyle name="Normal 67 4 3 4 3" xfId="4117"/>
    <cellStyle name="Normal 67 4 3 4 3 2" xfId="13634"/>
    <cellStyle name="Normal 67 4 3 4 3 3" xfId="21787"/>
    <cellStyle name="Normal 67 4 3 4 3 4" xfId="29940"/>
    <cellStyle name="Normal 67 4 3 4 3 5" xfId="38172"/>
    <cellStyle name="Normal 67 4 3 4 3 6" xfId="47683"/>
    <cellStyle name="Normal 67 4 3 4 4" xfId="6677"/>
    <cellStyle name="Normal 67 4 3 4 4 2" xfId="16194"/>
    <cellStyle name="Normal 67 4 3 4 4 3" xfId="24347"/>
    <cellStyle name="Normal 67 4 3 4 4 4" xfId="32500"/>
    <cellStyle name="Normal 67 4 3 4 4 5" xfId="40732"/>
    <cellStyle name="Normal 67 4 3 4 4 6" xfId="50243"/>
    <cellStyle name="Normal 67 4 3 4 5" xfId="10594"/>
    <cellStyle name="Normal 67 4 3 4 6" xfId="18753"/>
    <cellStyle name="Normal 67 4 3 4 7" xfId="26906"/>
    <cellStyle name="Normal 67 4 3 4 8" xfId="35138"/>
    <cellStyle name="Normal 67 4 3 4 9" xfId="44649"/>
    <cellStyle name="Normal 67 4 3 5" xfId="1717"/>
    <cellStyle name="Normal 67 4 3 5 2" xfId="4757"/>
    <cellStyle name="Normal 67 4 3 5 2 2" xfId="14274"/>
    <cellStyle name="Normal 67 4 3 5 2 3" xfId="22427"/>
    <cellStyle name="Normal 67 4 3 5 2 4" xfId="30580"/>
    <cellStyle name="Normal 67 4 3 5 2 5" xfId="38812"/>
    <cellStyle name="Normal 67 4 3 5 2 6" xfId="48323"/>
    <cellStyle name="Normal 67 4 3 5 3" xfId="7317"/>
    <cellStyle name="Normal 67 4 3 5 3 2" xfId="16834"/>
    <cellStyle name="Normal 67 4 3 5 3 3" xfId="24987"/>
    <cellStyle name="Normal 67 4 3 5 3 4" xfId="33140"/>
    <cellStyle name="Normal 67 4 3 5 3 5" xfId="41372"/>
    <cellStyle name="Normal 67 4 3 5 3 6" xfId="50883"/>
    <cellStyle name="Normal 67 4 3 5 4" xfId="11234"/>
    <cellStyle name="Normal 67 4 3 5 5" xfId="19393"/>
    <cellStyle name="Normal 67 4 3 5 6" xfId="27546"/>
    <cellStyle name="Normal 67 4 3 5 7" xfId="35778"/>
    <cellStyle name="Normal 67 4 3 5 8" xfId="45289"/>
    <cellStyle name="Normal 67 4 3 6" xfId="3471"/>
    <cellStyle name="Normal 67 4 3 6 2" xfId="12988"/>
    <cellStyle name="Normal 67 4 3 6 3" xfId="21147"/>
    <cellStyle name="Normal 67 4 3 6 4" xfId="29300"/>
    <cellStyle name="Normal 67 4 3 6 5" xfId="37532"/>
    <cellStyle name="Normal 67 4 3 6 6" xfId="47043"/>
    <cellStyle name="Normal 67 4 3 7" xfId="6037"/>
    <cellStyle name="Normal 67 4 3 7 2" xfId="15554"/>
    <cellStyle name="Normal 67 4 3 7 3" xfId="23707"/>
    <cellStyle name="Normal 67 4 3 7 4" xfId="31860"/>
    <cellStyle name="Normal 67 4 3 7 5" xfId="40092"/>
    <cellStyle name="Normal 67 4 3 7 6" xfId="49603"/>
    <cellStyle name="Normal 67 4 3 8" xfId="9954"/>
    <cellStyle name="Normal 67 4 3 9" xfId="18113"/>
    <cellStyle name="Normal 67 4 30" xfId="9623"/>
    <cellStyle name="Normal 67 4 30 2" xfId="43678"/>
    <cellStyle name="Normal 67 4 30 3" xfId="53189"/>
    <cellStyle name="Normal 67 4 31" xfId="9702"/>
    <cellStyle name="Normal 67 4 31 2" xfId="43757"/>
    <cellStyle name="Normal 67 4 31 3" xfId="53268"/>
    <cellStyle name="Normal 67 4 32" xfId="9781"/>
    <cellStyle name="Normal 67 4 32 2" xfId="43836"/>
    <cellStyle name="Normal 67 4 32 3" xfId="53347"/>
    <cellStyle name="Normal 67 4 33" xfId="9875"/>
    <cellStyle name="Normal 67 4 34" xfId="18034"/>
    <cellStyle name="Normal 67 4 35" xfId="26187"/>
    <cellStyle name="Normal 67 4 36" xfId="34340"/>
    <cellStyle name="Normal 67 4 37" xfId="34419"/>
    <cellStyle name="Normal 67 4 38" xfId="43930"/>
    <cellStyle name="Normal 67 4 39" xfId="53441"/>
    <cellStyle name="Normal 67 4 4" xfId="505"/>
    <cellStyle name="Normal 67 4 4 10" xfId="34578"/>
    <cellStyle name="Normal 67 4 4 11" xfId="44089"/>
    <cellStyle name="Normal 67 4 4 2" xfId="831"/>
    <cellStyle name="Normal 67 4 4 2 10" xfId="44409"/>
    <cellStyle name="Normal 67 4 4 2 2" xfId="1474"/>
    <cellStyle name="Normal 67 4 4 2 2 2" xfId="2757"/>
    <cellStyle name="Normal 67 4 4 2 2 2 2" xfId="5797"/>
    <cellStyle name="Normal 67 4 4 2 2 2 2 2" xfId="15314"/>
    <cellStyle name="Normal 67 4 4 2 2 2 2 3" xfId="23467"/>
    <cellStyle name="Normal 67 4 4 2 2 2 2 4" xfId="31620"/>
    <cellStyle name="Normal 67 4 4 2 2 2 2 5" xfId="39852"/>
    <cellStyle name="Normal 67 4 4 2 2 2 2 6" xfId="49363"/>
    <cellStyle name="Normal 67 4 4 2 2 2 3" xfId="8357"/>
    <cellStyle name="Normal 67 4 4 2 2 2 3 2" xfId="17874"/>
    <cellStyle name="Normal 67 4 4 2 2 2 3 3" xfId="26027"/>
    <cellStyle name="Normal 67 4 4 2 2 2 3 4" xfId="34180"/>
    <cellStyle name="Normal 67 4 4 2 2 2 3 5" xfId="42412"/>
    <cellStyle name="Normal 67 4 4 2 2 2 3 6" xfId="51923"/>
    <cellStyle name="Normal 67 4 4 2 2 2 4" xfId="12274"/>
    <cellStyle name="Normal 67 4 4 2 2 2 5" xfId="20433"/>
    <cellStyle name="Normal 67 4 4 2 2 2 6" xfId="28586"/>
    <cellStyle name="Normal 67 4 4 2 2 2 7" xfId="36818"/>
    <cellStyle name="Normal 67 4 4 2 2 2 8" xfId="46329"/>
    <cellStyle name="Normal 67 4 4 2 2 3" xfId="4517"/>
    <cellStyle name="Normal 67 4 4 2 2 3 2" xfId="14034"/>
    <cellStyle name="Normal 67 4 4 2 2 3 3" xfId="22187"/>
    <cellStyle name="Normal 67 4 4 2 2 3 4" xfId="30340"/>
    <cellStyle name="Normal 67 4 4 2 2 3 5" xfId="38572"/>
    <cellStyle name="Normal 67 4 4 2 2 3 6" xfId="48083"/>
    <cellStyle name="Normal 67 4 4 2 2 4" xfId="7077"/>
    <cellStyle name="Normal 67 4 4 2 2 4 2" xfId="16594"/>
    <cellStyle name="Normal 67 4 4 2 2 4 3" xfId="24747"/>
    <cellStyle name="Normal 67 4 4 2 2 4 4" xfId="32900"/>
    <cellStyle name="Normal 67 4 4 2 2 4 5" xfId="41132"/>
    <cellStyle name="Normal 67 4 4 2 2 4 6" xfId="50643"/>
    <cellStyle name="Normal 67 4 4 2 2 5" xfId="10994"/>
    <cellStyle name="Normal 67 4 4 2 2 6" xfId="19153"/>
    <cellStyle name="Normal 67 4 4 2 2 7" xfId="27306"/>
    <cellStyle name="Normal 67 4 4 2 2 8" xfId="35538"/>
    <cellStyle name="Normal 67 4 4 2 2 9" xfId="45049"/>
    <cellStyle name="Normal 67 4 4 2 3" xfId="2117"/>
    <cellStyle name="Normal 67 4 4 2 3 2" xfId="5157"/>
    <cellStyle name="Normal 67 4 4 2 3 2 2" xfId="14674"/>
    <cellStyle name="Normal 67 4 4 2 3 2 3" xfId="22827"/>
    <cellStyle name="Normal 67 4 4 2 3 2 4" xfId="30980"/>
    <cellStyle name="Normal 67 4 4 2 3 2 5" xfId="39212"/>
    <cellStyle name="Normal 67 4 4 2 3 2 6" xfId="48723"/>
    <cellStyle name="Normal 67 4 4 2 3 3" xfId="7717"/>
    <cellStyle name="Normal 67 4 4 2 3 3 2" xfId="17234"/>
    <cellStyle name="Normal 67 4 4 2 3 3 3" xfId="25387"/>
    <cellStyle name="Normal 67 4 4 2 3 3 4" xfId="33540"/>
    <cellStyle name="Normal 67 4 4 2 3 3 5" xfId="41772"/>
    <cellStyle name="Normal 67 4 4 2 3 3 6" xfId="51283"/>
    <cellStyle name="Normal 67 4 4 2 3 4" xfId="11634"/>
    <cellStyle name="Normal 67 4 4 2 3 5" xfId="19793"/>
    <cellStyle name="Normal 67 4 4 2 3 6" xfId="27946"/>
    <cellStyle name="Normal 67 4 4 2 3 7" xfId="36178"/>
    <cellStyle name="Normal 67 4 4 2 3 8" xfId="45689"/>
    <cellStyle name="Normal 67 4 4 2 4" xfId="3877"/>
    <cellStyle name="Normal 67 4 4 2 4 2" xfId="13394"/>
    <cellStyle name="Normal 67 4 4 2 4 3" xfId="21547"/>
    <cellStyle name="Normal 67 4 4 2 4 4" xfId="29700"/>
    <cellStyle name="Normal 67 4 4 2 4 5" xfId="37932"/>
    <cellStyle name="Normal 67 4 4 2 4 6" xfId="47443"/>
    <cellStyle name="Normal 67 4 4 2 5" xfId="6437"/>
    <cellStyle name="Normal 67 4 4 2 5 2" xfId="15954"/>
    <cellStyle name="Normal 67 4 4 2 5 3" xfId="24107"/>
    <cellStyle name="Normal 67 4 4 2 5 4" xfId="32260"/>
    <cellStyle name="Normal 67 4 4 2 5 5" xfId="40492"/>
    <cellStyle name="Normal 67 4 4 2 5 6" xfId="50003"/>
    <cellStyle name="Normal 67 4 4 2 6" xfId="10354"/>
    <cellStyle name="Normal 67 4 4 2 7" xfId="18513"/>
    <cellStyle name="Normal 67 4 4 2 8" xfId="26666"/>
    <cellStyle name="Normal 67 4 4 2 9" xfId="34898"/>
    <cellStyle name="Normal 67 4 4 3" xfId="1154"/>
    <cellStyle name="Normal 67 4 4 3 2" xfId="2437"/>
    <cellStyle name="Normal 67 4 4 3 2 2" xfId="5477"/>
    <cellStyle name="Normal 67 4 4 3 2 2 2" xfId="14994"/>
    <cellStyle name="Normal 67 4 4 3 2 2 3" xfId="23147"/>
    <cellStyle name="Normal 67 4 4 3 2 2 4" xfId="31300"/>
    <cellStyle name="Normal 67 4 4 3 2 2 5" xfId="39532"/>
    <cellStyle name="Normal 67 4 4 3 2 2 6" xfId="49043"/>
    <cellStyle name="Normal 67 4 4 3 2 3" xfId="8037"/>
    <cellStyle name="Normal 67 4 4 3 2 3 2" xfId="17554"/>
    <cellStyle name="Normal 67 4 4 3 2 3 3" xfId="25707"/>
    <cellStyle name="Normal 67 4 4 3 2 3 4" xfId="33860"/>
    <cellStyle name="Normal 67 4 4 3 2 3 5" xfId="42092"/>
    <cellStyle name="Normal 67 4 4 3 2 3 6" xfId="51603"/>
    <cellStyle name="Normal 67 4 4 3 2 4" xfId="11954"/>
    <cellStyle name="Normal 67 4 4 3 2 5" xfId="20113"/>
    <cellStyle name="Normal 67 4 4 3 2 6" xfId="28266"/>
    <cellStyle name="Normal 67 4 4 3 2 7" xfId="36498"/>
    <cellStyle name="Normal 67 4 4 3 2 8" xfId="46009"/>
    <cellStyle name="Normal 67 4 4 3 3" xfId="4197"/>
    <cellStyle name="Normal 67 4 4 3 3 2" xfId="13714"/>
    <cellStyle name="Normal 67 4 4 3 3 3" xfId="21867"/>
    <cellStyle name="Normal 67 4 4 3 3 4" xfId="30020"/>
    <cellStyle name="Normal 67 4 4 3 3 5" xfId="38252"/>
    <cellStyle name="Normal 67 4 4 3 3 6" xfId="47763"/>
    <cellStyle name="Normal 67 4 4 3 4" xfId="6757"/>
    <cellStyle name="Normal 67 4 4 3 4 2" xfId="16274"/>
    <cellStyle name="Normal 67 4 4 3 4 3" xfId="24427"/>
    <cellStyle name="Normal 67 4 4 3 4 4" xfId="32580"/>
    <cellStyle name="Normal 67 4 4 3 4 5" xfId="40812"/>
    <cellStyle name="Normal 67 4 4 3 4 6" xfId="50323"/>
    <cellStyle name="Normal 67 4 4 3 5" xfId="10674"/>
    <cellStyle name="Normal 67 4 4 3 6" xfId="18833"/>
    <cellStyle name="Normal 67 4 4 3 7" xfId="26986"/>
    <cellStyle name="Normal 67 4 4 3 8" xfId="35218"/>
    <cellStyle name="Normal 67 4 4 3 9" xfId="44729"/>
    <cellStyle name="Normal 67 4 4 4" xfId="1797"/>
    <cellStyle name="Normal 67 4 4 4 2" xfId="4837"/>
    <cellStyle name="Normal 67 4 4 4 2 2" xfId="14354"/>
    <cellStyle name="Normal 67 4 4 4 2 3" xfId="22507"/>
    <cellStyle name="Normal 67 4 4 4 2 4" xfId="30660"/>
    <cellStyle name="Normal 67 4 4 4 2 5" xfId="38892"/>
    <cellStyle name="Normal 67 4 4 4 2 6" xfId="48403"/>
    <cellStyle name="Normal 67 4 4 4 3" xfId="7397"/>
    <cellStyle name="Normal 67 4 4 4 3 2" xfId="16914"/>
    <cellStyle name="Normal 67 4 4 4 3 3" xfId="25067"/>
    <cellStyle name="Normal 67 4 4 4 3 4" xfId="33220"/>
    <cellStyle name="Normal 67 4 4 4 3 5" xfId="41452"/>
    <cellStyle name="Normal 67 4 4 4 3 6" xfId="50963"/>
    <cellStyle name="Normal 67 4 4 4 4" xfId="11314"/>
    <cellStyle name="Normal 67 4 4 4 5" xfId="19473"/>
    <cellStyle name="Normal 67 4 4 4 6" xfId="27626"/>
    <cellStyle name="Normal 67 4 4 4 7" xfId="35858"/>
    <cellStyle name="Normal 67 4 4 4 8" xfId="45369"/>
    <cellStyle name="Normal 67 4 4 5" xfId="3554"/>
    <cellStyle name="Normal 67 4 4 5 2" xfId="13071"/>
    <cellStyle name="Normal 67 4 4 5 3" xfId="21227"/>
    <cellStyle name="Normal 67 4 4 5 4" xfId="29380"/>
    <cellStyle name="Normal 67 4 4 5 5" xfId="37612"/>
    <cellStyle name="Normal 67 4 4 5 6" xfId="47123"/>
    <cellStyle name="Normal 67 4 4 6" xfId="6117"/>
    <cellStyle name="Normal 67 4 4 6 2" xfId="15634"/>
    <cellStyle name="Normal 67 4 4 6 3" xfId="23787"/>
    <cellStyle name="Normal 67 4 4 6 4" xfId="31940"/>
    <cellStyle name="Normal 67 4 4 6 5" xfId="40172"/>
    <cellStyle name="Normal 67 4 4 6 6" xfId="49683"/>
    <cellStyle name="Normal 67 4 4 7" xfId="10034"/>
    <cellStyle name="Normal 67 4 4 8" xfId="18193"/>
    <cellStyle name="Normal 67 4 4 9" xfId="26346"/>
    <cellStyle name="Normal 67 4 40" xfId="53520"/>
    <cellStyle name="Normal 67 4 41" xfId="53599"/>
    <cellStyle name="Normal 67 4 42" xfId="53678"/>
    <cellStyle name="Normal 67 4 5" xfId="668"/>
    <cellStyle name="Normal 67 4 5 10" xfId="44249"/>
    <cellStyle name="Normal 67 4 5 2" xfId="1314"/>
    <cellStyle name="Normal 67 4 5 2 2" xfId="2597"/>
    <cellStyle name="Normal 67 4 5 2 2 2" xfId="5637"/>
    <cellStyle name="Normal 67 4 5 2 2 2 2" xfId="15154"/>
    <cellStyle name="Normal 67 4 5 2 2 2 3" xfId="23307"/>
    <cellStyle name="Normal 67 4 5 2 2 2 4" xfId="31460"/>
    <cellStyle name="Normal 67 4 5 2 2 2 5" xfId="39692"/>
    <cellStyle name="Normal 67 4 5 2 2 2 6" xfId="49203"/>
    <cellStyle name="Normal 67 4 5 2 2 3" xfId="8197"/>
    <cellStyle name="Normal 67 4 5 2 2 3 2" xfId="17714"/>
    <cellStyle name="Normal 67 4 5 2 2 3 3" xfId="25867"/>
    <cellStyle name="Normal 67 4 5 2 2 3 4" xfId="34020"/>
    <cellStyle name="Normal 67 4 5 2 2 3 5" xfId="42252"/>
    <cellStyle name="Normal 67 4 5 2 2 3 6" xfId="51763"/>
    <cellStyle name="Normal 67 4 5 2 2 4" xfId="12114"/>
    <cellStyle name="Normal 67 4 5 2 2 5" xfId="20273"/>
    <cellStyle name="Normal 67 4 5 2 2 6" xfId="28426"/>
    <cellStyle name="Normal 67 4 5 2 2 7" xfId="36658"/>
    <cellStyle name="Normal 67 4 5 2 2 8" xfId="46169"/>
    <cellStyle name="Normal 67 4 5 2 3" xfId="4357"/>
    <cellStyle name="Normal 67 4 5 2 3 2" xfId="13874"/>
    <cellStyle name="Normal 67 4 5 2 3 3" xfId="22027"/>
    <cellStyle name="Normal 67 4 5 2 3 4" xfId="30180"/>
    <cellStyle name="Normal 67 4 5 2 3 5" xfId="38412"/>
    <cellStyle name="Normal 67 4 5 2 3 6" xfId="47923"/>
    <cellStyle name="Normal 67 4 5 2 4" xfId="6917"/>
    <cellStyle name="Normal 67 4 5 2 4 2" xfId="16434"/>
    <cellStyle name="Normal 67 4 5 2 4 3" xfId="24587"/>
    <cellStyle name="Normal 67 4 5 2 4 4" xfId="32740"/>
    <cellStyle name="Normal 67 4 5 2 4 5" xfId="40972"/>
    <cellStyle name="Normal 67 4 5 2 4 6" xfId="50483"/>
    <cellStyle name="Normal 67 4 5 2 5" xfId="10834"/>
    <cellStyle name="Normal 67 4 5 2 6" xfId="18993"/>
    <cellStyle name="Normal 67 4 5 2 7" xfId="27146"/>
    <cellStyle name="Normal 67 4 5 2 8" xfId="35378"/>
    <cellStyle name="Normal 67 4 5 2 9" xfId="44889"/>
    <cellStyle name="Normal 67 4 5 3" xfId="1957"/>
    <cellStyle name="Normal 67 4 5 3 2" xfId="4997"/>
    <cellStyle name="Normal 67 4 5 3 2 2" xfId="14514"/>
    <cellStyle name="Normal 67 4 5 3 2 3" xfId="22667"/>
    <cellStyle name="Normal 67 4 5 3 2 4" xfId="30820"/>
    <cellStyle name="Normal 67 4 5 3 2 5" xfId="39052"/>
    <cellStyle name="Normal 67 4 5 3 2 6" xfId="48563"/>
    <cellStyle name="Normal 67 4 5 3 3" xfId="7557"/>
    <cellStyle name="Normal 67 4 5 3 3 2" xfId="17074"/>
    <cellStyle name="Normal 67 4 5 3 3 3" xfId="25227"/>
    <cellStyle name="Normal 67 4 5 3 3 4" xfId="33380"/>
    <cellStyle name="Normal 67 4 5 3 3 5" xfId="41612"/>
    <cellStyle name="Normal 67 4 5 3 3 6" xfId="51123"/>
    <cellStyle name="Normal 67 4 5 3 4" xfId="11474"/>
    <cellStyle name="Normal 67 4 5 3 5" xfId="19633"/>
    <cellStyle name="Normal 67 4 5 3 6" xfId="27786"/>
    <cellStyle name="Normal 67 4 5 3 7" xfId="36018"/>
    <cellStyle name="Normal 67 4 5 3 8" xfId="45529"/>
    <cellStyle name="Normal 67 4 5 4" xfId="3714"/>
    <cellStyle name="Normal 67 4 5 4 2" xfId="13231"/>
    <cellStyle name="Normal 67 4 5 4 3" xfId="21387"/>
    <cellStyle name="Normal 67 4 5 4 4" xfId="29540"/>
    <cellStyle name="Normal 67 4 5 4 5" xfId="37772"/>
    <cellStyle name="Normal 67 4 5 4 6" xfId="47283"/>
    <cellStyle name="Normal 67 4 5 5" xfId="6277"/>
    <cellStyle name="Normal 67 4 5 5 2" xfId="15794"/>
    <cellStyle name="Normal 67 4 5 5 3" xfId="23947"/>
    <cellStyle name="Normal 67 4 5 5 4" xfId="32100"/>
    <cellStyle name="Normal 67 4 5 5 5" xfId="40332"/>
    <cellStyle name="Normal 67 4 5 5 6" xfId="49843"/>
    <cellStyle name="Normal 67 4 5 6" xfId="10194"/>
    <cellStyle name="Normal 67 4 5 7" xfId="18353"/>
    <cellStyle name="Normal 67 4 5 8" xfId="26506"/>
    <cellStyle name="Normal 67 4 5 9" xfId="34738"/>
    <cellStyle name="Normal 67 4 6" xfId="994"/>
    <cellStyle name="Normal 67 4 6 2" xfId="2277"/>
    <cellStyle name="Normal 67 4 6 2 2" xfId="5317"/>
    <cellStyle name="Normal 67 4 6 2 2 2" xfId="14834"/>
    <cellStyle name="Normal 67 4 6 2 2 3" xfId="22987"/>
    <cellStyle name="Normal 67 4 6 2 2 4" xfId="31140"/>
    <cellStyle name="Normal 67 4 6 2 2 5" xfId="39372"/>
    <cellStyle name="Normal 67 4 6 2 2 6" xfId="48883"/>
    <cellStyle name="Normal 67 4 6 2 3" xfId="7877"/>
    <cellStyle name="Normal 67 4 6 2 3 2" xfId="17394"/>
    <cellStyle name="Normal 67 4 6 2 3 3" xfId="25547"/>
    <cellStyle name="Normal 67 4 6 2 3 4" xfId="33700"/>
    <cellStyle name="Normal 67 4 6 2 3 5" xfId="41932"/>
    <cellStyle name="Normal 67 4 6 2 3 6" xfId="51443"/>
    <cellStyle name="Normal 67 4 6 2 4" xfId="11794"/>
    <cellStyle name="Normal 67 4 6 2 5" xfId="19953"/>
    <cellStyle name="Normal 67 4 6 2 6" xfId="28106"/>
    <cellStyle name="Normal 67 4 6 2 7" xfId="36338"/>
    <cellStyle name="Normal 67 4 6 2 8" xfId="45849"/>
    <cellStyle name="Normal 67 4 6 3" xfId="4037"/>
    <cellStyle name="Normal 67 4 6 3 2" xfId="13554"/>
    <cellStyle name="Normal 67 4 6 3 3" xfId="21707"/>
    <cellStyle name="Normal 67 4 6 3 4" xfId="29860"/>
    <cellStyle name="Normal 67 4 6 3 5" xfId="38092"/>
    <cellStyle name="Normal 67 4 6 3 6" xfId="47603"/>
    <cellStyle name="Normal 67 4 6 4" xfId="6597"/>
    <cellStyle name="Normal 67 4 6 4 2" xfId="16114"/>
    <cellStyle name="Normal 67 4 6 4 3" xfId="24267"/>
    <cellStyle name="Normal 67 4 6 4 4" xfId="32420"/>
    <cellStyle name="Normal 67 4 6 4 5" xfId="40652"/>
    <cellStyle name="Normal 67 4 6 4 6" xfId="50163"/>
    <cellStyle name="Normal 67 4 6 5" xfId="10514"/>
    <cellStyle name="Normal 67 4 6 6" xfId="18673"/>
    <cellStyle name="Normal 67 4 6 7" xfId="26826"/>
    <cellStyle name="Normal 67 4 6 8" xfId="35058"/>
    <cellStyle name="Normal 67 4 6 9" xfId="44569"/>
    <cellStyle name="Normal 67 4 7" xfId="1637"/>
    <cellStyle name="Normal 67 4 7 2" xfId="4677"/>
    <cellStyle name="Normal 67 4 7 2 2" xfId="14194"/>
    <cellStyle name="Normal 67 4 7 2 3" xfId="22347"/>
    <cellStyle name="Normal 67 4 7 2 4" xfId="30500"/>
    <cellStyle name="Normal 67 4 7 2 5" xfId="38732"/>
    <cellStyle name="Normal 67 4 7 2 6" xfId="48243"/>
    <cellStyle name="Normal 67 4 7 3" xfId="7237"/>
    <cellStyle name="Normal 67 4 7 3 2" xfId="16754"/>
    <cellStyle name="Normal 67 4 7 3 3" xfId="24907"/>
    <cellStyle name="Normal 67 4 7 3 4" xfId="33060"/>
    <cellStyle name="Normal 67 4 7 3 5" xfId="41292"/>
    <cellStyle name="Normal 67 4 7 3 6" xfId="50803"/>
    <cellStyle name="Normal 67 4 7 4" xfId="11154"/>
    <cellStyle name="Normal 67 4 7 5" xfId="19313"/>
    <cellStyle name="Normal 67 4 7 6" xfId="27466"/>
    <cellStyle name="Normal 67 4 7 7" xfId="35698"/>
    <cellStyle name="Normal 67 4 7 8" xfId="45209"/>
    <cellStyle name="Normal 67 4 8" xfId="2917"/>
    <cellStyle name="Normal 67 4 8 2" xfId="12434"/>
    <cellStyle name="Normal 67 4 8 3" xfId="20593"/>
    <cellStyle name="Normal 67 4 8 4" xfId="28746"/>
    <cellStyle name="Normal 67 4 8 5" xfId="36978"/>
    <cellStyle name="Normal 67 4 8 6" xfId="46489"/>
    <cellStyle name="Normal 67 4 9" xfId="2996"/>
    <cellStyle name="Normal 67 4 9 2" xfId="12513"/>
    <cellStyle name="Normal 67 4 9 3" xfId="20672"/>
    <cellStyle name="Normal 67 4 9 4" xfId="28825"/>
    <cellStyle name="Normal 67 4 9 5" xfId="37057"/>
    <cellStyle name="Normal 67 4 9 6" xfId="46568"/>
    <cellStyle name="Normal 67 5" xfId="240"/>
    <cellStyle name="Normal 67 6" xfId="383"/>
    <cellStyle name="Normal 67_Chicken" xfId="241"/>
    <cellStyle name="Normal 68" xfId="242"/>
    <cellStyle name="Normal 68 2" xfId="243"/>
    <cellStyle name="Normal 68 3" xfId="244"/>
    <cellStyle name="Normal 68 3 2" xfId="245"/>
    <cellStyle name="Normal 68 3 2 10" xfId="3076"/>
    <cellStyle name="Normal 68 3 2 10 2" xfId="12593"/>
    <cellStyle name="Normal 68 3 2 10 3" xfId="20752"/>
    <cellStyle name="Normal 68 3 2 10 4" xfId="28905"/>
    <cellStyle name="Normal 68 3 2 10 5" xfId="37137"/>
    <cellStyle name="Normal 68 3 2 10 6" xfId="46648"/>
    <cellStyle name="Normal 68 3 2 11" xfId="3155"/>
    <cellStyle name="Normal 68 3 2 11 2" xfId="12672"/>
    <cellStyle name="Normal 68 3 2 11 3" xfId="20831"/>
    <cellStyle name="Normal 68 3 2 11 4" xfId="28984"/>
    <cellStyle name="Normal 68 3 2 11 5" xfId="37216"/>
    <cellStyle name="Normal 68 3 2 11 6" xfId="46727"/>
    <cellStyle name="Normal 68 3 2 12" xfId="3234"/>
    <cellStyle name="Normal 68 3 2 12 2" xfId="12751"/>
    <cellStyle name="Normal 68 3 2 12 3" xfId="20910"/>
    <cellStyle name="Normal 68 3 2 12 4" xfId="29063"/>
    <cellStyle name="Normal 68 3 2 12 5" xfId="37295"/>
    <cellStyle name="Normal 68 3 2 12 6" xfId="46806"/>
    <cellStyle name="Normal 68 3 2 13" xfId="3313"/>
    <cellStyle name="Normal 68 3 2 13 2" xfId="12830"/>
    <cellStyle name="Normal 68 3 2 13 3" xfId="20989"/>
    <cellStyle name="Normal 68 3 2 13 4" xfId="29142"/>
    <cellStyle name="Normal 68 3 2 13 5" xfId="37374"/>
    <cellStyle name="Normal 68 3 2 13 6" xfId="46885"/>
    <cellStyle name="Normal 68 3 2 14" xfId="3392"/>
    <cellStyle name="Normal 68 3 2 14 2" xfId="12909"/>
    <cellStyle name="Normal 68 3 2 14 3" xfId="21068"/>
    <cellStyle name="Normal 68 3 2 14 4" xfId="29221"/>
    <cellStyle name="Normal 68 3 2 14 5" xfId="37453"/>
    <cellStyle name="Normal 68 3 2 14 6" xfId="46964"/>
    <cellStyle name="Normal 68 3 2 15" xfId="5958"/>
    <cellStyle name="Normal 68 3 2 15 2" xfId="15475"/>
    <cellStyle name="Normal 68 3 2 15 3" xfId="23628"/>
    <cellStyle name="Normal 68 3 2 15 4" xfId="31781"/>
    <cellStyle name="Normal 68 3 2 15 5" xfId="40013"/>
    <cellStyle name="Normal 68 3 2 15 6" xfId="49524"/>
    <cellStyle name="Normal 68 3 2 16" xfId="8518"/>
    <cellStyle name="Normal 68 3 2 16 2" xfId="42573"/>
    <cellStyle name="Normal 68 3 2 16 3" xfId="52084"/>
    <cellStyle name="Normal 68 3 2 17" xfId="8597"/>
    <cellStyle name="Normal 68 3 2 17 2" xfId="42652"/>
    <cellStyle name="Normal 68 3 2 17 3" xfId="52163"/>
    <cellStyle name="Normal 68 3 2 18" xfId="8676"/>
    <cellStyle name="Normal 68 3 2 18 2" xfId="42731"/>
    <cellStyle name="Normal 68 3 2 18 3" xfId="52242"/>
    <cellStyle name="Normal 68 3 2 19" xfId="8755"/>
    <cellStyle name="Normal 68 3 2 19 2" xfId="42810"/>
    <cellStyle name="Normal 68 3 2 19 3" xfId="52321"/>
    <cellStyle name="Normal 68 3 2 2" xfId="389"/>
    <cellStyle name="Normal 68 3 2 2 10" xfId="3202"/>
    <cellStyle name="Normal 68 3 2 2 10 2" xfId="12719"/>
    <cellStyle name="Normal 68 3 2 2 10 3" xfId="20878"/>
    <cellStyle name="Normal 68 3 2 2 10 4" xfId="29031"/>
    <cellStyle name="Normal 68 3 2 2 10 5" xfId="37263"/>
    <cellStyle name="Normal 68 3 2 2 10 6" xfId="46774"/>
    <cellStyle name="Normal 68 3 2 2 11" xfId="3281"/>
    <cellStyle name="Normal 68 3 2 2 11 2" xfId="12798"/>
    <cellStyle name="Normal 68 3 2 2 11 3" xfId="20957"/>
    <cellStyle name="Normal 68 3 2 2 11 4" xfId="29110"/>
    <cellStyle name="Normal 68 3 2 2 11 5" xfId="37342"/>
    <cellStyle name="Normal 68 3 2 2 11 6" xfId="46853"/>
    <cellStyle name="Normal 68 3 2 2 12" xfId="3360"/>
    <cellStyle name="Normal 68 3 2 2 12 2" xfId="12877"/>
    <cellStyle name="Normal 68 3 2 2 12 3" xfId="21036"/>
    <cellStyle name="Normal 68 3 2 2 12 4" xfId="29189"/>
    <cellStyle name="Normal 68 3 2 2 12 5" xfId="37421"/>
    <cellStyle name="Normal 68 3 2 2 12 6" xfId="46932"/>
    <cellStyle name="Normal 68 3 2 2 13" xfId="3440"/>
    <cellStyle name="Normal 68 3 2 2 13 2" xfId="12957"/>
    <cellStyle name="Normal 68 3 2 2 13 3" xfId="21116"/>
    <cellStyle name="Normal 68 3 2 2 13 4" xfId="29269"/>
    <cellStyle name="Normal 68 3 2 2 13 5" xfId="37501"/>
    <cellStyle name="Normal 68 3 2 2 13 6" xfId="47012"/>
    <cellStyle name="Normal 68 3 2 2 14" xfId="6006"/>
    <cellStyle name="Normal 68 3 2 2 14 2" xfId="15523"/>
    <cellStyle name="Normal 68 3 2 2 14 3" xfId="23676"/>
    <cellStyle name="Normal 68 3 2 2 14 4" xfId="31829"/>
    <cellStyle name="Normal 68 3 2 2 14 5" xfId="40061"/>
    <cellStyle name="Normal 68 3 2 2 14 6" xfId="49572"/>
    <cellStyle name="Normal 68 3 2 2 15" xfId="8565"/>
    <cellStyle name="Normal 68 3 2 2 15 2" xfId="42620"/>
    <cellStyle name="Normal 68 3 2 2 15 3" xfId="52131"/>
    <cellStyle name="Normal 68 3 2 2 16" xfId="8644"/>
    <cellStyle name="Normal 68 3 2 2 16 2" xfId="42699"/>
    <cellStyle name="Normal 68 3 2 2 16 3" xfId="52210"/>
    <cellStyle name="Normal 68 3 2 2 17" xfId="8723"/>
    <cellStyle name="Normal 68 3 2 2 17 2" xfId="42778"/>
    <cellStyle name="Normal 68 3 2 2 17 3" xfId="52289"/>
    <cellStyle name="Normal 68 3 2 2 18" xfId="8802"/>
    <cellStyle name="Normal 68 3 2 2 18 2" xfId="42857"/>
    <cellStyle name="Normal 68 3 2 2 18 3" xfId="52368"/>
    <cellStyle name="Normal 68 3 2 2 19" xfId="8881"/>
    <cellStyle name="Normal 68 3 2 2 19 2" xfId="42936"/>
    <cellStyle name="Normal 68 3 2 2 19 3" xfId="52447"/>
    <cellStyle name="Normal 68 3 2 2 2" xfId="473"/>
    <cellStyle name="Normal 68 3 2 2 2 10" xfId="26315"/>
    <cellStyle name="Normal 68 3 2 2 2 11" xfId="34547"/>
    <cellStyle name="Normal 68 3 2 2 2 12" xfId="44058"/>
    <cellStyle name="Normal 68 3 2 2 2 2" xfId="634"/>
    <cellStyle name="Normal 68 3 2 2 2 2 10" xfId="34707"/>
    <cellStyle name="Normal 68 3 2 2 2 2 11" xfId="44218"/>
    <cellStyle name="Normal 68 3 2 2 2 2 2" xfId="960"/>
    <cellStyle name="Normal 68 3 2 2 2 2 2 10" xfId="44538"/>
    <cellStyle name="Normal 68 3 2 2 2 2 2 2" xfId="1603"/>
    <cellStyle name="Normal 68 3 2 2 2 2 2 2 2" xfId="2886"/>
    <cellStyle name="Normal 68 3 2 2 2 2 2 2 2 2" xfId="5926"/>
    <cellStyle name="Normal 68 3 2 2 2 2 2 2 2 2 2" xfId="15443"/>
    <cellStyle name="Normal 68 3 2 2 2 2 2 2 2 2 3" xfId="23596"/>
    <cellStyle name="Normal 68 3 2 2 2 2 2 2 2 2 4" xfId="31749"/>
    <cellStyle name="Normal 68 3 2 2 2 2 2 2 2 2 5" xfId="39981"/>
    <cellStyle name="Normal 68 3 2 2 2 2 2 2 2 2 6" xfId="49492"/>
    <cellStyle name="Normal 68 3 2 2 2 2 2 2 2 3" xfId="8486"/>
    <cellStyle name="Normal 68 3 2 2 2 2 2 2 2 3 2" xfId="18003"/>
    <cellStyle name="Normal 68 3 2 2 2 2 2 2 2 3 3" xfId="26156"/>
    <cellStyle name="Normal 68 3 2 2 2 2 2 2 2 3 4" xfId="34309"/>
    <cellStyle name="Normal 68 3 2 2 2 2 2 2 2 3 5" xfId="42541"/>
    <cellStyle name="Normal 68 3 2 2 2 2 2 2 2 3 6" xfId="52052"/>
    <cellStyle name="Normal 68 3 2 2 2 2 2 2 2 4" xfId="12403"/>
    <cellStyle name="Normal 68 3 2 2 2 2 2 2 2 5" xfId="20562"/>
    <cellStyle name="Normal 68 3 2 2 2 2 2 2 2 6" xfId="28715"/>
    <cellStyle name="Normal 68 3 2 2 2 2 2 2 2 7" xfId="36947"/>
    <cellStyle name="Normal 68 3 2 2 2 2 2 2 2 8" xfId="46458"/>
    <cellStyle name="Normal 68 3 2 2 2 2 2 2 3" xfId="4646"/>
    <cellStyle name="Normal 68 3 2 2 2 2 2 2 3 2" xfId="14163"/>
    <cellStyle name="Normal 68 3 2 2 2 2 2 2 3 3" xfId="22316"/>
    <cellStyle name="Normal 68 3 2 2 2 2 2 2 3 4" xfId="30469"/>
    <cellStyle name="Normal 68 3 2 2 2 2 2 2 3 5" xfId="38701"/>
    <cellStyle name="Normal 68 3 2 2 2 2 2 2 3 6" xfId="48212"/>
    <cellStyle name="Normal 68 3 2 2 2 2 2 2 4" xfId="7206"/>
    <cellStyle name="Normal 68 3 2 2 2 2 2 2 4 2" xfId="16723"/>
    <cellStyle name="Normal 68 3 2 2 2 2 2 2 4 3" xfId="24876"/>
    <cellStyle name="Normal 68 3 2 2 2 2 2 2 4 4" xfId="33029"/>
    <cellStyle name="Normal 68 3 2 2 2 2 2 2 4 5" xfId="41261"/>
    <cellStyle name="Normal 68 3 2 2 2 2 2 2 4 6" xfId="50772"/>
    <cellStyle name="Normal 68 3 2 2 2 2 2 2 5" xfId="11123"/>
    <cellStyle name="Normal 68 3 2 2 2 2 2 2 6" xfId="19282"/>
    <cellStyle name="Normal 68 3 2 2 2 2 2 2 7" xfId="27435"/>
    <cellStyle name="Normal 68 3 2 2 2 2 2 2 8" xfId="35667"/>
    <cellStyle name="Normal 68 3 2 2 2 2 2 2 9" xfId="45178"/>
    <cellStyle name="Normal 68 3 2 2 2 2 2 3" xfId="2246"/>
    <cellStyle name="Normal 68 3 2 2 2 2 2 3 2" xfId="5286"/>
    <cellStyle name="Normal 68 3 2 2 2 2 2 3 2 2" xfId="14803"/>
    <cellStyle name="Normal 68 3 2 2 2 2 2 3 2 3" xfId="22956"/>
    <cellStyle name="Normal 68 3 2 2 2 2 2 3 2 4" xfId="31109"/>
    <cellStyle name="Normal 68 3 2 2 2 2 2 3 2 5" xfId="39341"/>
    <cellStyle name="Normal 68 3 2 2 2 2 2 3 2 6" xfId="48852"/>
    <cellStyle name="Normal 68 3 2 2 2 2 2 3 3" xfId="7846"/>
    <cellStyle name="Normal 68 3 2 2 2 2 2 3 3 2" xfId="17363"/>
    <cellStyle name="Normal 68 3 2 2 2 2 2 3 3 3" xfId="25516"/>
    <cellStyle name="Normal 68 3 2 2 2 2 2 3 3 4" xfId="33669"/>
    <cellStyle name="Normal 68 3 2 2 2 2 2 3 3 5" xfId="41901"/>
    <cellStyle name="Normal 68 3 2 2 2 2 2 3 3 6" xfId="51412"/>
    <cellStyle name="Normal 68 3 2 2 2 2 2 3 4" xfId="11763"/>
    <cellStyle name="Normal 68 3 2 2 2 2 2 3 5" xfId="19922"/>
    <cellStyle name="Normal 68 3 2 2 2 2 2 3 6" xfId="28075"/>
    <cellStyle name="Normal 68 3 2 2 2 2 2 3 7" xfId="36307"/>
    <cellStyle name="Normal 68 3 2 2 2 2 2 3 8" xfId="45818"/>
    <cellStyle name="Normal 68 3 2 2 2 2 2 4" xfId="4006"/>
    <cellStyle name="Normal 68 3 2 2 2 2 2 4 2" xfId="13523"/>
    <cellStyle name="Normal 68 3 2 2 2 2 2 4 3" xfId="21676"/>
    <cellStyle name="Normal 68 3 2 2 2 2 2 4 4" xfId="29829"/>
    <cellStyle name="Normal 68 3 2 2 2 2 2 4 5" xfId="38061"/>
    <cellStyle name="Normal 68 3 2 2 2 2 2 4 6" xfId="47572"/>
    <cellStyle name="Normal 68 3 2 2 2 2 2 5" xfId="6566"/>
    <cellStyle name="Normal 68 3 2 2 2 2 2 5 2" xfId="16083"/>
    <cellStyle name="Normal 68 3 2 2 2 2 2 5 3" xfId="24236"/>
    <cellStyle name="Normal 68 3 2 2 2 2 2 5 4" xfId="32389"/>
    <cellStyle name="Normal 68 3 2 2 2 2 2 5 5" xfId="40621"/>
    <cellStyle name="Normal 68 3 2 2 2 2 2 5 6" xfId="50132"/>
    <cellStyle name="Normal 68 3 2 2 2 2 2 6" xfId="10483"/>
    <cellStyle name="Normal 68 3 2 2 2 2 2 7" xfId="18642"/>
    <cellStyle name="Normal 68 3 2 2 2 2 2 8" xfId="26795"/>
    <cellStyle name="Normal 68 3 2 2 2 2 2 9" xfId="35027"/>
    <cellStyle name="Normal 68 3 2 2 2 2 3" xfId="1283"/>
    <cellStyle name="Normal 68 3 2 2 2 2 3 2" xfId="2566"/>
    <cellStyle name="Normal 68 3 2 2 2 2 3 2 2" xfId="5606"/>
    <cellStyle name="Normal 68 3 2 2 2 2 3 2 2 2" xfId="15123"/>
    <cellStyle name="Normal 68 3 2 2 2 2 3 2 2 3" xfId="23276"/>
    <cellStyle name="Normal 68 3 2 2 2 2 3 2 2 4" xfId="31429"/>
    <cellStyle name="Normal 68 3 2 2 2 2 3 2 2 5" xfId="39661"/>
    <cellStyle name="Normal 68 3 2 2 2 2 3 2 2 6" xfId="49172"/>
    <cellStyle name="Normal 68 3 2 2 2 2 3 2 3" xfId="8166"/>
    <cellStyle name="Normal 68 3 2 2 2 2 3 2 3 2" xfId="17683"/>
    <cellStyle name="Normal 68 3 2 2 2 2 3 2 3 3" xfId="25836"/>
    <cellStyle name="Normal 68 3 2 2 2 2 3 2 3 4" xfId="33989"/>
    <cellStyle name="Normal 68 3 2 2 2 2 3 2 3 5" xfId="42221"/>
    <cellStyle name="Normal 68 3 2 2 2 2 3 2 3 6" xfId="51732"/>
    <cellStyle name="Normal 68 3 2 2 2 2 3 2 4" xfId="12083"/>
    <cellStyle name="Normal 68 3 2 2 2 2 3 2 5" xfId="20242"/>
    <cellStyle name="Normal 68 3 2 2 2 2 3 2 6" xfId="28395"/>
    <cellStyle name="Normal 68 3 2 2 2 2 3 2 7" xfId="36627"/>
    <cellStyle name="Normal 68 3 2 2 2 2 3 2 8" xfId="46138"/>
    <cellStyle name="Normal 68 3 2 2 2 2 3 3" xfId="4326"/>
    <cellStyle name="Normal 68 3 2 2 2 2 3 3 2" xfId="13843"/>
    <cellStyle name="Normal 68 3 2 2 2 2 3 3 3" xfId="21996"/>
    <cellStyle name="Normal 68 3 2 2 2 2 3 3 4" xfId="30149"/>
    <cellStyle name="Normal 68 3 2 2 2 2 3 3 5" xfId="38381"/>
    <cellStyle name="Normal 68 3 2 2 2 2 3 3 6" xfId="47892"/>
    <cellStyle name="Normal 68 3 2 2 2 2 3 4" xfId="6886"/>
    <cellStyle name="Normal 68 3 2 2 2 2 3 4 2" xfId="16403"/>
    <cellStyle name="Normal 68 3 2 2 2 2 3 4 3" xfId="24556"/>
    <cellStyle name="Normal 68 3 2 2 2 2 3 4 4" xfId="32709"/>
    <cellStyle name="Normal 68 3 2 2 2 2 3 4 5" xfId="40941"/>
    <cellStyle name="Normal 68 3 2 2 2 2 3 4 6" xfId="50452"/>
    <cellStyle name="Normal 68 3 2 2 2 2 3 5" xfId="10803"/>
    <cellStyle name="Normal 68 3 2 2 2 2 3 6" xfId="18962"/>
    <cellStyle name="Normal 68 3 2 2 2 2 3 7" xfId="27115"/>
    <cellStyle name="Normal 68 3 2 2 2 2 3 8" xfId="35347"/>
    <cellStyle name="Normal 68 3 2 2 2 2 3 9" xfId="44858"/>
    <cellStyle name="Normal 68 3 2 2 2 2 4" xfId="1926"/>
    <cellStyle name="Normal 68 3 2 2 2 2 4 2" xfId="4966"/>
    <cellStyle name="Normal 68 3 2 2 2 2 4 2 2" xfId="14483"/>
    <cellStyle name="Normal 68 3 2 2 2 2 4 2 3" xfId="22636"/>
    <cellStyle name="Normal 68 3 2 2 2 2 4 2 4" xfId="30789"/>
    <cellStyle name="Normal 68 3 2 2 2 2 4 2 5" xfId="39021"/>
    <cellStyle name="Normal 68 3 2 2 2 2 4 2 6" xfId="48532"/>
    <cellStyle name="Normal 68 3 2 2 2 2 4 3" xfId="7526"/>
    <cellStyle name="Normal 68 3 2 2 2 2 4 3 2" xfId="17043"/>
    <cellStyle name="Normal 68 3 2 2 2 2 4 3 3" xfId="25196"/>
    <cellStyle name="Normal 68 3 2 2 2 2 4 3 4" xfId="33349"/>
    <cellStyle name="Normal 68 3 2 2 2 2 4 3 5" xfId="41581"/>
    <cellStyle name="Normal 68 3 2 2 2 2 4 3 6" xfId="51092"/>
    <cellStyle name="Normal 68 3 2 2 2 2 4 4" xfId="11443"/>
    <cellStyle name="Normal 68 3 2 2 2 2 4 5" xfId="19602"/>
    <cellStyle name="Normal 68 3 2 2 2 2 4 6" xfId="27755"/>
    <cellStyle name="Normal 68 3 2 2 2 2 4 7" xfId="35987"/>
    <cellStyle name="Normal 68 3 2 2 2 2 4 8" xfId="45498"/>
    <cellStyle name="Normal 68 3 2 2 2 2 5" xfId="3683"/>
    <cellStyle name="Normal 68 3 2 2 2 2 5 2" xfId="13200"/>
    <cellStyle name="Normal 68 3 2 2 2 2 5 3" xfId="21356"/>
    <cellStyle name="Normal 68 3 2 2 2 2 5 4" xfId="29509"/>
    <cellStyle name="Normal 68 3 2 2 2 2 5 5" xfId="37741"/>
    <cellStyle name="Normal 68 3 2 2 2 2 5 6" xfId="47252"/>
    <cellStyle name="Normal 68 3 2 2 2 2 6" xfId="6246"/>
    <cellStyle name="Normal 68 3 2 2 2 2 6 2" xfId="15763"/>
    <cellStyle name="Normal 68 3 2 2 2 2 6 3" xfId="23916"/>
    <cellStyle name="Normal 68 3 2 2 2 2 6 4" xfId="32069"/>
    <cellStyle name="Normal 68 3 2 2 2 2 6 5" xfId="40301"/>
    <cellStyle name="Normal 68 3 2 2 2 2 6 6" xfId="49812"/>
    <cellStyle name="Normal 68 3 2 2 2 2 7" xfId="10163"/>
    <cellStyle name="Normal 68 3 2 2 2 2 8" xfId="18322"/>
    <cellStyle name="Normal 68 3 2 2 2 2 9" xfId="26475"/>
    <cellStyle name="Normal 68 3 2 2 2 3" xfId="797"/>
    <cellStyle name="Normal 68 3 2 2 2 3 10" xfId="44378"/>
    <cellStyle name="Normal 68 3 2 2 2 3 2" xfId="1443"/>
    <cellStyle name="Normal 68 3 2 2 2 3 2 2" xfId="2726"/>
    <cellStyle name="Normal 68 3 2 2 2 3 2 2 2" xfId="5766"/>
    <cellStyle name="Normal 68 3 2 2 2 3 2 2 2 2" xfId="15283"/>
    <cellStyle name="Normal 68 3 2 2 2 3 2 2 2 3" xfId="23436"/>
    <cellStyle name="Normal 68 3 2 2 2 3 2 2 2 4" xfId="31589"/>
    <cellStyle name="Normal 68 3 2 2 2 3 2 2 2 5" xfId="39821"/>
    <cellStyle name="Normal 68 3 2 2 2 3 2 2 2 6" xfId="49332"/>
    <cellStyle name="Normal 68 3 2 2 2 3 2 2 3" xfId="8326"/>
    <cellStyle name="Normal 68 3 2 2 2 3 2 2 3 2" xfId="17843"/>
    <cellStyle name="Normal 68 3 2 2 2 3 2 2 3 3" xfId="25996"/>
    <cellStyle name="Normal 68 3 2 2 2 3 2 2 3 4" xfId="34149"/>
    <cellStyle name="Normal 68 3 2 2 2 3 2 2 3 5" xfId="42381"/>
    <cellStyle name="Normal 68 3 2 2 2 3 2 2 3 6" xfId="51892"/>
    <cellStyle name="Normal 68 3 2 2 2 3 2 2 4" xfId="12243"/>
    <cellStyle name="Normal 68 3 2 2 2 3 2 2 5" xfId="20402"/>
    <cellStyle name="Normal 68 3 2 2 2 3 2 2 6" xfId="28555"/>
    <cellStyle name="Normal 68 3 2 2 2 3 2 2 7" xfId="36787"/>
    <cellStyle name="Normal 68 3 2 2 2 3 2 2 8" xfId="46298"/>
    <cellStyle name="Normal 68 3 2 2 2 3 2 3" xfId="4486"/>
    <cellStyle name="Normal 68 3 2 2 2 3 2 3 2" xfId="14003"/>
    <cellStyle name="Normal 68 3 2 2 2 3 2 3 3" xfId="22156"/>
    <cellStyle name="Normal 68 3 2 2 2 3 2 3 4" xfId="30309"/>
    <cellStyle name="Normal 68 3 2 2 2 3 2 3 5" xfId="38541"/>
    <cellStyle name="Normal 68 3 2 2 2 3 2 3 6" xfId="48052"/>
    <cellStyle name="Normal 68 3 2 2 2 3 2 4" xfId="7046"/>
    <cellStyle name="Normal 68 3 2 2 2 3 2 4 2" xfId="16563"/>
    <cellStyle name="Normal 68 3 2 2 2 3 2 4 3" xfId="24716"/>
    <cellStyle name="Normal 68 3 2 2 2 3 2 4 4" xfId="32869"/>
    <cellStyle name="Normal 68 3 2 2 2 3 2 4 5" xfId="41101"/>
    <cellStyle name="Normal 68 3 2 2 2 3 2 4 6" xfId="50612"/>
    <cellStyle name="Normal 68 3 2 2 2 3 2 5" xfId="10963"/>
    <cellStyle name="Normal 68 3 2 2 2 3 2 6" xfId="19122"/>
    <cellStyle name="Normal 68 3 2 2 2 3 2 7" xfId="27275"/>
    <cellStyle name="Normal 68 3 2 2 2 3 2 8" xfId="35507"/>
    <cellStyle name="Normal 68 3 2 2 2 3 2 9" xfId="45018"/>
    <cellStyle name="Normal 68 3 2 2 2 3 3" xfId="2086"/>
    <cellStyle name="Normal 68 3 2 2 2 3 3 2" xfId="5126"/>
    <cellStyle name="Normal 68 3 2 2 2 3 3 2 2" xfId="14643"/>
    <cellStyle name="Normal 68 3 2 2 2 3 3 2 3" xfId="22796"/>
    <cellStyle name="Normal 68 3 2 2 2 3 3 2 4" xfId="30949"/>
    <cellStyle name="Normal 68 3 2 2 2 3 3 2 5" xfId="39181"/>
    <cellStyle name="Normal 68 3 2 2 2 3 3 2 6" xfId="48692"/>
    <cellStyle name="Normal 68 3 2 2 2 3 3 3" xfId="7686"/>
    <cellStyle name="Normal 68 3 2 2 2 3 3 3 2" xfId="17203"/>
    <cellStyle name="Normal 68 3 2 2 2 3 3 3 3" xfId="25356"/>
    <cellStyle name="Normal 68 3 2 2 2 3 3 3 4" xfId="33509"/>
    <cellStyle name="Normal 68 3 2 2 2 3 3 3 5" xfId="41741"/>
    <cellStyle name="Normal 68 3 2 2 2 3 3 3 6" xfId="51252"/>
    <cellStyle name="Normal 68 3 2 2 2 3 3 4" xfId="11603"/>
    <cellStyle name="Normal 68 3 2 2 2 3 3 5" xfId="19762"/>
    <cellStyle name="Normal 68 3 2 2 2 3 3 6" xfId="27915"/>
    <cellStyle name="Normal 68 3 2 2 2 3 3 7" xfId="36147"/>
    <cellStyle name="Normal 68 3 2 2 2 3 3 8" xfId="45658"/>
    <cellStyle name="Normal 68 3 2 2 2 3 4" xfId="3843"/>
    <cellStyle name="Normal 68 3 2 2 2 3 4 2" xfId="13360"/>
    <cellStyle name="Normal 68 3 2 2 2 3 4 3" xfId="21516"/>
    <cellStyle name="Normal 68 3 2 2 2 3 4 4" xfId="29669"/>
    <cellStyle name="Normal 68 3 2 2 2 3 4 5" xfId="37901"/>
    <cellStyle name="Normal 68 3 2 2 2 3 4 6" xfId="47412"/>
    <cellStyle name="Normal 68 3 2 2 2 3 5" xfId="6406"/>
    <cellStyle name="Normal 68 3 2 2 2 3 5 2" xfId="15923"/>
    <cellStyle name="Normal 68 3 2 2 2 3 5 3" xfId="24076"/>
    <cellStyle name="Normal 68 3 2 2 2 3 5 4" xfId="32229"/>
    <cellStyle name="Normal 68 3 2 2 2 3 5 5" xfId="40461"/>
    <cellStyle name="Normal 68 3 2 2 2 3 5 6" xfId="49972"/>
    <cellStyle name="Normal 68 3 2 2 2 3 6" xfId="10323"/>
    <cellStyle name="Normal 68 3 2 2 2 3 7" xfId="18482"/>
    <cellStyle name="Normal 68 3 2 2 2 3 8" xfId="26635"/>
    <cellStyle name="Normal 68 3 2 2 2 3 9" xfId="34867"/>
    <cellStyle name="Normal 68 3 2 2 2 4" xfId="1123"/>
    <cellStyle name="Normal 68 3 2 2 2 4 2" xfId="2406"/>
    <cellStyle name="Normal 68 3 2 2 2 4 2 2" xfId="5446"/>
    <cellStyle name="Normal 68 3 2 2 2 4 2 2 2" xfId="14963"/>
    <cellStyle name="Normal 68 3 2 2 2 4 2 2 3" xfId="23116"/>
    <cellStyle name="Normal 68 3 2 2 2 4 2 2 4" xfId="31269"/>
    <cellStyle name="Normal 68 3 2 2 2 4 2 2 5" xfId="39501"/>
    <cellStyle name="Normal 68 3 2 2 2 4 2 2 6" xfId="49012"/>
    <cellStyle name="Normal 68 3 2 2 2 4 2 3" xfId="8006"/>
    <cellStyle name="Normal 68 3 2 2 2 4 2 3 2" xfId="17523"/>
    <cellStyle name="Normal 68 3 2 2 2 4 2 3 3" xfId="25676"/>
    <cellStyle name="Normal 68 3 2 2 2 4 2 3 4" xfId="33829"/>
    <cellStyle name="Normal 68 3 2 2 2 4 2 3 5" xfId="42061"/>
    <cellStyle name="Normal 68 3 2 2 2 4 2 3 6" xfId="51572"/>
    <cellStyle name="Normal 68 3 2 2 2 4 2 4" xfId="11923"/>
    <cellStyle name="Normal 68 3 2 2 2 4 2 5" xfId="20082"/>
    <cellStyle name="Normal 68 3 2 2 2 4 2 6" xfId="28235"/>
    <cellStyle name="Normal 68 3 2 2 2 4 2 7" xfId="36467"/>
    <cellStyle name="Normal 68 3 2 2 2 4 2 8" xfId="45978"/>
    <cellStyle name="Normal 68 3 2 2 2 4 3" xfId="4166"/>
    <cellStyle name="Normal 68 3 2 2 2 4 3 2" xfId="13683"/>
    <cellStyle name="Normal 68 3 2 2 2 4 3 3" xfId="21836"/>
    <cellStyle name="Normal 68 3 2 2 2 4 3 4" xfId="29989"/>
    <cellStyle name="Normal 68 3 2 2 2 4 3 5" xfId="38221"/>
    <cellStyle name="Normal 68 3 2 2 2 4 3 6" xfId="47732"/>
    <cellStyle name="Normal 68 3 2 2 2 4 4" xfId="6726"/>
    <cellStyle name="Normal 68 3 2 2 2 4 4 2" xfId="16243"/>
    <cellStyle name="Normal 68 3 2 2 2 4 4 3" xfId="24396"/>
    <cellStyle name="Normal 68 3 2 2 2 4 4 4" xfId="32549"/>
    <cellStyle name="Normal 68 3 2 2 2 4 4 5" xfId="40781"/>
    <cellStyle name="Normal 68 3 2 2 2 4 4 6" xfId="50292"/>
    <cellStyle name="Normal 68 3 2 2 2 4 5" xfId="10643"/>
    <cellStyle name="Normal 68 3 2 2 2 4 6" xfId="18802"/>
    <cellStyle name="Normal 68 3 2 2 2 4 7" xfId="26955"/>
    <cellStyle name="Normal 68 3 2 2 2 4 8" xfId="35187"/>
    <cellStyle name="Normal 68 3 2 2 2 4 9" xfId="44698"/>
    <cellStyle name="Normal 68 3 2 2 2 5" xfId="1766"/>
    <cellStyle name="Normal 68 3 2 2 2 5 2" xfId="4806"/>
    <cellStyle name="Normal 68 3 2 2 2 5 2 2" xfId="14323"/>
    <cellStyle name="Normal 68 3 2 2 2 5 2 3" xfId="22476"/>
    <cellStyle name="Normal 68 3 2 2 2 5 2 4" xfId="30629"/>
    <cellStyle name="Normal 68 3 2 2 2 5 2 5" xfId="38861"/>
    <cellStyle name="Normal 68 3 2 2 2 5 2 6" xfId="48372"/>
    <cellStyle name="Normal 68 3 2 2 2 5 3" xfId="7366"/>
    <cellStyle name="Normal 68 3 2 2 2 5 3 2" xfId="16883"/>
    <cellStyle name="Normal 68 3 2 2 2 5 3 3" xfId="25036"/>
    <cellStyle name="Normal 68 3 2 2 2 5 3 4" xfId="33189"/>
    <cellStyle name="Normal 68 3 2 2 2 5 3 5" xfId="41421"/>
    <cellStyle name="Normal 68 3 2 2 2 5 3 6" xfId="50932"/>
    <cellStyle name="Normal 68 3 2 2 2 5 4" xfId="11283"/>
    <cellStyle name="Normal 68 3 2 2 2 5 5" xfId="19442"/>
    <cellStyle name="Normal 68 3 2 2 2 5 6" xfId="27595"/>
    <cellStyle name="Normal 68 3 2 2 2 5 7" xfId="35827"/>
    <cellStyle name="Normal 68 3 2 2 2 5 8" xfId="45338"/>
    <cellStyle name="Normal 68 3 2 2 2 6" xfId="3520"/>
    <cellStyle name="Normal 68 3 2 2 2 6 2" xfId="13037"/>
    <cellStyle name="Normal 68 3 2 2 2 6 3" xfId="21196"/>
    <cellStyle name="Normal 68 3 2 2 2 6 4" xfId="29349"/>
    <cellStyle name="Normal 68 3 2 2 2 6 5" xfId="37581"/>
    <cellStyle name="Normal 68 3 2 2 2 6 6" xfId="47092"/>
    <cellStyle name="Normal 68 3 2 2 2 7" xfId="6086"/>
    <cellStyle name="Normal 68 3 2 2 2 7 2" xfId="15603"/>
    <cellStyle name="Normal 68 3 2 2 2 7 3" xfId="23756"/>
    <cellStyle name="Normal 68 3 2 2 2 7 4" xfId="31909"/>
    <cellStyle name="Normal 68 3 2 2 2 7 5" xfId="40141"/>
    <cellStyle name="Normal 68 3 2 2 2 7 6" xfId="49652"/>
    <cellStyle name="Normal 68 3 2 2 2 8" xfId="10003"/>
    <cellStyle name="Normal 68 3 2 2 2 9" xfId="18162"/>
    <cellStyle name="Normal 68 3 2 2 20" xfId="8960"/>
    <cellStyle name="Normal 68 3 2 2 20 2" xfId="43015"/>
    <cellStyle name="Normal 68 3 2 2 20 3" xfId="52526"/>
    <cellStyle name="Normal 68 3 2 2 21" xfId="9039"/>
    <cellStyle name="Normal 68 3 2 2 21 2" xfId="43094"/>
    <cellStyle name="Normal 68 3 2 2 21 3" xfId="52605"/>
    <cellStyle name="Normal 68 3 2 2 22" xfId="9118"/>
    <cellStyle name="Normal 68 3 2 2 22 2" xfId="43173"/>
    <cellStyle name="Normal 68 3 2 2 22 3" xfId="52684"/>
    <cellStyle name="Normal 68 3 2 2 23" xfId="9197"/>
    <cellStyle name="Normal 68 3 2 2 23 2" xfId="43252"/>
    <cellStyle name="Normal 68 3 2 2 23 3" xfId="52763"/>
    <cellStyle name="Normal 68 3 2 2 24" xfId="9276"/>
    <cellStyle name="Normal 68 3 2 2 24 2" xfId="43331"/>
    <cellStyle name="Normal 68 3 2 2 24 3" xfId="52842"/>
    <cellStyle name="Normal 68 3 2 2 25" xfId="9355"/>
    <cellStyle name="Normal 68 3 2 2 25 2" xfId="43410"/>
    <cellStyle name="Normal 68 3 2 2 25 3" xfId="52921"/>
    <cellStyle name="Normal 68 3 2 2 26" xfId="9434"/>
    <cellStyle name="Normal 68 3 2 2 26 2" xfId="43489"/>
    <cellStyle name="Normal 68 3 2 2 26 3" xfId="53000"/>
    <cellStyle name="Normal 68 3 2 2 27" xfId="9513"/>
    <cellStyle name="Normal 68 3 2 2 27 2" xfId="43568"/>
    <cellStyle name="Normal 68 3 2 2 27 3" xfId="53079"/>
    <cellStyle name="Normal 68 3 2 2 28" xfId="9592"/>
    <cellStyle name="Normal 68 3 2 2 28 2" xfId="43647"/>
    <cellStyle name="Normal 68 3 2 2 28 3" xfId="53158"/>
    <cellStyle name="Normal 68 3 2 2 29" xfId="9671"/>
    <cellStyle name="Normal 68 3 2 2 29 2" xfId="43726"/>
    <cellStyle name="Normal 68 3 2 2 29 3" xfId="53237"/>
    <cellStyle name="Normal 68 3 2 2 3" xfId="554"/>
    <cellStyle name="Normal 68 3 2 2 3 10" xfId="34627"/>
    <cellStyle name="Normal 68 3 2 2 3 11" xfId="44138"/>
    <cellStyle name="Normal 68 3 2 2 3 2" xfId="880"/>
    <cellStyle name="Normal 68 3 2 2 3 2 10" xfId="44458"/>
    <cellStyle name="Normal 68 3 2 2 3 2 2" xfId="1523"/>
    <cellStyle name="Normal 68 3 2 2 3 2 2 2" xfId="2806"/>
    <cellStyle name="Normal 68 3 2 2 3 2 2 2 2" xfId="5846"/>
    <cellStyle name="Normal 68 3 2 2 3 2 2 2 2 2" xfId="15363"/>
    <cellStyle name="Normal 68 3 2 2 3 2 2 2 2 3" xfId="23516"/>
    <cellStyle name="Normal 68 3 2 2 3 2 2 2 2 4" xfId="31669"/>
    <cellStyle name="Normal 68 3 2 2 3 2 2 2 2 5" xfId="39901"/>
    <cellStyle name="Normal 68 3 2 2 3 2 2 2 2 6" xfId="49412"/>
    <cellStyle name="Normal 68 3 2 2 3 2 2 2 3" xfId="8406"/>
    <cellStyle name="Normal 68 3 2 2 3 2 2 2 3 2" xfId="17923"/>
    <cellStyle name="Normal 68 3 2 2 3 2 2 2 3 3" xfId="26076"/>
    <cellStyle name="Normal 68 3 2 2 3 2 2 2 3 4" xfId="34229"/>
    <cellStyle name="Normal 68 3 2 2 3 2 2 2 3 5" xfId="42461"/>
    <cellStyle name="Normal 68 3 2 2 3 2 2 2 3 6" xfId="51972"/>
    <cellStyle name="Normal 68 3 2 2 3 2 2 2 4" xfId="12323"/>
    <cellStyle name="Normal 68 3 2 2 3 2 2 2 5" xfId="20482"/>
    <cellStyle name="Normal 68 3 2 2 3 2 2 2 6" xfId="28635"/>
    <cellStyle name="Normal 68 3 2 2 3 2 2 2 7" xfId="36867"/>
    <cellStyle name="Normal 68 3 2 2 3 2 2 2 8" xfId="46378"/>
    <cellStyle name="Normal 68 3 2 2 3 2 2 3" xfId="4566"/>
    <cellStyle name="Normal 68 3 2 2 3 2 2 3 2" xfId="14083"/>
    <cellStyle name="Normal 68 3 2 2 3 2 2 3 3" xfId="22236"/>
    <cellStyle name="Normal 68 3 2 2 3 2 2 3 4" xfId="30389"/>
    <cellStyle name="Normal 68 3 2 2 3 2 2 3 5" xfId="38621"/>
    <cellStyle name="Normal 68 3 2 2 3 2 2 3 6" xfId="48132"/>
    <cellStyle name="Normal 68 3 2 2 3 2 2 4" xfId="7126"/>
    <cellStyle name="Normal 68 3 2 2 3 2 2 4 2" xfId="16643"/>
    <cellStyle name="Normal 68 3 2 2 3 2 2 4 3" xfId="24796"/>
    <cellStyle name="Normal 68 3 2 2 3 2 2 4 4" xfId="32949"/>
    <cellStyle name="Normal 68 3 2 2 3 2 2 4 5" xfId="41181"/>
    <cellStyle name="Normal 68 3 2 2 3 2 2 4 6" xfId="50692"/>
    <cellStyle name="Normal 68 3 2 2 3 2 2 5" xfId="11043"/>
    <cellStyle name="Normal 68 3 2 2 3 2 2 6" xfId="19202"/>
    <cellStyle name="Normal 68 3 2 2 3 2 2 7" xfId="27355"/>
    <cellStyle name="Normal 68 3 2 2 3 2 2 8" xfId="35587"/>
    <cellStyle name="Normal 68 3 2 2 3 2 2 9" xfId="45098"/>
    <cellStyle name="Normal 68 3 2 2 3 2 3" xfId="2166"/>
    <cellStyle name="Normal 68 3 2 2 3 2 3 2" xfId="5206"/>
    <cellStyle name="Normal 68 3 2 2 3 2 3 2 2" xfId="14723"/>
    <cellStyle name="Normal 68 3 2 2 3 2 3 2 3" xfId="22876"/>
    <cellStyle name="Normal 68 3 2 2 3 2 3 2 4" xfId="31029"/>
    <cellStyle name="Normal 68 3 2 2 3 2 3 2 5" xfId="39261"/>
    <cellStyle name="Normal 68 3 2 2 3 2 3 2 6" xfId="48772"/>
    <cellStyle name="Normal 68 3 2 2 3 2 3 3" xfId="7766"/>
    <cellStyle name="Normal 68 3 2 2 3 2 3 3 2" xfId="17283"/>
    <cellStyle name="Normal 68 3 2 2 3 2 3 3 3" xfId="25436"/>
    <cellStyle name="Normal 68 3 2 2 3 2 3 3 4" xfId="33589"/>
    <cellStyle name="Normal 68 3 2 2 3 2 3 3 5" xfId="41821"/>
    <cellStyle name="Normal 68 3 2 2 3 2 3 3 6" xfId="51332"/>
    <cellStyle name="Normal 68 3 2 2 3 2 3 4" xfId="11683"/>
    <cellStyle name="Normal 68 3 2 2 3 2 3 5" xfId="19842"/>
    <cellStyle name="Normal 68 3 2 2 3 2 3 6" xfId="27995"/>
    <cellStyle name="Normal 68 3 2 2 3 2 3 7" xfId="36227"/>
    <cellStyle name="Normal 68 3 2 2 3 2 3 8" xfId="45738"/>
    <cellStyle name="Normal 68 3 2 2 3 2 4" xfId="3926"/>
    <cellStyle name="Normal 68 3 2 2 3 2 4 2" xfId="13443"/>
    <cellStyle name="Normal 68 3 2 2 3 2 4 3" xfId="21596"/>
    <cellStyle name="Normal 68 3 2 2 3 2 4 4" xfId="29749"/>
    <cellStyle name="Normal 68 3 2 2 3 2 4 5" xfId="37981"/>
    <cellStyle name="Normal 68 3 2 2 3 2 4 6" xfId="47492"/>
    <cellStyle name="Normal 68 3 2 2 3 2 5" xfId="6486"/>
    <cellStyle name="Normal 68 3 2 2 3 2 5 2" xfId="16003"/>
    <cellStyle name="Normal 68 3 2 2 3 2 5 3" xfId="24156"/>
    <cellStyle name="Normal 68 3 2 2 3 2 5 4" xfId="32309"/>
    <cellStyle name="Normal 68 3 2 2 3 2 5 5" xfId="40541"/>
    <cellStyle name="Normal 68 3 2 2 3 2 5 6" xfId="50052"/>
    <cellStyle name="Normal 68 3 2 2 3 2 6" xfId="10403"/>
    <cellStyle name="Normal 68 3 2 2 3 2 7" xfId="18562"/>
    <cellStyle name="Normal 68 3 2 2 3 2 8" xfId="26715"/>
    <cellStyle name="Normal 68 3 2 2 3 2 9" xfId="34947"/>
    <cellStyle name="Normal 68 3 2 2 3 3" xfId="1203"/>
    <cellStyle name="Normal 68 3 2 2 3 3 2" xfId="2486"/>
    <cellStyle name="Normal 68 3 2 2 3 3 2 2" xfId="5526"/>
    <cellStyle name="Normal 68 3 2 2 3 3 2 2 2" xfId="15043"/>
    <cellStyle name="Normal 68 3 2 2 3 3 2 2 3" xfId="23196"/>
    <cellStyle name="Normal 68 3 2 2 3 3 2 2 4" xfId="31349"/>
    <cellStyle name="Normal 68 3 2 2 3 3 2 2 5" xfId="39581"/>
    <cellStyle name="Normal 68 3 2 2 3 3 2 2 6" xfId="49092"/>
    <cellStyle name="Normal 68 3 2 2 3 3 2 3" xfId="8086"/>
    <cellStyle name="Normal 68 3 2 2 3 3 2 3 2" xfId="17603"/>
    <cellStyle name="Normal 68 3 2 2 3 3 2 3 3" xfId="25756"/>
    <cellStyle name="Normal 68 3 2 2 3 3 2 3 4" xfId="33909"/>
    <cellStyle name="Normal 68 3 2 2 3 3 2 3 5" xfId="42141"/>
    <cellStyle name="Normal 68 3 2 2 3 3 2 3 6" xfId="51652"/>
    <cellStyle name="Normal 68 3 2 2 3 3 2 4" xfId="12003"/>
    <cellStyle name="Normal 68 3 2 2 3 3 2 5" xfId="20162"/>
    <cellStyle name="Normal 68 3 2 2 3 3 2 6" xfId="28315"/>
    <cellStyle name="Normal 68 3 2 2 3 3 2 7" xfId="36547"/>
    <cellStyle name="Normal 68 3 2 2 3 3 2 8" xfId="46058"/>
    <cellStyle name="Normal 68 3 2 2 3 3 3" xfId="4246"/>
    <cellStyle name="Normal 68 3 2 2 3 3 3 2" xfId="13763"/>
    <cellStyle name="Normal 68 3 2 2 3 3 3 3" xfId="21916"/>
    <cellStyle name="Normal 68 3 2 2 3 3 3 4" xfId="30069"/>
    <cellStyle name="Normal 68 3 2 2 3 3 3 5" xfId="38301"/>
    <cellStyle name="Normal 68 3 2 2 3 3 3 6" xfId="47812"/>
    <cellStyle name="Normal 68 3 2 2 3 3 4" xfId="6806"/>
    <cellStyle name="Normal 68 3 2 2 3 3 4 2" xfId="16323"/>
    <cellStyle name="Normal 68 3 2 2 3 3 4 3" xfId="24476"/>
    <cellStyle name="Normal 68 3 2 2 3 3 4 4" xfId="32629"/>
    <cellStyle name="Normal 68 3 2 2 3 3 4 5" xfId="40861"/>
    <cellStyle name="Normal 68 3 2 2 3 3 4 6" xfId="50372"/>
    <cellStyle name="Normal 68 3 2 2 3 3 5" xfId="10723"/>
    <cellStyle name="Normal 68 3 2 2 3 3 6" xfId="18882"/>
    <cellStyle name="Normal 68 3 2 2 3 3 7" xfId="27035"/>
    <cellStyle name="Normal 68 3 2 2 3 3 8" xfId="35267"/>
    <cellStyle name="Normal 68 3 2 2 3 3 9" xfId="44778"/>
    <cellStyle name="Normal 68 3 2 2 3 4" xfId="1846"/>
    <cellStyle name="Normal 68 3 2 2 3 4 2" xfId="4886"/>
    <cellStyle name="Normal 68 3 2 2 3 4 2 2" xfId="14403"/>
    <cellStyle name="Normal 68 3 2 2 3 4 2 3" xfId="22556"/>
    <cellStyle name="Normal 68 3 2 2 3 4 2 4" xfId="30709"/>
    <cellStyle name="Normal 68 3 2 2 3 4 2 5" xfId="38941"/>
    <cellStyle name="Normal 68 3 2 2 3 4 2 6" xfId="48452"/>
    <cellStyle name="Normal 68 3 2 2 3 4 3" xfId="7446"/>
    <cellStyle name="Normal 68 3 2 2 3 4 3 2" xfId="16963"/>
    <cellStyle name="Normal 68 3 2 2 3 4 3 3" xfId="25116"/>
    <cellStyle name="Normal 68 3 2 2 3 4 3 4" xfId="33269"/>
    <cellStyle name="Normal 68 3 2 2 3 4 3 5" xfId="41501"/>
    <cellStyle name="Normal 68 3 2 2 3 4 3 6" xfId="51012"/>
    <cellStyle name="Normal 68 3 2 2 3 4 4" xfId="11363"/>
    <cellStyle name="Normal 68 3 2 2 3 4 5" xfId="19522"/>
    <cellStyle name="Normal 68 3 2 2 3 4 6" xfId="27675"/>
    <cellStyle name="Normal 68 3 2 2 3 4 7" xfId="35907"/>
    <cellStyle name="Normal 68 3 2 2 3 4 8" xfId="45418"/>
    <cellStyle name="Normal 68 3 2 2 3 5" xfId="3603"/>
    <cellStyle name="Normal 68 3 2 2 3 5 2" xfId="13120"/>
    <cellStyle name="Normal 68 3 2 2 3 5 3" xfId="21276"/>
    <cellStyle name="Normal 68 3 2 2 3 5 4" xfId="29429"/>
    <cellStyle name="Normal 68 3 2 2 3 5 5" xfId="37661"/>
    <cellStyle name="Normal 68 3 2 2 3 5 6" xfId="47172"/>
    <cellStyle name="Normal 68 3 2 2 3 6" xfId="6166"/>
    <cellStyle name="Normal 68 3 2 2 3 6 2" xfId="15683"/>
    <cellStyle name="Normal 68 3 2 2 3 6 3" xfId="23836"/>
    <cellStyle name="Normal 68 3 2 2 3 6 4" xfId="31989"/>
    <cellStyle name="Normal 68 3 2 2 3 6 5" xfId="40221"/>
    <cellStyle name="Normal 68 3 2 2 3 6 6" xfId="49732"/>
    <cellStyle name="Normal 68 3 2 2 3 7" xfId="10083"/>
    <cellStyle name="Normal 68 3 2 2 3 8" xfId="18242"/>
    <cellStyle name="Normal 68 3 2 2 3 9" xfId="26395"/>
    <cellStyle name="Normal 68 3 2 2 30" xfId="9750"/>
    <cellStyle name="Normal 68 3 2 2 30 2" xfId="43805"/>
    <cellStyle name="Normal 68 3 2 2 30 3" xfId="53316"/>
    <cellStyle name="Normal 68 3 2 2 31" xfId="9829"/>
    <cellStyle name="Normal 68 3 2 2 31 2" xfId="43884"/>
    <cellStyle name="Normal 68 3 2 2 31 3" xfId="53395"/>
    <cellStyle name="Normal 68 3 2 2 32" xfId="9923"/>
    <cellStyle name="Normal 68 3 2 2 33" xfId="18082"/>
    <cellStyle name="Normal 68 3 2 2 34" xfId="26235"/>
    <cellStyle name="Normal 68 3 2 2 35" xfId="34388"/>
    <cellStyle name="Normal 68 3 2 2 36" xfId="34467"/>
    <cellStyle name="Normal 68 3 2 2 37" xfId="43978"/>
    <cellStyle name="Normal 68 3 2 2 38" xfId="53489"/>
    <cellStyle name="Normal 68 3 2 2 39" xfId="53568"/>
    <cellStyle name="Normal 68 3 2 2 4" xfId="717"/>
    <cellStyle name="Normal 68 3 2 2 4 10" xfId="44298"/>
    <cellStyle name="Normal 68 3 2 2 4 2" xfId="1363"/>
    <cellStyle name="Normal 68 3 2 2 4 2 2" xfId="2646"/>
    <cellStyle name="Normal 68 3 2 2 4 2 2 2" xfId="5686"/>
    <cellStyle name="Normal 68 3 2 2 4 2 2 2 2" xfId="15203"/>
    <cellStyle name="Normal 68 3 2 2 4 2 2 2 3" xfId="23356"/>
    <cellStyle name="Normal 68 3 2 2 4 2 2 2 4" xfId="31509"/>
    <cellStyle name="Normal 68 3 2 2 4 2 2 2 5" xfId="39741"/>
    <cellStyle name="Normal 68 3 2 2 4 2 2 2 6" xfId="49252"/>
    <cellStyle name="Normal 68 3 2 2 4 2 2 3" xfId="8246"/>
    <cellStyle name="Normal 68 3 2 2 4 2 2 3 2" xfId="17763"/>
    <cellStyle name="Normal 68 3 2 2 4 2 2 3 3" xfId="25916"/>
    <cellStyle name="Normal 68 3 2 2 4 2 2 3 4" xfId="34069"/>
    <cellStyle name="Normal 68 3 2 2 4 2 2 3 5" xfId="42301"/>
    <cellStyle name="Normal 68 3 2 2 4 2 2 3 6" xfId="51812"/>
    <cellStyle name="Normal 68 3 2 2 4 2 2 4" xfId="12163"/>
    <cellStyle name="Normal 68 3 2 2 4 2 2 5" xfId="20322"/>
    <cellStyle name="Normal 68 3 2 2 4 2 2 6" xfId="28475"/>
    <cellStyle name="Normal 68 3 2 2 4 2 2 7" xfId="36707"/>
    <cellStyle name="Normal 68 3 2 2 4 2 2 8" xfId="46218"/>
    <cellStyle name="Normal 68 3 2 2 4 2 3" xfId="4406"/>
    <cellStyle name="Normal 68 3 2 2 4 2 3 2" xfId="13923"/>
    <cellStyle name="Normal 68 3 2 2 4 2 3 3" xfId="22076"/>
    <cellStyle name="Normal 68 3 2 2 4 2 3 4" xfId="30229"/>
    <cellStyle name="Normal 68 3 2 2 4 2 3 5" xfId="38461"/>
    <cellStyle name="Normal 68 3 2 2 4 2 3 6" xfId="47972"/>
    <cellStyle name="Normal 68 3 2 2 4 2 4" xfId="6966"/>
    <cellStyle name="Normal 68 3 2 2 4 2 4 2" xfId="16483"/>
    <cellStyle name="Normal 68 3 2 2 4 2 4 3" xfId="24636"/>
    <cellStyle name="Normal 68 3 2 2 4 2 4 4" xfId="32789"/>
    <cellStyle name="Normal 68 3 2 2 4 2 4 5" xfId="41021"/>
    <cellStyle name="Normal 68 3 2 2 4 2 4 6" xfId="50532"/>
    <cellStyle name="Normal 68 3 2 2 4 2 5" xfId="10883"/>
    <cellStyle name="Normal 68 3 2 2 4 2 6" xfId="19042"/>
    <cellStyle name="Normal 68 3 2 2 4 2 7" xfId="27195"/>
    <cellStyle name="Normal 68 3 2 2 4 2 8" xfId="35427"/>
    <cellStyle name="Normal 68 3 2 2 4 2 9" xfId="44938"/>
    <cellStyle name="Normal 68 3 2 2 4 3" xfId="2006"/>
    <cellStyle name="Normal 68 3 2 2 4 3 2" xfId="5046"/>
    <cellStyle name="Normal 68 3 2 2 4 3 2 2" xfId="14563"/>
    <cellStyle name="Normal 68 3 2 2 4 3 2 3" xfId="22716"/>
    <cellStyle name="Normal 68 3 2 2 4 3 2 4" xfId="30869"/>
    <cellStyle name="Normal 68 3 2 2 4 3 2 5" xfId="39101"/>
    <cellStyle name="Normal 68 3 2 2 4 3 2 6" xfId="48612"/>
    <cellStyle name="Normal 68 3 2 2 4 3 3" xfId="7606"/>
    <cellStyle name="Normal 68 3 2 2 4 3 3 2" xfId="17123"/>
    <cellStyle name="Normal 68 3 2 2 4 3 3 3" xfId="25276"/>
    <cellStyle name="Normal 68 3 2 2 4 3 3 4" xfId="33429"/>
    <cellStyle name="Normal 68 3 2 2 4 3 3 5" xfId="41661"/>
    <cellStyle name="Normal 68 3 2 2 4 3 3 6" xfId="51172"/>
    <cellStyle name="Normal 68 3 2 2 4 3 4" xfId="11523"/>
    <cellStyle name="Normal 68 3 2 2 4 3 5" xfId="19682"/>
    <cellStyle name="Normal 68 3 2 2 4 3 6" xfId="27835"/>
    <cellStyle name="Normal 68 3 2 2 4 3 7" xfId="36067"/>
    <cellStyle name="Normal 68 3 2 2 4 3 8" xfId="45578"/>
    <cellStyle name="Normal 68 3 2 2 4 4" xfId="3763"/>
    <cellStyle name="Normal 68 3 2 2 4 4 2" xfId="13280"/>
    <cellStyle name="Normal 68 3 2 2 4 4 3" xfId="21436"/>
    <cellStyle name="Normal 68 3 2 2 4 4 4" xfId="29589"/>
    <cellStyle name="Normal 68 3 2 2 4 4 5" xfId="37821"/>
    <cellStyle name="Normal 68 3 2 2 4 4 6" xfId="47332"/>
    <cellStyle name="Normal 68 3 2 2 4 5" xfId="6326"/>
    <cellStyle name="Normal 68 3 2 2 4 5 2" xfId="15843"/>
    <cellStyle name="Normal 68 3 2 2 4 5 3" xfId="23996"/>
    <cellStyle name="Normal 68 3 2 2 4 5 4" xfId="32149"/>
    <cellStyle name="Normal 68 3 2 2 4 5 5" xfId="40381"/>
    <cellStyle name="Normal 68 3 2 2 4 5 6" xfId="49892"/>
    <cellStyle name="Normal 68 3 2 2 4 6" xfId="10243"/>
    <cellStyle name="Normal 68 3 2 2 4 7" xfId="18402"/>
    <cellStyle name="Normal 68 3 2 2 4 8" xfId="26555"/>
    <cellStyle name="Normal 68 3 2 2 4 9" xfId="34787"/>
    <cellStyle name="Normal 68 3 2 2 40" xfId="53647"/>
    <cellStyle name="Normal 68 3 2 2 41" xfId="53726"/>
    <cellStyle name="Normal 68 3 2 2 5" xfId="1043"/>
    <cellStyle name="Normal 68 3 2 2 5 2" xfId="2326"/>
    <cellStyle name="Normal 68 3 2 2 5 2 2" xfId="5366"/>
    <cellStyle name="Normal 68 3 2 2 5 2 2 2" xfId="14883"/>
    <cellStyle name="Normal 68 3 2 2 5 2 2 3" xfId="23036"/>
    <cellStyle name="Normal 68 3 2 2 5 2 2 4" xfId="31189"/>
    <cellStyle name="Normal 68 3 2 2 5 2 2 5" xfId="39421"/>
    <cellStyle name="Normal 68 3 2 2 5 2 2 6" xfId="48932"/>
    <cellStyle name="Normal 68 3 2 2 5 2 3" xfId="7926"/>
    <cellStyle name="Normal 68 3 2 2 5 2 3 2" xfId="17443"/>
    <cellStyle name="Normal 68 3 2 2 5 2 3 3" xfId="25596"/>
    <cellStyle name="Normal 68 3 2 2 5 2 3 4" xfId="33749"/>
    <cellStyle name="Normal 68 3 2 2 5 2 3 5" xfId="41981"/>
    <cellStyle name="Normal 68 3 2 2 5 2 3 6" xfId="51492"/>
    <cellStyle name="Normal 68 3 2 2 5 2 4" xfId="11843"/>
    <cellStyle name="Normal 68 3 2 2 5 2 5" xfId="20002"/>
    <cellStyle name="Normal 68 3 2 2 5 2 6" xfId="28155"/>
    <cellStyle name="Normal 68 3 2 2 5 2 7" xfId="36387"/>
    <cellStyle name="Normal 68 3 2 2 5 2 8" xfId="45898"/>
    <cellStyle name="Normal 68 3 2 2 5 3" xfId="4086"/>
    <cellStyle name="Normal 68 3 2 2 5 3 2" xfId="13603"/>
    <cellStyle name="Normal 68 3 2 2 5 3 3" xfId="21756"/>
    <cellStyle name="Normal 68 3 2 2 5 3 4" xfId="29909"/>
    <cellStyle name="Normal 68 3 2 2 5 3 5" xfId="38141"/>
    <cellStyle name="Normal 68 3 2 2 5 3 6" xfId="47652"/>
    <cellStyle name="Normal 68 3 2 2 5 4" xfId="6646"/>
    <cellStyle name="Normal 68 3 2 2 5 4 2" xfId="16163"/>
    <cellStyle name="Normal 68 3 2 2 5 4 3" xfId="24316"/>
    <cellStyle name="Normal 68 3 2 2 5 4 4" xfId="32469"/>
    <cellStyle name="Normal 68 3 2 2 5 4 5" xfId="40701"/>
    <cellStyle name="Normal 68 3 2 2 5 4 6" xfId="50212"/>
    <cellStyle name="Normal 68 3 2 2 5 5" xfId="10563"/>
    <cellStyle name="Normal 68 3 2 2 5 6" xfId="18722"/>
    <cellStyle name="Normal 68 3 2 2 5 7" xfId="26875"/>
    <cellStyle name="Normal 68 3 2 2 5 8" xfId="35107"/>
    <cellStyle name="Normal 68 3 2 2 5 9" xfId="44618"/>
    <cellStyle name="Normal 68 3 2 2 6" xfId="1686"/>
    <cellStyle name="Normal 68 3 2 2 6 2" xfId="4726"/>
    <cellStyle name="Normal 68 3 2 2 6 2 2" xfId="14243"/>
    <cellStyle name="Normal 68 3 2 2 6 2 3" xfId="22396"/>
    <cellStyle name="Normal 68 3 2 2 6 2 4" xfId="30549"/>
    <cellStyle name="Normal 68 3 2 2 6 2 5" xfId="38781"/>
    <cellStyle name="Normal 68 3 2 2 6 2 6" xfId="48292"/>
    <cellStyle name="Normal 68 3 2 2 6 3" xfId="7286"/>
    <cellStyle name="Normal 68 3 2 2 6 3 2" xfId="16803"/>
    <cellStyle name="Normal 68 3 2 2 6 3 3" xfId="24956"/>
    <cellStyle name="Normal 68 3 2 2 6 3 4" xfId="33109"/>
    <cellStyle name="Normal 68 3 2 2 6 3 5" xfId="41341"/>
    <cellStyle name="Normal 68 3 2 2 6 3 6" xfId="50852"/>
    <cellStyle name="Normal 68 3 2 2 6 4" xfId="11203"/>
    <cellStyle name="Normal 68 3 2 2 6 5" xfId="19362"/>
    <cellStyle name="Normal 68 3 2 2 6 6" xfId="27515"/>
    <cellStyle name="Normal 68 3 2 2 6 7" xfId="35747"/>
    <cellStyle name="Normal 68 3 2 2 6 8" xfId="45258"/>
    <cellStyle name="Normal 68 3 2 2 7" xfId="2965"/>
    <cellStyle name="Normal 68 3 2 2 7 2" xfId="12482"/>
    <cellStyle name="Normal 68 3 2 2 7 3" xfId="20641"/>
    <cellStyle name="Normal 68 3 2 2 7 4" xfId="28794"/>
    <cellStyle name="Normal 68 3 2 2 7 5" xfId="37026"/>
    <cellStyle name="Normal 68 3 2 2 7 6" xfId="46537"/>
    <cellStyle name="Normal 68 3 2 2 8" xfId="3044"/>
    <cellStyle name="Normal 68 3 2 2 8 2" xfId="12561"/>
    <cellStyle name="Normal 68 3 2 2 8 3" xfId="20720"/>
    <cellStyle name="Normal 68 3 2 2 8 4" xfId="28873"/>
    <cellStyle name="Normal 68 3 2 2 8 5" xfId="37105"/>
    <cellStyle name="Normal 68 3 2 2 8 6" xfId="46616"/>
    <cellStyle name="Normal 68 3 2 2 9" xfId="3123"/>
    <cellStyle name="Normal 68 3 2 2 9 2" xfId="12640"/>
    <cellStyle name="Normal 68 3 2 2 9 3" xfId="20799"/>
    <cellStyle name="Normal 68 3 2 2 9 4" xfId="28952"/>
    <cellStyle name="Normal 68 3 2 2 9 5" xfId="37184"/>
    <cellStyle name="Normal 68 3 2 2 9 6" xfId="46695"/>
    <cellStyle name="Normal 68 3 2 20" xfId="8834"/>
    <cellStyle name="Normal 68 3 2 20 2" xfId="42889"/>
    <cellStyle name="Normal 68 3 2 20 3" xfId="52400"/>
    <cellStyle name="Normal 68 3 2 21" xfId="8913"/>
    <cellStyle name="Normal 68 3 2 21 2" xfId="42968"/>
    <cellStyle name="Normal 68 3 2 21 3" xfId="52479"/>
    <cellStyle name="Normal 68 3 2 22" xfId="8992"/>
    <cellStyle name="Normal 68 3 2 22 2" xfId="43047"/>
    <cellStyle name="Normal 68 3 2 22 3" xfId="52558"/>
    <cellStyle name="Normal 68 3 2 23" xfId="9071"/>
    <cellStyle name="Normal 68 3 2 23 2" xfId="43126"/>
    <cellStyle name="Normal 68 3 2 23 3" xfId="52637"/>
    <cellStyle name="Normal 68 3 2 24" xfId="9150"/>
    <cellStyle name="Normal 68 3 2 24 2" xfId="43205"/>
    <cellStyle name="Normal 68 3 2 24 3" xfId="52716"/>
    <cellStyle name="Normal 68 3 2 25" xfId="9229"/>
    <cellStyle name="Normal 68 3 2 25 2" xfId="43284"/>
    <cellStyle name="Normal 68 3 2 25 3" xfId="52795"/>
    <cellStyle name="Normal 68 3 2 26" xfId="9308"/>
    <cellStyle name="Normal 68 3 2 26 2" xfId="43363"/>
    <cellStyle name="Normal 68 3 2 26 3" xfId="52874"/>
    <cellStyle name="Normal 68 3 2 27" xfId="9387"/>
    <cellStyle name="Normal 68 3 2 27 2" xfId="43442"/>
    <cellStyle name="Normal 68 3 2 27 3" xfId="52953"/>
    <cellStyle name="Normal 68 3 2 28" xfId="9466"/>
    <cellStyle name="Normal 68 3 2 28 2" xfId="43521"/>
    <cellStyle name="Normal 68 3 2 28 3" xfId="53032"/>
    <cellStyle name="Normal 68 3 2 29" xfId="9545"/>
    <cellStyle name="Normal 68 3 2 29 2" xfId="43600"/>
    <cellStyle name="Normal 68 3 2 29 3" xfId="53111"/>
    <cellStyle name="Normal 68 3 2 3" xfId="424"/>
    <cellStyle name="Normal 68 3 2 3 10" xfId="26267"/>
    <cellStyle name="Normal 68 3 2 3 11" xfId="34499"/>
    <cellStyle name="Normal 68 3 2 3 12" xfId="44010"/>
    <cellStyle name="Normal 68 3 2 3 2" xfId="586"/>
    <cellStyle name="Normal 68 3 2 3 2 10" xfId="34659"/>
    <cellStyle name="Normal 68 3 2 3 2 11" xfId="44170"/>
    <cellStyle name="Normal 68 3 2 3 2 2" xfId="912"/>
    <cellStyle name="Normal 68 3 2 3 2 2 10" xfId="44490"/>
    <cellStyle name="Normal 68 3 2 3 2 2 2" xfId="1555"/>
    <cellStyle name="Normal 68 3 2 3 2 2 2 2" xfId="2838"/>
    <cellStyle name="Normal 68 3 2 3 2 2 2 2 2" xfId="5878"/>
    <cellStyle name="Normal 68 3 2 3 2 2 2 2 2 2" xfId="15395"/>
    <cellStyle name="Normal 68 3 2 3 2 2 2 2 2 3" xfId="23548"/>
    <cellStyle name="Normal 68 3 2 3 2 2 2 2 2 4" xfId="31701"/>
    <cellStyle name="Normal 68 3 2 3 2 2 2 2 2 5" xfId="39933"/>
    <cellStyle name="Normal 68 3 2 3 2 2 2 2 2 6" xfId="49444"/>
    <cellStyle name="Normal 68 3 2 3 2 2 2 2 3" xfId="8438"/>
    <cellStyle name="Normal 68 3 2 3 2 2 2 2 3 2" xfId="17955"/>
    <cellStyle name="Normal 68 3 2 3 2 2 2 2 3 3" xfId="26108"/>
    <cellStyle name="Normal 68 3 2 3 2 2 2 2 3 4" xfId="34261"/>
    <cellStyle name="Normal 68 3 2 3 2 2 2 2 3 5" xfId="42493"/>
    <cellStyle name="Normal 68 3 2 3 2 2 2 2 3 6" xfId="52004"/>
    <cellStyle name="Normal 68 3 2 3 2 2 2 2 4" xfId="12355"/>
    <cellStyle name="Normal 68 3 2 3 2 2 2 2 5" xfId="20514"/>
    <cellStyle name="Normal 68 3 2 3 2 2 2 2 6" xfId="28667"/>
    <cellStyle name="Normal 68 3 2 3 2 2 2 2 7" xfId="36899"/>
    <cellStyle name="Normal 68 3 2 3 2 2 2 2 8" xfId="46410"/>
    <cellStyle name="Normal 68 3 2 3 2 2 2 3" xfId="4598"/>
    <cellStyle name="Normal 68 3 2 3 2 2 2 3 2" xfId="14115"/>
    <cellStyle name="Normal 68 3 2 3 2 2 2 3 3" xfId="22268"/>
    <cellStyle name="Normal 68 3 2 3 2 2 2 3 4" xfId="30421"/>
    <cellStyle name="Normal 68 3 2 3 2 2 2 3 5" xfId="38653"/>
    <cellStyle name="Normal 68 3 2 3 2 2 2 3 6" xfId="48164"/>
    <cellStyle name="Normal 68 3 2 3 2 2 2 4" xfId="7158"/>
    <cellStyle name="Normal 68 3 2 3 2 2 2 4 2" xfId="16675"/>
    <cellStyle name="Normal 68 3 2 3 2 2 2 4 3" xfId="24828"/>
    <cellStyle name="Normal 68 3 2 3 2 2 2 4 4" xfId="32981"/>
    <cellStyle name="Normal 68 3 2 3 2 2 2 4 5" xfId="41213"/>
    <cellStyle name="Normal 68 3 2 3 2 2 2 4 6" xfId="50724"/>
    <cellStyle name="Normal 68 3 2 3 2 2 2 5" xfId="11075"/>
    <cellStyle name="Normal 68 3 2 3 2 2 2 6" xfId="19234"/>
    <cellStyle name="Normal 68 3 2 3 2 2 2 7" xfId="27387"/>
    <cellStyle name="Normal 68 3 2 3 2 2 2 8" xfId="35619"/>
    <cellStyle name="Normal 68 3 2 3 2 2 2 9" xfId="45130"/>
    <cellStyle name="Normal 68 3 2 3 2 2 3" xfId="2198"/>
    <cellStyle name="Normal 68 3 2 3 2 2 3 2" xfId="5238"/>
    <cellStyle name="Normal 68 3 2 3 2 2 3 2 2" xfId="14755"/>
    <cellStyle name="Normal 68 3 2 3 2 2 3 2 3" xfId="22908"/>
    <cellStyle name="Normal 68 3 2 3 2 2 3 2 4" xfId="31061"/>
    <cellStyle name="Normal 68 3 2 3 2 2 3 2 5" xfId="39293"/>
    <cellStyle name="Normal 68 3 2 3 2 2 3 2 6" xfId="48804"/>
    <cellStyle name="Normal 68 3 2 3 2 2 3 3" xfId="7798"/>
    <cellStyle name="Normal 68 3 2 3 2 2 3 3 2" xfId="17315"/>
    <cellStyle name="Normal 68 3 2 3 2 2 3 3 3" xfId="25468"/>
    <cellStyle name="Normal 68 3 2 3 2 2 3 3 4" xfId="33621"/>
    <cellStyle name="Normal 68 3 2 3 2 2 3 3 5" xfId="41853"/>
    <cellStyle name="Normal 68 3 2 3 2 2 3 3 6" xfId="51364"/>
    <cellStyle name="Normal 68 3 2 3 2 2 3 4" xfId="11715"/>
    <cellStyle name="Normal 68 3 2 3 2 2 3 5" xfId="19874"/>
    <cellStyle name="Normal 68 3 2 3 2 2 3 6" xfId="28027"/>
    <cellStyle name="Normal 68 3 2 3 2 2 3 7" xfId="36259"/>
    <cellStyle name="Normal 68 3 2 3 2 2 3 8" xfId="45770"/>
    <cellStyle name="Normal 68 3 2 3 2 2 4" xfId="3958"/>
    <cellStyle name="Normal 68 3 2 3 2 2 4 2" xfId="13475"/>
    <cellStyle name="Normal 68 3 2 3 2 2 4 3" xfId="21628"/>
    <cellStyle name="Normal 68 3 2 3 2 2 4 4" xfId="29781"/>
    <cellStyle name="Normal 68 3 2 3 2 2 4 5" xfId="38013"/>
    <cellStyle name="Normal 68 3 2 3 2 2 4 6" xfId="47524"/>
    <cellStyle name="Normal 68 3 2 3 2 2 5" xfId="6518"/>
    <cellStyle name="Normal 68 3 2 3 2 2 5 2" xfId="16035"/>
    <cellStyle name="Normal 68 3 2 3 2 2 5 3" xfId="24188"/>
    <cellStyle name="Normal 68 3 2 3 2 2 5 4" xfId="32341"/>
    <cellStyle name="Normal 68 3 2 3 2 2 5 5" xfId="40573"/>
    <cellStyle name="Normal 68 3 2 3 2 2 5 6" xfId="50084"/>
    <cellStyle name="Normal 68 3 2 3 2 2 6" xfId="10435"/>
    <cellStyle name="Normal 68 3 2 3 2 2 7" xfId="18594"/>
    <cellStyle name="Normal 68 3 2 3 2 2 8" xfId="26747"/>
    <cellStyle name="Normal 68 3 2 3 2 2 9" xfId="34979"/>
    <cellStyle name="Normal 68 3 2 3 2 3" xfId="1235"/>
    <cellStyle name="Normal 68 3 2 3 2 3 2" xfId="2518"/>
    <cellStyle name="Normal 68 3 2 3 2 3 2 2" xfId="5558"/>
    <cellStyle name="Normal 68 3 2 3 2 3 2 2 2" xfId="15075"/>
    <cellStyle name="Normal 68 3 2 3 2 3 2 2 3" xfId="23228"/>
    <cellStyle name="Normal 68 3 2 3 2 3 2 2 4" xfId="31381"/>
    <cellStyle name="Normal 68 3 2 3 2 3 2 2 5" xfId="39613"/>
    <cellStyle name="Normal 68 3 2 3 2 3 2 2 6" xfId="49124"/>
    <cellStyle name="Normal 68 3 2 3 2 3 2 3" xfId="8118"/>
    <cellStyle name="Normal 68 3 2 3 2 3 2 3 2" xfId="17635"/>
    <cellStyle name="Normal 68 3 2 3 2 3 2 3 3" xfId="25788"/>
    <cellStyle name="Normal 68 3 2 3 2 3 2 3 4" xfId="33941"/>
    <cellStyle name="Normal 68 3 2 3 2 3 2 3 5" xfId="42173"/>
    <cellStyle name="Normal 68 3 2 3 2 3 2 3 6" xfId="51684"/>
    <cellStyle name="Normal 68 3 2 3 2 3 2 4" xfId="12035"/>
    <cellStyle name="Normal 68 3 2 3 2 3 2 5" xfId="20194"/>
    <cellStyle name="Normal 68 3 2 3 2 3 2 6" xfId="28347"/>
    <cellStyle name="Normal 68 3 2 3 2 3 2 7" xfId="36579"/>
    <cellStyle name="Normal 68 3 2 3 2 3 2 8" xfId="46090"/>
    <cellStyle name="Normal 68 3 2 3 2 3 3" xfId="4278"/>
    <cellStyle name="Normal 68 3 2 3 2 3 3 2" xfId="13795"/>
    <cellStyle name="Normal 68 3 2 3 2 3 3 3" xfId="21948"/>
    <cellStyle name="Normal 68 3 2 3 2 3 3 4" xfId="30101"/>
    <cellStyle name="Normal 68 3 2 3 2 3 3 5" xfId="38333"/>
    <cellStyle name="Normal 68 3 2 3 2 3 3 6" xfId="47844"/>
    <cellStyle name="Normal 68 3 2 3 2 3 4" xfId="6838"/>
    <cellStyle name="Normal 68 3 2 3 2 3 4 2" xfId="16355"/>
    <cellStyle name="Normal 68 3 2 3 2 3 4 3" xfId="24508"/>
    <cellStyle name="Normal 68 3 2 3 2 3 4 4" xfId="32661"/>
    <cellStyle name="Normal 68 3 2 3 2 3 4 5" xfId="40893"/>
    <cellStyle name="Normal 68 3 2 3 2 3 4 6" xfId="50404"/>
    <cellStyle name="Normal 68 3 2 3 2 3 5" xfId="10755"/>
    <cellStyle name="Normal 68 3 2 3 2 3 6" xfId="18914"/>
    <cellStyle name="Normal 68 3 2 3 2 3 7" xfId="27067"/>
    <cellStyle name="Normal 68 3 2 3 2 3 8" xfId="35299"/>
    <cellStyle name="Normal 68 3 2 3 2 3 9" xfId="44810"/>
    <cellStyle name="Normal 68 3 2 3 2 4" xfId="1878"/>
    <cellStyle name="Normal 68 3 2 3 2 4 2" xfId="4918"/>
    <cellStyle name="Normal 68 3 2 3 2 4 2 2" xfId="14435"/>
    <cellStyle name="Normal 68 3 2 3 2 4 2 3" xfId="22588"/>
    <cellStyle name="Normal 68 3 2 3 2 4 2 4" xfId="30741"/>
    <cellStyle name="Normal 68 3 2 3 2 4 2 5" xfId="38973"/>
    <cellStyle name="Normal 68 3 2 3 2 4 2 6" xfId="48484"/>
    <cellStyle name="Normal 68 3 2 3 2 4 3" xfId="7478"/>
    <cellStyle name="Normal 68 3 2 3 2 4 3 2" xfId="16995"/>
    <cellStyle name="Normal 68 3 2 3 2 4 3 3" xfId="25148"/>
    <cellStyle name="Normal 68 3 2 3 2 4 3 4" xfId="33301"/>
    <cellStyle name="Normal 68 3 2 3 2 4 3 5" xfId="41533"/>
    <cellStyle name="Normal 68 3 2 3 2 4 3 6" xfId="51044"/>
    <cellStyle name="Normal 68 3 2 3 2 4 4" xfId="11395"/>
    <cellStyle name="Normal 68 3 2 3 2 4 5" xfId="19554"/>
    <cellStyle name="Normal 68 3 2 3 2 4 6" xfId="27707"/>
    <cellStyle name="Normal 68 3 2 3 2 4 7" xfId="35939"/>
    <cellStyle name="Normal 68 3 2 3 2 4 8" xfId="45450"/>
    <cellStyle name="Normal 68 3 2 3 2 5" xfId="3635"/>
    <cellStyle name="Normal 68 3 2 3 2 5 2" xfId="13152"/>
    <cellStyle name="Normal 68 3 2 3 2 5 3" xfId="21308"/>
    <cellStyle name="Normal 68 3 2 3 2 5 4" xfId="29461"/>
    <cellStyle name="Normal 68 3 2 3 2 5 5" xfId="37693"/>
    <cellStyle name="Normal 68 3 2 3 2 5 6" xfId="47204"/>
    <cellStyle name="Normal 68 3 2 3 2 6" xfId="6198"/>
    <cellStyle name="Normal 68 3 2 3 2 6 2" xfId="15715"/>
    <cellStyle name="Normal 68 3 2 3 2 6 3" xfId="23868"/>
    <cellStyle name="Normal 68 3 2 3 2 6 4" xfId="32021"/>
    <cellStyle name="Normal 68 3 2 3 2 6 5" xfId="40253"/>
    <cellStyle name="Normal 68 3 2 3 2 6 6" xfId="49764"/>
    <cellStyle name="Normal 68 3 2 3 2 7" xfId="10115"/>
    <cellStyle name="Normal 68 3 2 3 2 8" xfId="18274"/>
    <cellStyle name="Normal 68 3 2 3 2 9" xfId="26427"/>
    <cellStyle name="Normal 68 3 2 3 3" xfId="749"/>
    <cellStyle name="Normal 68 3 2 3 3 10" xfId="44330"/>
    <cellStyle name="Normal 68 3 2 3 3 2" xfId="1395"/>
    <cellStyle name="Normal 68 3 2 3 3 2 2" xfId="2678"/>
    <cellStyle name="Normal 68 3 2 3 3 2 2 2" xfId="5718"/>
    <cellStyle name="Normal 68 3 2 3 3 2 2 2 2" xfId="15235"/>
    <cellStyle name="Normal 68 3 2 3 3 2 2 2 3" xfId="23388"/>
    <cellStyle name="Normal 68 3 2 3 3 2 2 2 4" xfId="31541"/>
    <cellStyle name="Normal 68 3 2 3 3 2 2 2 5" xfId="39773"/>
    <cellStyle name="Normal 68 3 2 3 3 2 2 2 6" xfId="49284"/>
    <cellStyle name="Normal 68 3 2 3 3 2 2 3" xfId="8278"/>
    <cellStyle name="Normal 68 3 2 3 3 2 2 3 2" xfId="17795"/>
    <cellStyle name="Normal 68 3 2 3 3 2 2 3 3" xfId="25948"/>
    <cellStyle name="Normal 68 3 2 3 3 2 2 3 4" xfId="34101"/>
    <cellStyle name="Normal 68 3 2 3 3 2 2 3 5" xfId="42333"/>
    <cellStyle name="Normal 68 3 2 3 3 2 2 3 6" xfId="51844"/>
    <cellStyle name="Normal 68 3 2 3 3 2 2 4" xfId="12195"/>
    <cellStyle name="Normal 68 3 2 3 3 2 2 5" xfId="20354"/>
    <cellStyle name="Normal 68 3 2 3 3 2 2 6" xfId="28507"/>
    <cellStyle name="Normal 68 3 2 3 3 2 2 7" xfId="36739"/>
    <cellStyle name="Normal 68 3 2 3 3 2 2 8" xfId="46250"/>
    <cellStyle name="Normal 68 3 2 3 3 2 3" xfId="4438"/>
    <cellStyle name="Normal 68 3 2 3 3 2 3 2" xfId="13955"/>
    <cellStyle name="Normal 68 3 2 3 3 2 3 3" xfId="22108"/>
    <cellStyle name="Normal 68 3 2 3 3 2 3 4" xfId="30261"/>
    <cellStyle name="Normal 68 3 2 3 3 2 3 5" xfId="38493"/>
    <cellStyle name="Normal 68 3 2 3 3 2 3 6" xfId="48004"/>
    <cellStyle name="Normal 68 3 2 3 3 2 4" xfId="6998"/>
    <cellStyle name="Normal 68 3 2 3 3 2 4 2" xfId="16515"/>
    <cellStyle name="Normal 68 3 2 3 3 2 4 3" xfId="24668"/>
    <cellStyle name="Normal 68 3 2 3 3 2 4 4" xfId="32821"/>
    <cellStyle name="Normal 68 3 2 3 3 2 4 5" xfId="41053"/>
    <cellStyle name="Normal 68 3 2 3 3 2 4 6" xfId="50564"/>
    <cellStyle name="Normal 68 3 2 3 3 2 5" xfId="10915"/>
    <cellStyle name="Normal 68 3 2 3 3 2 6" xfId="19074"/>
    <cellStyle name="Normal 68 3 2 3 3 2 7" xfId="27227"/>
    <cellStyle name="Normal 68 3 2 3 3 2 8" xfId="35459"/>
    <cellStyle name="Normal 68 3 2 3 3 2 9" xfId="44970"/>
    <cellStyle name="Normal 68 3 2 3 3 3" xfId="2038"/>
    <cellStyle name="Normal 68 3 2 3 3 3 2" xfId="5078"/>
    <cellStyle name="Normal 68 3 2 3 3 3 2 2" xfId="14595"/>
    <cellStyle name="Normal 68 3 2 3 3 3 2 3" xfId="22748"/>
    <cellStyle name="Normal 68 3 2 3 3 3 2 4" xfId="30901"/>
    <cellStyle name="Normal 68 3 2 3 3 3 2 5" xfId="39133"/>
    <cellStyle name="Normal 68 3 2 3 3 3 2 6" xfId="48644"/>
    <cellStyle name="Normal 68 3 2 3 3 3 3" xfId="7638"/>
    <cellStyle name="Normal 68 3 2 3 3 3 3 2" xfId="17155"/>
    <cellStyle name="Normal 68 3 2 3 3 3 3 3" xfId="25308"/>
    <cellStyle name="Normal 68 3 2 3 3 3 3 4" xfId="33461"/>
    <cellStyle name="Normal 68 3 2 3 3 3 3 5" xfId="41693"/>
    <cellStyle name="Normal 68 3 2 3 3 3 3 6" xfId="51204"/>
    <cellStyle name="Normal 68 3 2 3 3 3 4" xfId="11555"/>
    <cellStyle name="Normal 68 3 2 3 3 3 5" xfId="19714"/>
    <cellStyle name="Normal 68 3 2 3 3 3 6" xfId="27867"/>
    <cellStyle name="Normal 68 3 2 3 3 3 7" xfId="36099"/>
    <cellStyle name="Normal 68 3 2 3 3 3 8" xfId="45610"/>
    <cellStyle name="Normal 68 3 2 3 3 4" xfId="3795"/>
    <cellStyle name="Normal 68 3 2 3 3 4 2" xfId="13312"/>
    <cellStyle name="Normal 68 3 2 3 3 4 3" xfId="21468"/>
    <cellStyle name="Normal 68 3 2 3 3 4 4" xfId="29621"/>
    <cellStyle name="Normal 68 3 2 3 3 4 5" xfId="37853"/>
    <cellStyle name="Normal 68 3 2 3 3 4 6" xfId="47364"/>
    <cellStyle name="Normal 68 3 2 3 3 5" xfId="6358"/>
    <cellStyle name="Normal 68 3 2 3 3 5 2" xfId="15875"/>
    <cellStyle name="Normal 68 3 2 3 3 5 3" xfId="24028"/>
    <cellStyle name="Normal 68 3 2 3 3 5 4" xfId="32181"/>
    <cellStyle name="Normal 68 3 2 3 3 5 5" xfId="40413"/>
    <cellStyle name="Normal 68 3 2 3 3 5 6" xfId="49924"/>
    <cellStyle name="Normal 68 3 2 3 3 6" xfId="10275"/>
    <cellStyle name="Normal 68 3 2 3 3 7" xfId="18434"/>
    <cellStyle name="Normal 68 3 2 3 3 8" xfId="26587"/>
    <cellStyle name="Normal 68 3 2 3 3 9" xfId="34819"/>
    <cellStyle name="Normal 68 3 2 3 4" xfId="1075"/>
    <cellStyle name="Normal 68 3 2 3 4 2" xfId="2358"/>
    <cellStyle name="Normal 68 3 2 3 4 2 2" xfId="5398"/>
    <cellStyle name="Normal 68 3 2 3 4 2 2 2" xfId="14915"/>
    <cellStyle name="Normal 68 3 2 3 4 2 2 3" xfId="23068"/>
    <cellStyle name="Normal 68 3 2 3 4 2 2 4" xfId="31221"/>
    <cellStyle name="Normal 68 3 2 3 4 2 2 5" xfId="39453"/>
    <cellStyle name="Normal 68 3 2 3 4 2 2 6" xfId="48964"/>
    <cellStyle name="Normal 68 3 2 3 4 2 3" xfId="7958"/>
    <cellStyle name="Normal 68 3 2 3 4 2 3 2" xfId="17475"/>
    <cellStyle name="Normal 68 3 2 3 4 2 3 3" xfId="25628"/>
    <cellStyle name="Normal 68 3 2 3 4 2 3 4" xfId="33781"/>
    <cellStyle name="Normal 68 3 2 3 4 2 3 5" xfId="42013"/>
    <cellStyle name="Normal 68 3 2 3 4 2 3 6" xfId="51524"/>
    <cellStyle name="Normal 68 3 2 3 4 2 4" xfId="11875"/>
    <cellStyle name="Normal 68 3 2 3 4 2 5" xfId="20034"/>
    <cellStyle name="Normal 68 3 2 3 4 2 6" xfId="28187"/>
    <cellStyle name="Normal 68 3 2 3 4 2 7" xfId="36419"/>
    <cellStyle name="Normal 68 3 2 3 4 2 8" xfId="45930"/>
    <cellStyle name="Normal 68 3 2 3 4 3" xfId="4118"/>
    <cellStyle name="Normal 68 3 2 3 4 3 2" xfId="13635"/>
    <cellStyle name="Normal 68 3 2 3 4 3 3" xfId="21788"/>
    <cellStyle name="Normal 68 3 2 3 4 3 4" xfId="29941"/>
    <cellStyle name="Normal 68 3 2 3 4 3 5" xfId="38173"/>
    <cellStyle name="Normal 68 3 2 3 4 3 6" xfId="47684"/>
    <cellStyle name="Normal 68 3 2 3 4 4" xfId="6678"/>
    <cellStyle name="Normal 68 3 2 3 4 4 2" xfId="16195"/>
    <cellStyle name="Normal 68 3 2 3 4 4 3" xfId="24348"/>
    <cellStyle name="Normal 68 3 2 3 4 4 4" xfId="32501"/>
    <cellStyle name="Normal 68 3 2 3 4 4 5" xfId="40733"/>
    <cellStyle name="Normal 68 3 2 3 4 4 6" xfId="50244"/>
    <cellStyle name="Normal 68 3 2 3 4 5" xfId="10595"/>
    <cellStyle name="Normal 68 3 2 3 4 6" xfId="18754"/>
    <cellStyle name="Normal 68 3 2 3 4 7" xfId="26907"/>
    <cellStyle name="Normal 68 3 2 3 4 8" xfId="35139"/>
    <cellStyle name="Normal 68 3 2 3 4 9" xfId="44650"/>
    <cellStyle name="Normal 68 3 2 3 5" xfId="1718"/>
    <cellStyle name="Normal 68 3 2 3 5 2" xfId="4758"/>
    <cellStyle name="Normal 68 3 2 3 5 2 2" xfId="14275"/>
    <cellStyle name="Normal 68 3 2 3 5 2 3" xfId="22428"/>
    <cellStyle name="Normal 68 3 2 3 5 2 4" xfId="30581"/>
    <cellStyle name="Normal 68 3 2 3 5 2 5" xfId="38813"/>
    <cellStyle name="Normal 68 3 2 3 5 2 6" xfId="48324"/>
    <cellStyle name="Normal 68 3 2 3 5 3" xfId="7318"/>
    <cellStyle name="Normal 68 3 2 3 5 3 2" xfId="16835"/>
    <cellStyle name="Normal 68 3 2 3 5 3 3" xfId="24988"/>
    <cellStyle name="Normal 68 3 2 3 5 3 4" xfId="33141"/>
    <cellStyle name="Normal 68 3 2 3 5 3 5" xfId="41373"/>
    <cellStyle name="Normal 68 3 2 3 5 3 6" xfId="50884"/>
    <cellStyle name="Normal 68 3 2 3 5 4" xfId="11235"/>
    <cellStyle name="Normal 68 3 2 3 5 5" xfId="19394"/>
    <cellStyle name="Normal 68 3 2 3 5 6" xfId="27547"/>
    <cellStyle name="Normal 68 3 2 3 5 7" xfId="35779"/>
    <cellStyle name="Normal 68 3 2 3 5 8" xfId="45290"/>
    <cellStyle name="Normal 68 3 2 3 6" xfId="3472"/>
    <cellStyle name="Normal 68 3 2 3 6 2" xfId="12989"/>
    <cellStyle name="Normal 68 3 2 3 6 3" xfId="21148"/>
    <cellStyle name="Normal 68 3 2 3 6 4" xfId="29301"/>
    <cellStyle name="Normal 68 3 2 3 6 5" xfId="37533"/>
    <cellStyle name="Normal 68 3 2 3 6 6" xfId="47044"/>
    <cellStyle name="Normal 68 3 2 3 7" xfId="6038"/>
    <cellStyle name="Normal 68 3 2 3 7 2" xfId="15555"/>
    <cellStyle name="Normal 68 3 2 3 7 3" xfId="23708"/>
    <cellStyle name="Normal 68 3 2 3 7 4" xfId="31861"/>
    <cellStyle name="Normal 68 3 2 3 7 5" xfId="40093"/>
    <cellStyle name="Normal 68 3 2 3 7 6" xfId="49604"/>
    <cellStyle name="Normal 68 3 2 3 8" xfId="9955"/>
    <cellStyle name="Normal 68 3 2 3 9" xfId="18114"/>
    <cellStyle name="Normal 68 3 2 30" xfId="9624"/>
    <cellStyle name="Normal 68 3 2 30 2" xfId="43679"/>
    <cellStyle name="Normal 68 3 2 30 3" xfId="53190"/>
    <cellStyle name="Normal 68 3 2 31" xfId="9703"/>
    <cellStyle name="Normal 68 3 2 31 2" xfId="43758"/>
    <cellStyle name="Normal 68 3 2 31 3" xfId="53269"/>
    <cellStyle name="Normal 68 3 2 32" xfId="9782"/>
    <cellStyle name="Normal 68 3 2 32 2" xfId="43837"/>
    <cellStyle name="Normal 68 3 2 32 3" xfId="53348"/>
    <cellStyle name="Normal 68 3 2 33" xfId="9876"/>
    <cellStyle name="Normal 68 3 2 34" xfId="18035"/>
    <cellStyle name="Normal 68 3 2 35" xfId="26188"/>
    <cellStyle name="Normal 68 3 2 36" xfId="34341"/>
    <cellStyle name="Normal 68 3 2 37" xfId="34420"/>
    <cellStyle name="Normal 68 3 2 38" xfId="43931"/>
    <cellStyle name="Normal 68 3 2 39" xfId="53442"/>
    <cellStyle name="Normal 68 3 2 4" xfId="506"/>
    <cellStyle name="Normal 68 3 2 4 10" xfId="34579"/>
    <cellStyle name="Normal 68 3 2 4 11" xfId="44090"/>
    <cellStyle name="Normal 68 3 2 4 2" xfId="832"/>
    <cellStyle name="Normal 68 3 2 4 2 10" xfId="44410"/>
    <cellStyle name="Normal 68 3 2 4 2 2" xfId="1475"/>
    <cellStyle name="Normal 68 3 2 4 2 2 2" xfId="2758"/>
    <cellStyle name="Normal 68 3 2 4 2 2 2 2" xfId="5798"/>
    <cellStyle name="Normal 68 3 2 4 2 2 2 2 2" xfId="15315"/>
    <cellStyle name="Normal 68 3 2 4 2 2 2 2 3" xfId="23468"/>
    <cellStyle name="Normal 68 3 2 4 2 2 2 2 4" xfId="31621"/>
    <cellStyle name="Normal 68 3 2 4 2 2 2 2 5" xfId="39853"/>
    <cellStyle name="Normal 68 3 2 4 2 2 2 2 6" xfId="49364"/>
    <cellStyle name="Normal 68 3 2 4 2 2 2 3" xfId="8358"/>
    <cellStyle name="Normal 68 3 2 4 2 2 2 3 2" xfId="17875"/>
    <cellStyle name="Normal 68 3 2 4 2 2 2 3 3" xfId="26028"/>
    <cellStyle name="Normal 68 3 2 4 2 2 2 3 4" xfId="34181"/>
    <cellStyle name="Normal 68 3 2 4 2 2 2 3 5" xfId="42413"/>
    <cellStyle name="Normal 68 3 2 4 2 2 2 3 6" xfId="51924"/>
    <cellStyle name="Normal 68 3 2 4 2 2 2 4" xfId="12275"/>
    <cellStyle name="Normal 68 3 2 4 2 2 2 5" xfId="20434"/>
    <cellStyle name="Normal 68 3 2 4 2 2 2 6" xfId="28587"/>
    <cellStyle name="Normal 68 3 2 4 2 2 2 7" xfId="36819"/>
    <cellStyle name="Normal 68 3 2 4 2 2 2 8" xfId="46330"/>
    <cellStyle name="Normal 68 3 2 4 2 2 3" xfId="4518"/>
    <cellStyle name="Normal 68 3 2 4 2 2 3 2" xfId="14035"/>
    <cellStyle name="Normal 68 3 2 4 2 2 3 3" xfId="22188"/>
    <cellStyle name="Normal 68 3 2 4 2 2 3 4" xfId="30341"/>
    <cellStyle name="Normal 68 3 2 4 2 2 3 5" xfId="38573"/>
    <cellStyle name="Normal 68 3 2 4 2 2 3 6" xfId="48084"/>
    <cellStyle name="Normal 68 3 2 4 2 2 4" xfId="7078"/>
    <cellStyle name="Normal 68 3 2 4 2 2 4 2" xfId="16595"/>
    <cellStyle name="Normal 68 3 2 4 2 2 4 3" xfId="24748"/>
    <cellStyle name="Normal 68 3 2 4 2 2 4 4" xfId="32901"/>
    <cellStyle name="Normal 68 3 2 4 2 2 4 5" xfId="41133"/>
    <cellStyle name="Normal 68 3 2 4 2 2 4 6" xfId="50644"/>
    <cellStyle name="Normal 68 3 2 4 2 2 5" xfId="10995"/>
    <cellStyle name="Normal 68 3 2 4 2 2 6" xfId="19154"/>
    <cellStyle name="Normal 68 3 2 4 2 2 7" xfId="27307"/>
    <cellStyle name="Normal 68 3 2 4 2 2 8" xfId="35539"/>
    <cellStyle name="Normal 68 3 2 4 2 2 9" xfId="45050"/>
    <cellStyle name="Normal 68 3 2 4 2 3" xfId="2118"/>
    <cellStyle name="Normal 68 3 2 4 2 3 2" xfId="5158"/>
    <cellStyle name="Normal 68 3 2 4 2 3 2 2" xfId="14675"/>
    <cellStyle name="Normal 68 3 2 4 2 3 2 3" xfId="22828"/>
    <cellStyle name="Normal 68 3 2 4 2 3 2 4" xfId="30981"/>
    <cellStyle name="Normal 68 3 2 4 2 3 2 5" xfId="39213"/>
    <cellStyle name="Normal 68 3 2 4 2 3 2 6" xfId="48724"/>
    <cellStyle name="Normal 68 3 2 4 2 3 3" xfId="7718"/>
    <cellStyle name="Normal 68 3 2 4 2 3 3 2" xfId="17235"/>
    <cellStyle name="Normal 68 3 2 4 2 3 3 3" xfId="25388"/>
    <cellStyle name="Normal 68 3 2 4 2 3 3 4" xfId="33541"/>
    <cellStyle name="Normal 68 3 2 4 2 3 3 5" xfId="41773"/>
    <cellStyle name="Normal 68 3 2 4 2 3 3 6" xfId="51284"/>
    <cellStyle name="Normal 68 3 2 4 2 3 4" xfId="11635"/>
    <cellStyle name="Normal 68 3 2 4 2 3 5" xfId="19794"/>
    <cellStyle name="Normal 68 3 2 4 2 3 6" xfId="27947"/>
    <cellStyle name="Normal 68 3 2 4 2 3 7" xfId="36179"/>
    <cellStyle name="Normal 68 3 2 4 2 3 8" xfId="45690"/>
    <cellStyle name="Normal 68 3 2 4 2 4" xfId="3878"/>
    <cellStyle name="Normal 68 3 2 4 2 4 2" xfId="13395"/>
    <cellStyle name="Normal 68 3 2 4 2 4 3" xfId="21548"/>
    <cellStyle name="Normal 68 3 2 4 2 4 4" xfId="29701"/>
    <cellStyle name="Normal 68 3 2 4 2 4 5" xfId="37933"/>
    <cellStyle name="Normal 68 3 2 4 2 4 6" xfId="47444"/>
    <cellStyle name="Normal 68 3 2 4 2 5" xfId="6438"/>
    <cellStyle name="Normal 68 3 2 4 2 5 2" xfId="15955"/>
    <cellStyle name="Normal 68 3 2 4 2 5 3" xfId="24108"/>
    <cellStyle name="Normal 68 3 2 4 2 5 4" xfId="32261"/>
    <cellStyle name="Normal 68 3 2 4 2 5 5" xfId="40493"/>
    <cellStyle name="Normal 68 3 2 4 2 5 6" xfId="50004"/>
    <cellStyle name="Normal 68 3 2 4 2 6" xfId="10355"/>
    <cellStyle name="Normal 68 3 2 4 2 7" xfId="18514"/>
    <cellStyle name="Normal 68 3 2 4 2 8" xfId="26667"/>
    <cellStyle name="Normal 68 3 2 4 2 9" xfId="34899"/>
    <cellStyle name="Normal 68 3 2 4 3" xfId="1155"/>
    <cellStyle name="Normal 68 3 2 4 3 2" xfId="2438"/>
    <cellStyle name="Normal 68 3 2 4 3 2 2" xfId="5478"/>
    <cellStyle name="Normal 68 3 2 4 3 2 2 2" xfId="14995"/>
    <cellStyle name="Normal 68 3 2 4 3 2 2 3" xfId="23148"/>
    <cellStyle name="Normal 68 3 2 4 3 2 2 4" xfId="31301"/>
    <cellStyle name="Normal 68 3 2 4 3 2 2 5" xfId="39533"/>
    <cellStyle name="Normal 68 3 2 4 3 2 2 6" xfId="49044"/>
    <cellStyle name="Normal 68 3 2 4 3 2 3" xfId="8038"/>
    <cellStyle name="Normal 68 3 2 4 3 2 3 2" xfId="17555"/>
    <cellStyle name="Normal 68 3 2 4 3 2 3 3" xfId="25708"/>
    <cellStyle name="Normal 68 3 2 4 3 2 3 4" xfId="33861"/>
    <cellStyle name="Normal 68 3 2 4 3 2 3 5" xfId="42093"/>
    <cellStyle name="Normal 68 3 2 4 3 2 3 6" xfId="51604"/>
    <cellStyle name="Normal 68 3 2 4 3 2 4" xfId="11955"/>
    <cellStyle name="Normal 68 3 2 4 3 2 5" xfId="20114"/>
    <cellStyle name="Normal 68 3 2 4 3 2 6" xfId="28267"/>
    <cellStyle name="Normal 68 3 2 4 3 2 7" xfId="36499"/>
    <cellStyle name="Normal 68 3 2 4 3 2 8" xfId="46010"/>
    <cellStyle name="Normal 68 3 2 4 3 3" xfId="4198"/>
    <cellStyle name="Normal 68 3 2 4 3 3 2" xfId="13715"/>
    <cellStyle name="Normal 68 3 2 4 3 3 3" xfId="21868"/>
    <cellStyle name="Normal 68 3 2 4 3 3 4" xfId="30021"/>
    <cellStyle name="Normal 68 3 2 4 3 3 5" xfId="38253"/>
    <cellStyle name="Normal 68 3 2 4 3 3 6" xfId="47764"/>
    <cellStyle name="Normal 68 3 2 4 3 4" xfId="6758"/>
    <cellStyle name="Normal 68 3 2 4 3 4 2" xfId="16275"/>
    <cellStyle name="Normal 68 3 2 4 3 4 3" xfId="24428"/>
    <cellStyle name="Normal 68 3 2 4 3 4 4" xfId="32581"/>
    <cellStyle name="Normal 68 3 2 4 3 4 5" xfId="40813"/>
    <cellStyle name="Normal 68 3 2 4 3 4 6" xfId="50324"/>
    <cellStyle name="Normal 68 3 2 4 3 5" xfId="10675"/>
    <cellStyle name="Normal 68 3 2 4 3 6" xfId="18834"/>
    <cellStyle name="Normal 68 3 2 4 3 7" xfId="26987"/>
    <cellStyle name="Normal 68 3 2 4 3 8" xfId="35219"/>
    <cellStyle name="Normal 68 3 2 4 3 9" xfId="44730"/>
    <cellStyle name="Normal 68 3 2 4 4" xfId="1798"/>
    <cellStyle name="Normal 68 3 2 4 4 2" xfId="4838"/>
    <cellStyle name="Normal 68 3 2 4 4 2 2" xfId="14355"/>
    <cellStyle name="Normal 68 3 2 4 4 2 3" xfId="22508"/>
    <cellStyle name="Normal 68 3 2 4 4 2 4" xfId="30661"/>
    <cellStyle name="Normal 68 3 2 4 4 2 5" xfId="38893"/>
    <cellStyle name="Normal 68 3 2 4 4 2 6" xfId="48404"/>
    <cellStyle name="Normal 68 3 2 4 4 3" xfId="7398"/>
    <cellStyle name="Normal 68 3 2 4 4 3 2" xfId="16915"/>
    <cellStyle name="Normal 68 3 2 4 4 3 3" xfId="25068"/>
    <cellStyle name="Normal 68 3 2 4 4 3 4" xfId="33221"/>
    <cellStyle name="Normal 68 3 2 4 4 3 5" xfId="41453"/>
    <cellStyle name="Normal 68 3 2 4 4 3 6" xfId="50964"/>
    <cellStyle name="Normal 68 3 2 4 4 4" xfId="11315"/>
    <cellStyle name="Normal 68 3 2 4 4 5" xfId="19474"/>
    <cellStyle name="Normal 68 3 2 4 4 6" xfId="27627"/>
    <cellStyle name="Normal 68 3 2 4 4 7" xfId="35859"/>
    <cellStyle name="Normal 68 3 2 4 4 8" xfId="45370"/>
    <cellStyle name="Normal 68 3 2 4 5" xfId="3555"/>
    <cellStyle name="Normal 68 3 2 4 5 2" xfId="13072"/>
    <cellStyle name="Normal 68 3 2 4 5 3" xfId="21228"/>
    <cellStyle name="Normal 68 3 2 4 5 4" xfId="29381"/>
    <cellStyle name="Normal 68 3 2 4 5 5" xfId="37613"/>
    <cellStyle name="Normal 68 3 2 4 5 6" xfId="47124"/>
    <cellStyle name="Normal 68 3 2 4 6" xfId="6118"/>
    <cellStyle name="Normal 68 3 2 4 6 2" xfId="15635"/>
    <cellStyle name="Normal 68 3 2 4 6 3" xfId="23788"/>
    <cellStyle name="Normal 68 3 2 4 6 4" xfId="31941"/>
    <cellStyle name="Normal 68 3 2 4 6 5" xfId="40173"/>
    <cellStyle name="Normal 68 3 2 4 6 6" xfId="49684"/>
    <cellStyle name="Normal 68 3 2 4 7" xfId="10035"/>
    <cellStyle name="Normal 68 3 2 4 8" xfId="18194"/>
    <cellStyle name="Normal 68 3 2 4 9" xfId="26347"/>
    <cellStyle name="Normal 68 3 2 40" xfId="53521"/>
    <cellStyle name="Normal 68 3 2 41" xfId="53600"/>
    <cellStyle name="Normal 68 3 2 42" xfId="53679"/>
    <cellStyle name="Normal 68 3 2 5" xfId="669"/>
    <cellStyle name="Normal 68 3 2 5 10" xfId="44250"/>
    <cellStyle name="Normal 68 3 2 5 2" xfId="1315"/>
    <cellStyle name="Normal 68 3 2 5 2 2" xfId="2598"/>
    <cellStyle name="Normal 68 3 2 5 2 2 2" xfId="5638"/>
    <cellStyle name="Normal 68 3 2 5 2 2 2 2" xfId="15155"/>
    <cellStyle name="Normal 68 3 2 5 2 2 2 3" xfId="23308"/>
    <cellStyle name="Normal 68 3 2 5 2 2 2 4" xfId="31461"/>
    <cellStyle name="Normal 68 3 2 5 2 2 2 5" xfId="39693"/>
    <cellStyle name="Normal 68 3 2 5 2 2 2 6" xfId="49204"/>
    <cellStyle name="Normal 68 3 2 5 2 2 3" xfId="8198"/>
    <cellStyle name="Normal 68 3 2 5 2 2 3 2" xfId="17715"/>
    <cellStyle name="Normal 68 3 2 5 2 2 3 3" xfId="25868"/>
    <cellStyle name="Normal 68 3 2 5 2 2 3 4" xfId="34021"/>
    <cellStyle name="Normal 68 3 2 5 2 2 3 5" xfId="42253"/>
    <cellStyle name="Normal 68 3 2 5 2 2 3 6" xfId="51764"/>
    <cellStyle name="Normal 68 3 2 5 2 2 4" xfId="12115"/>
    <cellStyle name="Normal 68 3 2 5 2 2 5" xfId="20274"/>
    <cellStyle name="Normal 68 3 2 5 2 2 6" xfId="28427"/>
    <cellStyle name="Normal 68 3 2 5 2 2 7" xfId="36659"/>
    <cellStyle name="Normal 68 3 2 5 2 2 8" xfId="46170"/>
    <cellStyle name="Normal 68 3 2 5 2 3" xfId="4358"/>
    <cellStyle name="Normal 68 3 2 5 2 3 2" xfId="13875"/>
    <cellStyle name="Normal 68 3 2 5 2 3 3" xfId="22028"/>
    <cellStyle name="Normal 68 3 2 5 2 3 4" xfId="30181"/>
    <cellStyle name="Normal 68 3 2 5 2 3 5" xfId="38413"/>
    <cellStyle name="Normal 68 3 2 5 2 3 6" xfId="47924"/>
    <cellStyle name="Normal 68 3 2 5 2 4" xfId="6918"/>
    <cellStyle name="Normal 68 3 2 5 2 4 2" xfId="16435"/>
    <cellStyle name="Normal 68 3 2 5 2 4 3" xfId="24588"/>
    <cellStyle name="Normal 68 3 2 5 2 4 4" xfId="32741"/>
    <cellStyle name="Normal 68 3 2 5 2 4 5" xfId="40973"/>
    <cellStyle name="Normal 68 3 2 5 2 4 6" xfId="50484"/>
    <cellStyle name="Normal 68 3 2 5 2 5" xfId="10835"/>
    <cellStyle name="Normal 68 3 2 5 2 6" xfId="18994"/>
    <cellStyle name="Normal 68 3 2 5 2 7" xfId="27147"/>
    <cellStyle name="Normal 68 3 2 5 2 8" xfId="35379"/>
    <cellStyle name="Normal 68 3 2 5 2 9" xfId="44890"/>
    <cellStyle name="Normal 68 3 2 5 3" xfId="1958"/>
    <cellStyle name="Normal 68 3 2 5 3 2" xfId="4998"/>
    <cellStyle name="Normal 68 3 2 5 3 2 2" xfId="14515"/>
    <cellStyle name="Normal 68 3 2 5 3 2 3" xfId="22668"/>
    <cellStyle name="Normal 68 3 2 5 3 2 4" xfId="30821"/>
    <cellStyle name="Normal 68 3 2 5 3 2 5" xfId="39053"/>
    <cellStyle name="Normal 68 3 2 5 3 2 6" xfId="48564"/>
    <cellStyle name="Normal 68 3 2 5 3 3" xfId="7558"/>
    <cellStyle name="Normal 68 3 2 5 3 3 2" xfId="17075"/>
    <cellStyle name="Normal 68 3 2 5 3 3 3" xfId="25228"/>
    <cellStyle name="Normal 68 3 2 5 3 3 4" xfId="33381"/>
    <cellStyle name="Normal 68 3 2 5 3 3 5" xfId="41613"/>
    <cellStyle name="Normal 68 3 2 5 3 3 6" xfId="51124"/>
    <cellStyle name="Normal 68 3 2 5 3 4" xfId="11475"/>
    <cellStyle name="Normal 68 3 2 5 3 5" xfId="19634"/>
    <cellStyle name="Normal 68 3 2 5 3 6" xfId="27787"/>
    <cellStyle name="Normal 68 3 2 5 3 7" xfId="36019"/>
    <cellStyle name="Normal 68 3 2 5 3 8" xfId="45530"/>
    <cellStyle name="Normal 68 3 2 5 4" xfId="3715"/>
    <cellStyle name="Normal 68 3 2 5 4 2" xfId="13232"/>
    <cellStyle name="Normal 68 3 2 5 4 3" xfId="21388"/>
    <cellStyle name="Normal 68 3 2 5 4 4" xfId="29541"/>
    <cellStyle name="Normal 68 3 2 5 4 5" xfId="37773"/>
    <cellStyle name="Normal 68 3 2 5 4 6" xfId="47284"/>
    <cellStyle name="Normal 68 3 2 5 5" xfId="6278"/>
    <cellStyle name="Normal 68 3 2 5 5 2" xfId="15795"/>
    <cellStyle name="Normal 68 3 2 5 5 3" xfId="23948"/>
    <cellStyle name="Normal 68 3 2 5 5 4" xfId="32101"/>
    <cellStyle name="Normal 68 3 2 5 5 5" xfId="40333"/>
    <cellStyle name="Normal 68 3 2 5 5 6" xfId="49844"/>
    <cellStyle name="Normal 68 3 2 5 6" xfId="10195"/>
    <cellStyle name="Normal 68 3 2 5 7" xfId="18354"/>
    <cellStyle name="Normal 68 3 2 5 8" xfId="26507"/>
    <cellStyle name="Normal 68 3 2 5 9" xfId="34739"/>
    <cellStyle name="Normal 68 3 2 6" xfId="995"/>
    <cellStyle name="Normal 68 3 2 6 2" xfId="2278"/>
    <cellStyle name="Normal 68 3 2 6 2 2" xfId="5318"/>
    <cellStyle name="Normal 68 3 2 6 2 2 2" xfId="14835"/>
    <cellStyle name="Normal 68 3 2 6 2 2 3" xfId="22988"/>
    <cellStyle name="Normal 68 3 2 6 2 2 4" xfId="31141"/>
    <cellStyle name="Normal 68 3 2 6 2 2 5" xfId="39373"/>
    <cellStyle name="Normal 68 3 2 6 2 2 6" xfId="48884"/>
    <cellStyle name="Normal 68 3 2 6 2 3" xfId="7878"/>
    <cellStyle name="Normal 68 3 2 6 2 3 2" xfId="17395"/>
    <cellStyle name="Normal 68 3 2 6 2 3 3" xfId="25548"/>
    <cellStyle name="Normal 68 3 2 6 2 3 4" xfId="33701"/>
    <cellStyle name="Normal 68 3 2 6 2 3 5" xfId="41933"/>
    <cellStyle name="Normal 68 3 2 6 2 3 6" xfId="51444"/>
    <cellStyle name="Normal 68 3 2 6 2 4" xfId="11795"/>
    <cellStyle name="Normal 68 3 2 6 2 5" xfId="19954"/>
    <cellStyle name="Normal 68 3 2 6 2 6" xfId="28107"/>
    <cellStyle name="Normal 68 3 2 6 2 7" xfId="36339"/>
    <cellStyle name="Normal 68 3 2 6 2 8" xfId="45850"/>
    <cellStyle name="Normal 68 3 2 6 3" xfId="4038"/>
    <cellStyle name="Normal 68 3 2 6 3 2" xfId="13555"/>
    <cellStyle name="Normal 68 3 2 6 3 3" xfId="21708"/>
    <cellStyle name="Normal 68 3 2 6 3 4" xfId="29861"/>
    <cellStyle name="Normal 68 3 2 6 3 5" xfId="38093"/>
    <cellStyle name="Normal 68 3 2 6 3 6" xfId="47604"/>
    <cellStyle name="Normal 68 3 2 6 4" xfId="6598"/>
    <cellStyle name="Normal 68 3 2 6 4 2" xfId="16115"/>
    <cellStyle name="Normal 68 3 2 6 4 3" xfId="24268"/>
    <cellStyle name="Normal 68 3 2 6 4 4" xfId="32421"/>
    <cellStyle name="Normal 68 3 2 6 4 5" xfId="40653"/>
    <cellStyle name="Normal 68 3 2 6 4 6" xfId="50164"/>
    <cellStyle name="Normal 68 3 2 6 5" xfId="10515"/>
    <cellStyle name="Normal 68 3 2 6 6" xfId="18674"/>
    <cellStyle name="Normal 68 3 2 6 7" xfId="26827"/>
    <cellStyle name="Normal 68 3 2 6 8" xfId="35059"/>
    <cellStyle name="Normal 68 3 2 6 9" xfId="44570"/>
    <cellStyle name="Normal 68 3 2 7" xfId="1638"/>
    <cellStyle name="Normal 68 3 2 7 2" xfId="4678"/>
    <cellStyle name="Normal 68 3 2 7 2 2" xfId="14195"/>
    <cellStyle name="Normal 68 3 2 7 2 3" xfId="22348"/>
    <cellStyle name="Normal 68 3 2 7 2 4" xfId="30501"/>
    <cellStyle name="Normal 68 3 2 7 2 5" xfId="38733"/>
    <cellStyle name="Normal 68 3 2 7 2 6" xfId="48244"/>
    <cellStyle name="Normal 68 3 2 7 3" xfId="7238"/>
    <cellStyle name="Normal 68 3 2 7 3 2" xfId="16755"/>
    <cellStyle name="Normal 68 3 2 7 3 3" xfId="24908"/>
    <cellStyle name="Normal 68 3 2 7 3 4" xfId="33061"/>
    <cellStyle name="Normal 68 3 2 7 3 5" xfId="41293"/>
    <cellStyle name="Normal 68 3 2 7 3 6" xfId="50804"/>
    <cellStyle name="Normal 68 3 2 7 4" xfId="11155"/>
    <cellStyle name="Normal 68 3 2 7 5" xfId="19314"/>
    <cellStyle name="Normal 68 3 2 7 6" xfId="27467"/>
    <cellStyle name="Normal 68 3 2 7 7" xfId="35699"/>
    <cellStyle name="Normal 68 3 2 7 8" xfId="45210"/>
    <cellStyle name="Normal 68 3 2 8" xfId="2918"/>
    <cellStyle name="Normal 68 3 2 8 2" xfId="12435"/>
    <cellStyle name="Normal 68 3 2 8 3" xfId="20594"/>
    <cellStyle name="Normal 68 3 2 8 4" xfId="28747"/>
    <cellStyle name="Normal 68 3 2 8 5" xfId="36979"/>
    <cellStyle name="Normal 68 3 2 8 6" xfId="46490"/>
    <cellStyle name="Normal 68 3 2 9" xfId="2997"/>
    <cellStyle name="Normal 68 3 2 9 2" xfId="12514"/>
    <cellStyle name="Normal 68 3 2 9 3" xfId="20673"/>
    <cellStyle name="Normal 68 3 2 9 4" xfId="28826"/>
    <cellStyle name="Normal 68 3 2 9 5" xfId="37058"/>
    <cellStyle name="Normal 68 3 2 9 6" xfId="46569"/>
    <cellStyle name="Normal 68 3 3" xfId="246"/>
    <cellStyle name="Normal 68 3 4" xfId="388"/>
    <cellStyle name="Normal 68 3 5" xfId="350"/>
    <cellStyle name="Normal 68 3 5 10" xfId="3181"/>
    <cellStyle name="Normal 68 3 5 10 2" xfId="12698"/>
    <cellStyle name="Normal 68 3 5 10 3" xfId="20857"/>
    <cellStyle name="Normal 68 3 5 10 4" xfId="29010"/>
    <cellStyle name="Normal 68 3 5 10 5" xfId="37242"/>
    <cellStyle name="Normal 68 3 5 10 6" xfId="46753"/>
    <cellStyle name="Normal 68 3 5 11" xfId="3260"/>
    <cellStyle name="Normal 68 3 5 11 2" xfId="12777"/>
    <cellStyle name="Normal 68 3 5 11 3" xfId="20936"/>
    <cellStyle name="Normal 68 3 5 11 4" xfId="29089"/>
    <cellStyle name="Normal 68 3 5 11 5" xfId="37321"/>
    <cellStyle name="Normal 68 3 5 11 6" xfId="46832"/>
    <cellStyle name="Normal 68 3 5 12" xfId="3339"/>
    <cellStyle name="Normal 68 3 5 12 2" xfId="12856"/>
    <cellStyle name="Normal 68 3 5 12 3" xfId="21015"/>
    <cellStyle name="Normal 68 3 5 12 4" xfId="29168"/>
    <cellStyle name="Normal 68 3 5 12 5" xfId="37400"/>
    <cellStyle name="Normal 68 3 5 12 6" xfId="46911"/>
    <cellStyle name="Normal 68 3 5 13" xfId="3419"/>
    <cellStyle name="Normal 68 3 5 13 2" xfId="12936"/>
    <cellStyle name="Normal 68 3 5 13 3" xfId="21095"/>
    <cellStyle name="Normal 68 3 5 13 4" xfId="29248"/>
    <cellStyle name="Normal 68 3 5 13 5" xfId="37480"/>
    <cellStyle name="Normal 68 3 5 13 6" xfId="46991"/>
    <cellStyle name="Normal 68 3 5 14" xfId="5985"/>
    <cellStyle name="Normal 68 3 5 14 2" xfId="15502"/>
    <cellStyle name="Normal 68 3 5 14 3" xfId="23655"/>
    <cellStyle name="Normal 68 3 5 14 4" xfId="31808"/>
    <cellStyle name="Normal 68 3 5 14 5" xfId="40040"/>
    <cellStyle name="Normal 68 3 5 14 6" xfId="49551"/>
    <cellStyle name="Normal 68 3 5 15" xfId="8544"/>
    <cellStyle name="Normal 68 3 5 15 2" xfId="42599"/>
    <cellStyle name="Normal 68 3 5 15 3" xfId="52110"/>
    <cellStyle name="Normal 68 3 5 16" xfId="8623"/>
    <cellStyle name="Normal 68 3 5 16 2" xfId="42678"/>
    <cellStyle name="Normal 68 3 5 16 3" xfId="52189"/>
    <cellStyle name="Normal 68 3 5 17" xfId="8702"/>
    <cellStyle name="Normal 68 3 5 17 2" xfId="42757"/>
    <cellStyle name="Normal 68 3 5 17 3" xfId="52268"/>
    <cellStyle name="Normal 68 3 5 18" xfId="8781"/>
    <cellStyle name="Normal 68 3 5 18 2" xfId="42836"/>
    <cellStyle name="Normal 68 3 5 18 3" xfId="52347"/>
    <cellStyle name="Normal 68 3 5 19" xfId="8860"/>
    <cellStyle name="Normal 68 3 5 19 2" xfId="42915"/>
    <cellStyle name="Normal 68 3 5 19 3" xfId="52426"/>
    <cellStyle name="Normal 68 3 5 2" xfId="452"/>
    <cellStyle name="Normal 68 3 5 2 10" xfId="26294"/>
    <cellStyle name="Normal 68 3 5 2 11" xfId="34526"/>
    <cellStyle name="Normal 68 3 5 2 12" xfId="44037"/>
    <cellStyle name="Normal 68 3 5 2 2" xfId="613"/>
    <cellStyle name="Normal 68 3 5 2 2 10" xfId="34686"/>
    <cellStyle name="Normal 68 3 5 2 2 11" xfId="44197"/>
    <cellStyle name="Normal 68 3 5 2 2 2" xfId="939"/>
    <cellStyle name="Normal 68 3 5 2 2 2 10" xfId="44517"/>
    <cellStyle name="Normal 68 3 5 2 2 2 2" xfId="1582"/>
    <cellStyle name="Normal 68 3 5 2 2 2 2 2" xfId="2865"/>
    <cellStyle name="Normal 68 3 5 2 2 2 2 2 2" xfId="5905"/>
    <cellStyle name="Normal 68 3 5 2 2 2 2 2 2 2" xfId="15422"/>
    <cellStyle name="Normal 68 3 5 2 2 2 2 2 2 3" xfId="23575"/>
    <cellStyle name="Normal 68 3 5 2 2 2 2 2 2 4" xfId="31728"/>
    <cellStyle name="Normal 68 3 5 2 2 2 2 2 2 5" xfId="39960"/>
    <cellStyle name="Normal 68 3 5 2 2 2 2 2 2 6" xfId="49471"/>
    <cellStyle name="Normal 68 3 5 2 2 2 2 2 3" xfId="8465"/>
    <cellStyle name="Normal 68 3 5 2 2 2 2 2 3 2" xfId="17982"/>
    <cellStyle name="Normal 68 3 5 2 2 2 2 2 3 3" xfId="26135"/>
    <cellStyle name="Normal 68 3 5 2 2 2 2 2 3 4" xfId="34288"/>
    <cellStyle name="Normal 68 3 5 2 2 2 2 2 3 5" xfId="42520"/>
    <cellStyle name="Normal 68 3 5 2 2 2 2 2 3 6" xfId="52031"/>
    <cellStyle name="Normal 68 3 5 2 2 2 2 2 4" xfId="12382"/>
    <cellStyle name="Normal 68 3 5 2 2 2 2 2 5" xfId="20541"/>
    <cellStyle name="Normal 68 3 5 2 2 2 2 2 6" xfId="28694"/>
    <cellStyle name="Normal 68 3 5 2 2 2 2 2 7" xfId="36926"/>
    <cellStyle name="Normal 68 3 5 2 2 2 2 2 8" xfId="46437"/>
    <cellStyle name="Normal 68 3 5 2 2 2 2 3" xfId="4625"/>
    <cellStyle name="Normal 68 3 5 2 2 2 2 3 2" xfId="14142"/>
    <cellStyle name="Normal 68 3 5 2 2 2 2 3 3" xfId="22295"/>
    <cellStyle name="Normal 68 3 5 2 2 2 2 3 4" xfId="30448"/>
    <cellStyle name="Normal 68 3 5 2 2 2 2 3 5" xfId="38680"/>
    <cellStyle name="Normal 68 3 5 2 2 2 2 3 6" xfId="48191"/>
    <cellStyle name="Normal 68 3 5 2 2 2 2 4" xfId="7185"/>
    <cellStyle name="Normal 68 3 5 2 2 2 2 4 2" xfId="16702"/>
    <cellStyle name="Normal 68 3 5 2 2 2 2 4 3" xfId="24855"/>
    <cellStyle name="Normal 68 3 5 2 2 2 2 4 4" xfId="33008"/>
    <cellStyle name="Normal 68 3 5 2 2 2 2 4 5" xfId="41240"/>
    <cellStyle name="Normal 68 3 5 2 2 2 2 4 6" xfId="50751"/>
    <cellStyle name="Normal 68 3 5 2 2 2 2 5" xfId="11102"/>
    <cellStyle name="Normal 68 3 5 2 2 2 2 6" xfId="19261"/>
    <cellStyle name="Normal 68 3 5 2 2 2 2 7" xfId="27414"/>
    <cellStyle name="Normal 68 3 5 2 2 2 2 8" xfId="35646"/>
    <cellStyle name="Normal 68 3 5 2 2 2 2 9" xfId="45157"/>
    <cellStyle name="Normal 68 3 5 2 2 2 3" xfId="2225"/>
    <cellStyle name="Normal 68 3 5 2 2 2 3 2" xfId="5265"/>
    <cellStyle name="Normal 68 3 5 2 2 2 3 2 2" xfId="14782"/>
    <cellStyle name="Normal 68 3 5 2 2 2 3 2 3" xfId="22935"/>
    <cellStyle name="Normal 68 3 5 2 2 2 3 2 4" xfId="31088"/>
    <cellStyle name="Normal 68 3 5 2 2 2 3 2 5" xfId="39320"/>
    <cellStyle name="Normal 68 3 5 2 2 2 3 2 6" xfId="48831"/>
    <cellStyle name="Normal 68 3 5 2 2 2 3 3" xfId="7825"/>
    <cellStyle name="Normal 68 3 5 2 2 2 3 3 2" xfId="17342"/>
    <cellStyle name="Normal 68 3 5 2 2 2 3 3 3" xfId="25495"/>
    <cellStyle name="Normal 68 3 5 2 2 2 3 3 4" xfId="33648"/>
    <cellStyle name="Normal 68 3 5 2 2 2 3 3 5" xfId="41880"/>
    <cellStyle name="Normal 68 3 5 2 2 2 3 3 6" xfId="51391"/>
    <cellStyle name="Normal 68 3 5 2 2 2 3 4" xfId="11742"/>
    <cellStyle name="Normal 68 3 5 2 2 2 3 5" xfId="19901"/>
    <cellStyle name="Normal 68 3 5 2 2 2 3 6" xfId="28054"/>
    <cellStyle name="Normal 68 3 5 2 2 2 3 7" xfId="36286"/>
    <cellStyle name="Normal 68 3 5 2 2 2 3 8" xfId="45797"/>
    <cellStyle name="Normal 68 3 5 2 2 2 4" xfId="3985"/>
    <cellStyle name="Normal 68 3 5 2 2 2 4 2" xfId="13502"/>
    <cellStyle name="Normal 68 3 5 2 2 2 4 3" xfId="21655"/>
    <cellStyle name="Normal 68 3 5 2 2 2 4 4" xfId="29808"/>
    <cellStyle name="Normal 68 3 5 2 2 2 4 5" xfId="38040"/>
    <cellStyle name="Normal 68 3 5 2 2 2 4 6" xfId="47551"/>
    <cellStyle name="Normal 68 3 5 2 2 2 5" xfId="6545"/>
    <cellStyle name="Normal 68 3 5 2 2 2 5 2" xfId="16062"/>
    <cellStyle name="Normal 68 3 5 2 2 2 5 3" xfId="24215"/>
    <cellStyle name="Normal 68 3 5 2 2 2 5 4" xfId="32368"/>
    <cellStyle name="Normal 68 3 5 2 2 2 5 5" xfId="40600"/>
    <cellStyle name="Normal 68 3 5 2 2 2 5 6" xfId="50111"/>
    <cellStyle name="Normal 68 3 5 2 2 2 6" xfId="10462"/>
    <cellStyle name="Normal 68 3 5 2 2 2 7" xfId="18621"/>
    <cellStyle name="Normal 68 3 5 2 2 2 8" xfId="26774"/>
    <cellStyle name="Normal 68 3 5 2 2 2 9" xfId="35006"/>
    <cellStyle name="Normal 68 3 5 2 2 3" xfId="1262"/>
    <cellStyle name="Normal 68 3 5 2 2 3 2" xfId="2545"/>
    <cellStyle name="Normal 68 3 5 2 2 3 2 2" xfId="5585"/>
    <cellStyle name="Normal 68 3 5 2 2 3 2 2 2" xfId="15102"/>
    <cellStyle name="Normal 68 3 5 2 2 3 2 2 3" xfId="23255"/>
    <cellStyle name="Normal 68 3 5 2 2 3 2 2 4" xfId="31408"/>
    <cellStyle name="Normal 68 3 5 2 2 3 2 2 5" xfId="39640"/>
    <cellStyle name="Normal 68 3 5 2 2 3 2 2 6" xfId="49151"/>
    <cellStyle name="Normal 68 3 5 2 2 3 2 3" xfId="8145"/>
    <cellStyle name="Normal 68 3 5 2 2 3 2 3 2" xfId="17662"/>
    <cellStyle name="Normal 68 3 5 2 2 3 2 3 3" xfId="25815"/>
    <cellStyle name="Normal 68 3 5 2 2 3 2 3 4" xfId="33968"/>
    <cellStyle name="Normal 68 3 5 2 2 3 2 3 5" xfId="42200"/>
    <cellStyle name="Normal 68 3 5 2 2 3 2 3 6" xfId="51711"/>
    <cellStyle name="Normal 68 3 5 2 2 3 2 4" xfId="12062"/>
    <cellStyle name="Normal 68 3 5 2 2 3 2 5" xfId="20221"/>
    <cellStyle name="Normal 68 3 5 2 2 3 2 6" xfId="28374"/>
    <cellStyle name="Normal 68 3 5 2 2 3 2 7" xfId="36606"/>
    <cellStyle name="Normal 68 3 5 2 2 3 2 8" xfId="46117"/>
    <cellStyle name="Normal 68 3 5 2 2 3 3" xfId="4305"/>
    <cellStyle name="Normal 68 3 5 2 2 3 3 2" xfId="13822"/>
    <cellStyle name="Normal 68 3 5 2 2 3 3 3" xfId="21975"/>
    <cellStyle name="Normal 68 3 5 2 2 3 3 4" xfId="30128"/>
    <cellStyle name="Normal 68 3 5 2 2 3 3 5" xfId="38360"/>
    <cellStyle name="Normal 68 3 5 2 2 3 3 6" xfId="47871"/>
    <cellStyle name="Normal 68 3 5 2 2 3 4" xfId="6865"/>
    <cellStyle name="Normal 68 3 5 2 2 3 4 2" xfId="16382"/>
    <cellStyle name="Normal 68 3 5 2 2 3 4 3" xfId="24535"/>
    <cellStyle name="Normal 68 3 5 2 2 3 4 4" xfId="32688"/>
    <cellStyle name="Normal 68 3 5 2 2 3 4 5" xfId="40920"/>
    <cellStyle name="Normal 68 3 5 2 2 3 4 6" xfId="50431"/>
    <cellStyle name="Normal 68 3 5 2 2 3 5" xfId="10782"/>
    <cellStyle name="Normal 68 3 5 2 2 3 6" xfId="18941"/>
    <cellStyle name="Normal 68 3 5 2 2 3 7" xfId="27094"/>
    <cellStyle name="Normal 68 3 5 2 2 3 8" xfId="35326"/>
    <cellStyle name="Normal 68 3 5 2 2 3 9" xfId="44837"/>
    <cellStyle name="Normal 68 3 5 2 2 4" xfId="1905"/>
    <cellStyle name="Normal 68 3 5 2 2 4 2" xfId="4945"/>
    <cellStyle name="Normal 68 3 5 2 2 4 2 2" xfId="14462"/>
    <cellStyle name="Normal 68 3 5 2 2 4 2 3" xfId="22615"/>
    <cellStyle name="Normal 68 3 5 2 2 4 2 4" xfId="30768"/>
    <cellStyle name="Normal 68 3 5 2 2 4 2 5" xfId="39000"/>
    <cellStyle name="Normal 68 3 5 2 2 4 2 6" xfId="48511"/>
    <cellStyle name="Normal 68 3 5 2 2 4 3" xfId="7505"/>
    <cellStyle name="Normal 68 3 5 2 2 4 3 2" xfId="17022"/>
    <cellStyle name="Normal 68 3 5 2 2 4 3 3" xfId="25175"/>
    <cellStyle name="Normal 68 3 5 2 2 4 3 4" xfId="33328"/>
    <cellStyle name="Normal 68 3 5 2 2 4 3 5" xfId="41560"/>
    <cellStyle name="Normal 68 3 5 2 2 4 3 6" xfId="51071"/>
    <cellStyle name="Normal 68 3 5 2 2 4 4" xfId="11422"/>
    <cellStyle name="Normal 68 3 5 2 2 4 5" xfId="19581"/>
    <cellStyle name="Normal 68 3 5 2 2 4 6" xfId="27734"/>
    <cellStyle name="Normal 68 3 5 2 2 4 7" xfId="35966"/>
    <cellStyle name="Normal 68 3 5 2 2 4 8" xfId="45477"/>
    <cellStyle name="Normal 68 3 5 2 2 5" xfId="3662"/>
    <cellStyle name="Normal 68 3 5 2 2 5 2" xfId="13179"/>
    <cellStyle name="Normal 68 3 5 2 2 5 3" xfId="21335"/>
    <cellStyle name="Normal 68 3 5 2 2 5 4" xfId="29488"/>
    <cellStyle name="Normal 68 3 5 2 2 5 5" xfId="37720"/>
    <cellStyle name="Normal 68 3 5 2 2 5 6" xfId="47231"/>
    <cellStyle name="Normal 68 3 5 2 2 6" xfId="6225"/>
    <cellStyle name="Normal 68 3 5 2 2 6 2" xfId="15742"/>
    <cellStyle name="Normal 68 3 5 2 2 6 3" xfId="23895"/>
    <cellStyle name="Normal 68 3 5 2 2 6 4" xfId="32048"/>
    <cellStyle name="Normal 68 3 5 2 2 6 5" xfId="40280"/>
    <cellStyle name="Normal 68 3 5 2 2 6 6" xfId="49791"/>
    <cellStyle name="Normal 68 3 5 2 2 7" xfId="10142"/>
    <cellStyle name="Normal 68 3 5 2 2 8" xfId="18301"/>
    <cellStyle name="Normal 68 3 5 2 2 9" xfId="26454"/>
    <cellStyle name="Normal 68 3 5 2 3" xfId="776"/>
    <cellStyle name="Normal 68 3 5 2 3 10" xfId="44357"/>
    <cellStyle name="Normal 68 3 5 2 3 2" xfId="1422"/>
    <cellStyle name="Normal 68 3 5 2 3 2 2" xfId="2705"/>
    <cellStyle name="Normal 68 3 5 2 3 2 2 2" xfId="5745"/>
    <cellStyle name="Normal 68 3 5 2 3 2 2 2 2" xfId="15262"/>
    <cellStyle name="Normal 68 3 5 2 3 2 2 2 3" xfId="23415"/>
    <cellStyle name="Normal 68 3 5 2 3 2 2 2 4" xfId="31568"/>
    <cellStyle name="Normal 68 3 5 2 3 2 2 2 5" xfId="39800"/>
    <cellStyle name="Normal 68 3 5 2 3 2 2 2 6" xfId="49311"/>
    <cellStyle name="Normal 68 3 5 2 3 2 2 3" xfId="8305"/>
    <cellStyle name="Normal 68 3 5 2 3 2 2 3 2" xfId="17822"/>
    <cellStyle name="Normal 68 3 5 2 3 2 2 3 3" xfId="25975"/>
    <cellStyle name="Normal 68 3 5 2 3 2 2 3 4" xfId="34128"/>
    <cellStyle name="Normal 68 3 5 2 3 2 2 3 5" xfId="42360"/>
    <cellStyle name="Normal 68 3 5 2 3 2 2 3 6" xfId="51871"/>
    <cellStyle name="Normal 68 3 5 2 3 2 2 4" xfId="12222"/>
    <cellStyle name="Normal 68 3 5 2 3 2 2 5" xfId="20381"/>
    <cellStyle name="Normal 68 3 5 2 3 2 2 6" xfId="28534"/>
    <cellStyle name="Normal 68 3 5 2 3 2 2 7" xfId="36766"/>
    <cellStyle name="Normal 68 3 5 2 3 2 2 8" xfId="46277"/>
    <cellStyle name="Normal 68 3 5 2 3 2 3" xfId="4465"/>
    <cellStyle name="Normal 68 3 5 2 3 2 3 2" xfId="13982"/>
    <cellStyle name="Normal 68 3 5 2 3 2 3 3" xfId="22135"/>
    <cellStyle name="Normal 68 3 5 2 3 2 3 4" xfId="30288"/>
    <cellStyle name="Normal 68 3 5 2 3 2 3 5" xfId="38520"/>
    <cellStyle name="Normal 68 3 5 2 3 2 3 6" xfId="48031"/>
    <cellStyle name="Normal 68 3 5 2 3 2 4" xfId="7025"/>
    <cellStyle name="Normal 68 3 5 2 3 2 4 2" xfId="16542"/>
    <cellStyle name="Normal 68 3 5 2 3 2 4 3" xfId="24695"/>
    <cellStyle name="Normal 68 3 5 2 3 2 4 4" xfId="32848"/>
    <cellStyle name="Normal 68 3 5 2 3 2 4 5" xfId="41080"/>
    <cellStyle name="Normal 68 3 5 2 3 2 4 6" xfId="50591"/>
    <cellStyle name="Normal 68 3 5 2 3 2 5" xfId="10942"/>
    <cellStyle name="Normal 68 3 5 2 3 2 6" xfId="19101"/>
    <cellStyle name="Normal 68 3 5 2 3 2 7" xfId="27254"/>
    <cellStyle name="Normal 68 3 5 2 3 2 8" xfId="35486"/>
    <cellStyle name="Normal 68 3 5 2 3 2 9" xfId="44997"/>
    <cellStyle name="Normal 68 3 5 2 3 3" xfId="2065"/>
    <cellStyle name="Normal 68 3 5 2 3 3 2" xfId="5105"/>
    <cellStyle name="Normal 68 3 5 2 3 3 2 2" xfId="14622"/>
    <cellStyle name="Normal 68 3 5 2 3 3 2 3" xfId="22775"/>
    <cellStyle name="Normal 68 3 5 2 3 3 2 4" xfId="30928"/>
    <cellStyle name="Normal 68 3 5 2 3 3 2 5" xfId="39160"/>
    <cellStyle name="Normal 68 3 5 2 3 3 2 6" xfId="48671"/>
    <cellStyle name="Normal 68 3 5 2 3 3 3" xfId="7665"/>
    <cellStyle name="Normal 68 3 5 2 3 3 3 2" xfId="17182"/>
    <cellStyle name="Normal 68 3 5 2 3 3 3 3" xfId="25335"/>
    <cellStyle name="Normal 68 3 5 2 3 3 3 4" xfId="33488"/>
    <cellStyle name="Normal 68 3 5 2 3 3 3 5" xfId="41720"/>
    <cellStyle name="Normal 68 3 5 2 3 3 3 6" xfId="51231"/>
    <cellStyle name="Normal 68 3 5 2 3 3 4" xfId="11582"/>
    <cellStyle name="Normal 68 3 5 2 3 3 5" xfId="19741"/>
    <cellStyle name="Normal 68 3 5 2 3 3 6" xfId="27894"/>
    <cellStyle name="Normal 68 3 5 2 3 3 7" xfId="36126"/>
    <cellStyle name="Normal 68 3 5 2 3 3 8" xfId="45637"/>
    <cellStyle name="Normal 68 3 5 2 3 4" xfId="3822"/>
    <cellStyle name="Normal 68 3 5 2 3 4 2" xfId="13339"/>
    <cellStyle name="Normal 68 3 5 2 3 4 3" xfId="21495"/>
    <cellStyle name="Normal 68 3 5 2 3 4 4" xfId="29648"/>
    <cellStyle name="Normal 68 3 5 2 3 4 5" xfId="37880"/>
    <cellStyle name="Normal 68 3 5 2 3 4 6" xfId="47391"/>
    <cellStyle name="Normal 68 3 5 2 3 5" xfId="6385"/>
    <cellStyle name="Normal 68 3 5 2 3 5 2" xfId="15902"/>
    <cellStyle name="Normal 68 3 5 2 3 5 3" xfId="24055"/>
    <cellStyle name="Normal 68 3 5 2 3 5 4" xfId="32208"/>
    <cellStyle name="Normal 68 3 5 2 3 5 5" xfId="40440"/>
    <cellStyle name="Normal 68 3 5 2 3 5 6" xfId="49951"/>
    <cellStyle name="Normal 68 3 5 2 3 6" xfId="10302"/>
    <cellStyle name="Normal 68 3 5 2 3 7" xfId="18461"/>
    <cellStyle name="Normal 68 3 5 2 3 8" xfId="26614"/>
    <cellStyle name="Normal 68 3 5 2 3 9" xfId="34846"/>
    <cellStyle name="Normal 68 3 5 2 4" xfId="1102"/>
    <cellStyle name="Normal 68 3 5 2 4 2" xfId="2385"/>
    <cellStyle name="Normal 68 3 5 2 4 2 2" xfId="5425"/>
    <cellStyle name="Normal 68 3 5 2 4 2 2 2" xfId="14942"/>
    <cellStyle name="Normal 68 3 5 2 4 2 2 3" xfId="23095"/>
    <cellStyle name="Normal 68 3 5 2 4 2 2 4" xfId="31248"/>
    <cellStyle name="Normal 68 3 5 2 4 2 2 5" xfId="39480"/>
    <cellStyle name="Normal 68 3 5 2 4 2 2 6" xfId="48991"/>
    <cellStyle name="Normal 68 3 5 2 4 2 3" xfId="7985"/>
    <cellStyle name="Normal 68 3 5 2 4 2 3 2" xfId="17502"/>
    <cellStyle name="Normal 68 3 5 2 4 2 3 3" xfId="25655"/>
    <cellStyle name="Normal 68 3 5 2 4 2 3 4" xfId="33808"/>
    <cellStyle name="Normal 68 3 5 2 4 2 3 5" xfId="42040"/>
    <cellStyle name="Normal 68 3 5 2 4 2 3 6" xfId="51551"/>
    <cellStyle name="Normal 68 3 5 2 4 2 4" xfId="11902"/>
    <cellStyle name="Normal 68 3 5 2 4 2 5" xfId="20061"/>
    <cellStyle name="Normal 68 3 5 2 4 2 6" xfId="28214"/>
    <cellStyle name="Normal 68 3 5 2 4 2 7" xfId="36446"/>
    <cellStyle name="Normal 68 3 5 2 4 2 8" xfId="45957"/>
    <cellStyle name="Normal 68 3 5 2 4 3" xfId="4145"/>
    <cellStyle name="Normal 68 3 5 2 4 3 2" xfId="13662"/>
    <cellStyle name="Normal 68 3 5 2 4 3 3" xfId="21815"/>
    <cellStyle name="Normal 68 3 5 2 4 3 4" xfId="29968"/>
    <cellStyle name="Normal 68 3 5 2 4 3 5" xfId="38200"/>
    <cellStyle name="Normal 68 3 5 2 4 3 6" xfId="47711"/>
    <cellStyle name="Normal 68 3 5 2 4 4" xfId="6705"/>
    <cellStyle name="Normal 68 3 5 2 4 4 2" xfId="16222"/>
    <cellStyle name="Normal 68 3 5 2 4 4 3" xfId="24375"/>
    <cellStyle name="Normal 68 3 5 2 4 4 4" xfId="32528"/>
    <cellStyle name="Normal 68 3 5 2 4 4 5" xfId="40760"/>
    <cellStyle name="Normal 68 3 5 2 4 4 6" xfId="50271"/>
    <cellStyle name="Normal 68 3 5 2 4 5" xfId="10622"/>
    <cellStyle name="Normal 68 3 5 2 4 6" xfId="18781"/>
    <cellStyle name="Normal 68 3 5 2 4 7" xfId="26934"/>
    <cellStyle name="Normal 68 3 5 2 4 8" xfId="35166"/>
    <cellStyle name="Normal 68 3 5 2 4 9" xfId="44677"/>
    <cellStyle name="Normal 68 3 5 2 5" xfId="1745"/>
    <cellStyle name="Normal 68 3 5 2 5 2" xfId="4785"/>
    <cellStyle name="Normal 68 3 5 2 5 2 2" xfId="14302"/>
    <cellStyle name="Normal 68 3 5 2 5 2 3" xfId="22455"/>
    <cellStyle name="Normal 68 3 5 2 5 2 4" xfId="30608"/>
    <cellStyle name="Normal 68 3 5 2 5 2 5" xfId="38840"/>
    <cellStyle name="Normal 68 3 5 2 5 2 6" xfId="48351"/>
    <cellStyle name="Normal 68 3 5 2 5 3" xfId="7345"/>
    <cellStyle name="Normal 68 3 5 2 5 3 2" xfId="16862"/>
    <cellStyle name="Normal 68 3 5 2 5 3 3" xfId="25015"/>
    <cellStyle name="Normal 68 3 5 2 5 3 4" xfId="33168"/>
    <cellStyle name="Normal 68 3 5 2 5 3 5" xfId="41400"/>
    <cellStyle name="Normal 68 3 5 2 5 3 6" xfId="50911"/>
    <cellStyle name="Normal 68 3 5 2 5 4" xfId="11262"/>
    <cellStyle name="Normal 68 3 5 2 5 5" xfId="19421"/>
    <cellStyle name="Normal 68 3 5 2 5 6" xfId="27574"/>
    <cellStyle name="Normal 68 3 5 2 5 7" xfId="35806"/>
    <cellStyle name="Normal 68 3 5 2 5 8" xfId="45317"/>
    <cellStyle name="Normal 68 3 5 2 6" xfId="3499"/>
    <cellStyle name="Normal 68 3 5 2 6 2" xfId="13016"/>
    <cellStyle name="Normal 68 3 5 2 6 3" xfId="21175"/>
    <cellStyle name="Normal 68 3 5 2 6 4" xfId="29328"/>
    <cellStyle name="Normal 68 3 5 2 6 5" xfId="37560"/>
    <cellStyle name="Normal 68 3 5 2 6 6" xfId="47071"/>
    <cellStyle name="Normal 68 3 5 2 7" xfId="6065"/>
    <cellStyle name="Normal 68 3 5 2 7 2" xfId="15582"/>
    <cellStyle name="Normal 68 3 5 2 7 3" xfId="23735"/>
    <cellStyle name="Normal 68 3 5 2 7 4" xfId="31888"/>
    <cellStyle name="Normal 68 3 5 2 7 5" xfId="40120"/>
    <cellStyle name="Normal 68 3 5 2 7 6" xfId="49631"/>
    <cellStyle name="Normal 68 3 5 2 8" xfId="9982"/>
    <cellStyle name="Normal 68 3 5 2 9" xfId="18141"/>
    <cellStyle name="Normal 68 3 5 20" xfId="8939"/>
    <cellStyle name="Normal 68 3 5 20 2" xfId="42994"/>
    <cellStyle name="Normal 68 3 5 20 3" xfId="52505"/>
    <cellStyle name="Normal 68 3 5 21" xfId="9018"/>
    <cellStyle name="Normal 68 3 5 21 2" xfId="43073"/>
    <cellStyle name="Normal 68 3 5 21 3" xfId="52584"/>
    <cellStyle name="Normal 68 3 5 22" xfId="9097"/>
    <cellStyle name="Normal 68 3 5 22 2" xfId="43152"/>
    <cellStyle name="Normal 68 3 5 22 3" xfId="52663"/>
    <cellStyle name="Normal 68 3 5 23" xfId="9176"/>
    <cellStyle name="Normal 68 3 5 23 2" xfId="43231"/>
    <cellStyle name="Normal 68 3 5 23 3" xfId="52742"/>
    <cellStyle name="Normal 68 3 5 24" xfId="9255"/>
    <cellStyle name="Normal 68 3 5 24 2" xfId="43310"/>
    <cellStyle name="Normal 68 3 5 24 3" xfId="52821"/>
    <cellStyle name="Normal 68 3 5 25" xfId="9334"/>
    <cellStyle name="Normal 68 3 5 25 2" xfId="43389"/>
    <cellStyle name="Normal 68 3 5 25 3" xfId="52900"/>
    <cellStyle name="Normal 68 3 5 26" xfId="9413"/>
    <cellStyle name="Normal 68 3 5 26 2" xfId="43468"/>
    <cellStyle name="Normal 68 3 5 26 3" xfId="52979"/>
    <cellStyle name="Normal 68 3 5 27" xfId="9492"/>
    <cellStyle name="Normal 68 3 5 27 2" xfId="43547"/>
    <cellStyle name="Normal 68 3 5 27 3" xfId="53058"/>
    <cellStyle name="Normal 68 3 5 28" xfId="9571"/>
    <cellStyle name="Normal 68 3 5 28 2" xfId="43626"/>
    <cellStyle name="Normal 68 3 5 28 3" xfId="53137"/>
    <cellStyle name="Normal 68 3 5 29" xfId="9650"/>
    <cellStyle name="Normal 68 3 5 29 2" xfId="43705"/>
    <cellStyle name="Normal 68 3 5 29 3" xfId="53216"/>
    <cellStyle name="Normal 68 3 5 3" xfId="533"/>
    <cellStyle name="Normal 68 3 5 3 10" xfId="34606"/>
    <cellStyle name="Normal 68 3 5 3 11" xfId="44117"/>
    <cellStyle name="Normal 68 3 5 3 2" xfId="859"/>
    <cellStyle name="Normal 68 3 5 3 2 10" xfId="44437"/>
    <cellStyle name="Normal 68 3 5 3 2 2" xfId="1502"/>
    <cellStyle name="Normal 68 3 5 3 2 2 2" xfId="2785"/>
    <cellStyle name="Normal 68 3 5 3 2 2 2 2" xfId="5825"/>
    <cellStyle name="Normal 68 3 5 3 2 2 2 2 2" xfId="15342"/>
    <cellStyle name="Normal 68 3 5 3 2 2 2 2 3" xfId="23495"/>
    <cellStyle name="Normal 68 3 5 3 2 2 2 2 4" xfId="31648"/>
    <cellStyle name="Normal 68 3 5 3 2 2 2 2 5" xfId="39880"/>
    <cellStyle name="Normal 68 3 5 3 2 2 2 2 6" xfId="49391"/>
    <cellStyle name="Normal 68 3 5 3 2 2 2 3" xfId="8385"/>
    <cellStyle name="Normal 68 3 5 3 2 2 2 3 2" xfId="17902"/>
    <cellStyle name="Normal 68 3 5 3 2 2 2 3 3" xfId="26055"/>
    <cellStyle name="Normal 68 3 5 3 2 2 2 3 4" xfId="34208"/>
    <cellStyle name="Normal 68 3 5 3 2 2 2 3 5" xfId="42440"/>
    <cellStyle name="Normal 68 3 5 3 2 2 2 3 6" xfId="51951"/>
    <cellStyle name="Normal 68 3 5 3 2 2 2 4" xfId="12302"/>
    <cellStyle name="Normal 68 3 5 3 2 2 2 5" xfId="20461"/>
    <cellStyle name="Normal 68 3 5 3 2 2 2 6" xfId="28614"/>
    <cellStyle name="Normal 68 3 5 3 2 2 2 7" xfId="36846"/>
    <cellStyle name="Normal 68 3 5 3 2 2 2 8" xfId="46357"/>
    <cellStyle name="Normal 68 3 5 3 2 2 3" xfId="4545"/>
    <cellStyle name="Normal 68 3 5 3 2 2 3 2" xfId="14062"/>
    <cellStyle name="Normal 68 3 5 3 2 2 3 3" xfId="22215"/>
    <cellStyle name="Normal 68 3 5 3 2 2 3 4" xfId="30368"/>
    <cellStyle name="Normal 68 3 5 3 2 2 3 5" xfId="38600"/>
    <cellStyle name="Normal 68 3 5 3 2 2 3 6" xfId="48111"/>
    <cellStyle name="Normal 68 3 5 3 2 2 4" xfId="7105"/>
    <cellStyle name="Normal 68 3 5 3 2 2 4 2" xfId="16622"/>
    <cellStyle name="Normal 68 3 5 3 2 2 4 3" xfId="24775"/>
    <cellStyle name="Normal 68 3 5 3 2 2 4 4" xfId="32928"/>
    <cellStyle name="Normal 68 3 5 3 2 2 4 5" xfId="41160"/>
    <cellStyle name="Normal 68 3 5 3 2 2 4 6" xfId="50671"/>
    <cellStyle name="Normal 68 3 5 3 2 2 5" xfId="11022"/>
    <cellStyle name="Normal 68 3 5 3 2 2 6" xfId="19181"/>
    <cellStyle name="Normal 68 3 5 3 2 2 7" xfId="27334"/>
    <cellStyle name="Normal 68 3 5 3 2 2 8" xfId="35566"/>
    <cellStyle name="Normal 68 3 5 3 2 2 9" xfId="45077"/>
    <cellStyle name="Normal 68 3 5 3 2 3" xfId="2145"/>
    <cellStyle name="Normal 68 3 5 3 2 3 2" xfId="5185"/>
    <cellStyle name="Normal 68 3 5 3 2 3 2 2" xfId="14702"/>
    <cellStyle name="Normal 68 3 5 3 2 3 2 3" xfId="22855"/>
    <cellStyle name="Normal 68 3 5 3 2 3 2 4" xfId="31008"/>
    <cellStyle name="Normal 68 3 5 3 2 3 2 5" xfId="39240"/>
    <cellStyle name="Normal 68 3 5 3 2 3 2 6" xfId="48751"/>
    <cellStyle name="Normal 68 3 5 3 2 3 3" xfId="7745"/>
    <cellStyle name="Normal 68 3 5 3 2 3 3 2" xfId="17262"/>
    <cellStyle name="Normal 68 3 5 3 2 3 3 3" xfId="25415"/>
    <cellStyle name="Normal 68 3 5 3 2 3 3 4" xfId="33568"/>
    <cellStyle name="Normal 68 3 5 3 2 3 3 5" xfId="41800"/>
    <cellStyle name="Normal 68 3 5 3 2 3 3 6" xfId="51311"/>
    <cellStyle name="Normal 68 3 5 3 2 3 4" xfId="11662"/>
    <cellStyle name="Normal 68 3 5 3 2 3 5" xfId="19821"/>
    <cellStyle name="Normal 68 3 5 3 2 3 6" xfId="27974"/>
    <cellStyle name="Normal 68 3 5 3 2 3 7" xfId="36206"/>
    <cellStyle name="Normal 68 3 5 3 2 3 8" xfId="45717"/>
    <cellStyle name="Normal 68 3 5 3 2 4" xfId="3905"/>
    <cellStyle name="Normal 68 3 5 3 2 4 2" xfId="13422"/>
    <cellStyle name="Normal 68 3 5 3 2 4 3" xfId="21575"/>
    <cellStyle name="Normal 68 3 5 3 2 4 4" xfId="29728"/>
    <cellStyle name="Normal 68 3 5 3 2 4 5" xfId="37960"/>
    <cellStyle name="Normal 68 3 5 3 2 4 6" xfId="47471"/>
    <cellStyle name="Normal 68 3 5 3 2 5" xfId="6465"/>
    <cellStyle name="Normal 68 3 5 3 2 5 2" xfId="15982"/>
    <cellStyle name="Normal 68 3 5 3 2 5 3" xfId="24135"/>
    <cellStyle name="Normal 68 3 5 3 2 5 4" xfId="32288"/>
    <cellStyle name="Normal 68 3 5 3 2 5 5" xfId="40520"/>
    <cellStyle name="Normal 68 3 5 3 2 5 6" xfId="50031"/>
    <cellStyle name="Normal 68 3 5 3 2 6" xfId="10382"/>
    <cellStyle name="Normal 68 3 5 3 2 7" xfId="18541"/>
    <cellStyle name="Normal 68 3 5 3 2 8" xfId="26694"/>
    <cellStyle name="Normal 68 3 5 3 2 9" xfId="34926"/>
    <cellStyle name="Normal 68 3 5 3 3" xfId="1182"/>
    <cellStyle name="Normal 68 3 5 3 3 2" xfId="2465"/>
    <cellStyle name="Normal 68 3 5 3 3 2 2" xfId="5505"/>
    <cellStyle name="Normal 68 3 5 3 3 2 2 2" xfId="15022"/>
    <cellStyle name="Normal 68 3 5 3 3 2 2 3" xfId="23175"/>
    <cellStyle name="Normal 68 3 5 3 3 2 2 4" xfId="31328"/>
    <cellStyle name="Normal 68 3 5 3 3 2 2 5" xfId="39560"/>
    <cellStyle name="Normal 68 3 5 3 3 2 2 6" xfId="49071"/>
    <cellStyle name="Normal 68 3 5 3 3 2 3" xfId="8065"/>
    <cellStyle name="Normal 68 3 5 3 3 2 3 2" xfId="17582"/>
    <cellStyle name="Normal 68 3 5 3 3 2 3 3" xfId="25735"/>
    <cellStyle name="Normal 68 3 5 3 3 2 3 4" xfId="33888"/>
    <cellStyle name="Normal 68 3 5 3 3 2 3 5" xfId="42120"/>
    <cellStyle name="Normal 68 3 5 3 3 2 3 6" xfId="51631"/>
    <cellStyle name="Normal 68 3 5 3 3 2 4" xfId="11982"/>
    <cellStyle name="Normal 68 3 5 3 3 2 5" xfId="20141"/>
    <cellStyle name="Normal 68 3 5 3 3 2 6" xfId="28294"/>
    <cellStyle name="Normal 68 3 5 3 3 2 7" xfId="36526"/>
    <cellStyle name="Normal 68 3 5 3 3 2 8" xfId="46037"/>
    <cellStyle name="Normal 68 3 5 3 3 3" xfId="4225"/>
    <cellStyle name="Normal 68 3 5 3 3 3 2" xfId="13742"/>
    <cellStyle name="Normal 68 3 5 3 3 3 3" xfId="21895"/>
    <cellStyle name="Normal 68 3 5 3 3 3 4" xfId="30048"/>
    <cellStyle name="Normal 68 3 5 3 3 3 5" xfId="38280"/>
    <cellStyle name="Normal 68 3 5 3 3 3 6" xfId="47791"/>
    <cellStyle name="Normal 68 3 5 3 3 4" xfId="6785"/>
    <cellStyle name="Normal 68 3 5 3 3 4 2" xfId="16302"/>
    <cellStyle name="Normal 68 3 5 3 3 4 3" xfId="24455"/>
    <cellStyle name="Normal 68 3 5 3 3 4 4" xfId="32608"/>
    <cellStyle name="Normal 68 3 5 3 3 4 5" xfId="40840"/>
    <cellStyle name="Normal 68 3 5 3 3 4 6" xfId="50351"/>
    <cellStyle name="Normal 68 3 5 3 3 5" xfId="10702"/>
    <cellStyle name="Normal 68 3 5 3 3 6" xfId="18861"/>
    <cellStyle name="Normal 68 3 5 3 3 7" xfId="27014"/>
    <cellStyle name="Normal 68 3 5 3 3 8" xfId="35246"/>
    <cellStyle name="Normal 68 3 5 3 3 9" xfId="44757"/>
    <cellStyle name="Normal 68 3 5 3 4" xfId="1825"/>
    <cellStyle name="Normal 68 3 5 3 4 2" xfId="4865"/>
    <cellStyle name="Normal 68 3 5 3 4 2 2" xfId="14382"/>
    <cellStyle name="Normal 68 3 5 3 4 2 3" xfId="22535"/>
    <cellStyle name="Normal 68 3 5 3 4 2 4" xfId="30688"/>
    <cellStyle name="Normal 68 3 5 3 4 2 5" xfId="38920"/>
    <cellStyle name="Normal 68 3 5 3 4 2 6" xfId="48431"/>
    <cellStyle name="Normal 68 3 5 3 4 3" xfId="7425"/>
    <cellStyle name="Normal 68 3 5 3 4 3 2" xfId="16942"/>
    <cellStyle name="Normal 68 3 5 3 4 3 3" xfId="25095"/>
    <cellStyle name="Normal 68 3 5 3 4 3 4" xfId="33248"/>
    <cellStyle name="Normal 68 3 5 3 4 3 5" xfId="41480"/>
    <cellStyle name="Normal 68 3 5 3 4 3 6" xfId="50991"/>
    <cellStyle name="Normal 68 3 5 3 4 4" xfId="11342"/>
    <cellStyle name="Normal 68 3 5 3 4 5" xfId="19501"/>
    <cellStyle name="Normal 68 3 5 3 4 6" xfId="27654"/>
    <cellStyle name="Normal 68 3 5 3 4 7" xfId="35886"/>
    <cellStyle name="Normal 68 3 5 3 4 8" xfId="45397"/>
    <cellStyle name="Normal 68 3 5 3 5" xfId="3582"/>
    <cellStyle name="Normal 68 3 5 3 5 2" xfId="13099"/>
    <cellStyle name="Normal 68 3 5 3 5 3" xfId="21255"/>
    <cellStyle name="Normal 68 3 5 3 5 4" xfId="29408"/>
    <cellStyle name="Normal 68 3 5 3 5 5" xfId="37640"/>
    <cellStyle name="Normal 68 3 5 3 5 6" xfId="47151"/>
    <cellStyle name="Normal 68 3 5 3 6" xfId="6145"/>
    <cellStyle name="Normal 68 3 5 3 6 2" xfId="15662"/>
    <cellStyle name="Normal 68 3 5 3 6 3" xfId="23815"/>
    <cellStyle name="Normal 68 3 5 3 6 4" xfId="31968"/>
    <cellStyle name="Normal 68 3 5 3 6 5" xfId="40200"/>
    <cellStyle name="Normal 68 3 5 3 6 6" xfId="49711"/>
    <cellStyle name="Normal 68 3 5 3 7" xfId="10062"/>
    <cellStyle name="Normal 68 3 5 3 8" xfId="18221"/>
    <cellStyle name="Normal 68 3 5 3 9" xfId="26374"/>
    <cellStyle name="Normal 68 3 5 30" xfId="9729"/>
    <cellStyle name="Normal 68 3 5 30 2" xfId="43784"/>
    <cellStyle name="Normal 68 3 5 30 3" xfId="53295"/>
    <cellStyle name="Normal 68 3 5 31" xfId="9808"/>
    <cellStyle name="Normal 68 3 5 31 2" xfId="43863"/>
    <cellStyle name="Normal 68 3 5 31 3" xfId="53374"/>
    <cellStyle name="Normal 68 3 5 32" xfId="9902"/>
    <cellStyle name="Normal 68 3 5 33" xfId="18061"/>
    <cellStyle name="Normal 68 3 5 34" xfId="26214"/>
    <cellStyle name="Normal 68 3 5 35" xfId="34367"/>
    <cellStyle name="Normal 68 3 5 36" xfId="34446"/>
    <cellStyle name="Normal 68 3 5 37" xfId="43957"/>
    <cellStyle name="Normal 68 3 5 38" xfId="53468"/>
    <cellStyle name="Normal 68 3 5 39" xfId="53547"/>
    <cellStyle name="Normal 68 3 5 4" xfId="696"/>
    <cellStyle name="Normal 68 3 5 4 10" xfId="44277"/>
    <cellStyle name="Normal 68 3 5 4 2" xfId="1342"/>
    <cellStyle name="Normal 68 3 5 4 2 2" xfId="2625"/>
    <cellStyle name="Normal 68 3 5 4 2 2 2" xfId="5665"/>
    <cellStyle name="Normal 68 3 5 4 2 2 2 2" xfId="15182"/>
    <cellStyle name="Normal 68 3 5 4 2 2 2 3" xfId="23335"/>
    <cellStyle name="Normal 68 3 5 4 2 2 2 4" xfId="31488"/>
    <cellStyle name="Normal 68 3 5 4 2 2 2 5" xfId="39720"/>
    <cellStyle name="Normal 68 3 5 4 2 2 2 6" xfId="49231"/>
    <cellStyle name="Normal 68 3 5 4 2 2 3" xfId="8225"/>
    <cellStyle name="Normal 68 3 5 4 2 2 3 2" xfId="17742"/>
    <cellStyle name="Normal 68 3 5 4 2 2 3 3" xfId="25895"/>
    <cellStyle name="Normal 68 3 5 4 2 2 3 4" xfId="34048"/>
    <cellStyle name="Normal 68 3 5 4 2 2 3 5" xfId="42280"/>
    <cellStyle name="Normal 68 3 5 4 2 2 3 6" xfId="51791"/>
    <cellStyle name="Normal 68 3 5 4 2 2 4" xfId="12142"/>
    <cellStyle name="Normal 68 3 5 4 2 2 5" xfId="20301"/>
    <cellStyle name="Normal 68 3 5 4 2 2 6" xfId="28454"/>
    <cellStyle name="Normal 68 3 5 4 2 2 7" xfId="36686"/>
    <cellStyle name="Normal 68 3 5 4 2 2 8" xfId="46197"/>
    <cellStyle name="Normal 68 3 5 4 2 3" xfId="4385"/>
    <cellStyle name="Normal 68 3 5 4 2 3 2" xfId="13902"/>
    <cellStyle name="Normal 68 3 5 4 2 3 3" xfId="22055"/>
    <cellStyle name="Normal 68 3 5 4 2 3 4" xfId="30208"/>
    <cellStyle name="Normal 68 3 5 4 2 3 5" xfId="38440"/>
    <cellStyle name="Normal 68 3 5 4 2 3 6" xfId="47951"/>
    <cellStyle name="Normal 68 3 5 4 2 4" xfId="6945"/>
    <cellStyle name="Normal 68 3 5 4 2 4 2" xfId="16462"/>
    <cellStyle name="Normal 68 3 5 4 2 4 3" xfId="24615"/>
    <cellStyle name="Normal 68 3 5 4 2 4 4" xfId="32768"/>
    <cellStyle name="Normal 68 3 5 4 2 4 5" xfId="41000"/>
    <cellStyle name="Normal 68 3 5 4 2 4 6" xfId="50511"/>
    <cellStyle name="Normal 68 3 5 4 2 5" xfId="10862"/>
    <cellStyle name="Normal 68 3 5 4 2 6" xfId="19021"/>
    <cellStyle name="Normal 68 3 5 4 2 7" xfId="27174"/>
    <cellStyle name="Normal 68 3 5 4 2 8" xfId="35406"/>
    <cellStyle name="Normal 68 3 5 4 2 9" xfId="44917"/>
    <cellStyle name="Normal 68 3 5 4 3" xfId="1985"/>
    <cellStyle name="Normal 68 3 5 4 3 2" xfId="5025"/>
    <cellStyle name="Normal 68 3 5 4 3 2 2" xfId="14542"/>
    <cellStyle name="Normal 68 3 5 4 3 2 3" xfId="22695"/>
    <cellStyle name="Normal 68 3 5 4 3 2 4" xfId="30848"/>
    <cellStyle name="Normal 68 3 5 4 3 2 5" xfId="39080"/>
    <cellStyle name="Normal 68 3 5 4 3 2 6" xfId="48591"/>
    <cellStyle name="Normal 68 3 5 4 3 3" xfId="7585"/>
    <cellStyle name="Normal 68 3 5 4 3 3 2" xfId="17102"/>
    <cellStyle name="Normal 68 3 5 4 3 3 3" xfId="25255"/>
    <cellStyle name="Normal 68 3 5 4 3 3 4" xfId="33408"/>
    <cellStyle name="Normal 68 3 5 4 3 3 5" xfId="41640"/>
    <cellStyle name="Normal 68 3 5 4 3 3 6" xfId="51151"/>
    <cellStyle name="Normal 68 3 5 4 3 4" xfId="11502"/>
    <cellStyle name="Normal 68 3 5 4 3 5" xfId="19661"/>
    <cellStyle name="Normal 68 3 5 4 3 6" xfId="27814"/>
    <cellStyle name="Normal 68 3 5 4 3 7" xfId="36046"/>
    <cellStyle name="Normal 68 3 5 4 3 8" xfId="45557"/>
    <cellStyle name="Normal 68 3 5 4 4" xfId="3742"/>
    <cellStyle name="Normal 68 3 5 4 4 2" xfId="13259"/>
    <cellStyle name="Normal 68 3 5 4 4 3" xfId="21415"/>
    <cellStyle name="Normal 68 3 5 4 4 4" xfId="29568"/>
    <cellStyle name="Normal 68 3 5 4 4 5" xfId="37800"/>
    <cellStyle name="Normal 68 3 5 4 4 6" xfId="47311"/>
    <cellStyle name="Normal 68 3 5 4 5" xfId="6305"/>
    <cellStyle name="Normal 68 3 5 4 5 2" xfId="15822"/>
    <cellStyle name="Normal 68 3 5 4 5 3" xfId="23975"/>
    <cellStyle name="Normal 68 3 5 4 5 4" xfId="32128"/>
    <cellStyle name="Normal 68 3 5 4 5 5" xfId="40360"/>
    <cellStyle name="Normal 68 3 5 4 5 6" xfId="49871"/>
    <cellStyle name="Normal 68 3 5 4 6" xfId="10222"/>
    <cellStyle name="Normal 68 3 5 4 7" xfId="18381"/>
    <cellStyle name="Normal 68 3 5 4 8" xfId="26534"/>
    <cellStyle name="Normal 68 3 5 4 9" xfId="34766"/>
    <cellStyle name="Normal 68 3 5 40" xfId="53626"/>
    <cellStyle name="Normal 68 3 5 41" xfId="53705"/>
    <cellStyle name="Normal 68 3 5 5" xfId="1022"/>
    <cellStyle name="Normal 68 3 5 5 2" xfId="2305"/>
    <cellStyle name="Normal 68 3 5 5 2 2" xfId="5345"/>
    <cellStyle name="Normal 68 3 5 5 2 2 2" xfId="14862"/>
    <cellStyle name="Normal 68 3 5 5 2 2 3" xfId="23015"/>
    <cellStyle name="Normal 68 3 5 5 2 2 4" xfId="31168"/>
    <cellStyle name="Normal 68 3 5 5 2 2 5" xfId="39400"/>
    <cellStyle name="Normal 68 3 5 5 2 2 6" xfId="48911"/>
    <cellStyle name="Normal 68 3 5 5 2 3" xfId="7905"/>
    <cellStyle name="Normal 68 3 5 5 2 3 2" xfId="17422"/>
    <cellStyle name="Normal 68 3 5 5 2 3 3" xfId="25575"/>
    <cellStyle name="Normal 68 3 5 5 2 3 4" xfId="33728"/>
    <cellStyle name="Normal 68 3 5 5 2 3 5" xfId="41960"/>
    <cellStyle name="Normal 68 3 5 5 2 3 6" xfId="51471"/>
    <cellStyle name="Normal 68 3 5 5 2 4" xfId="11822"/>
    <cellStyle name="Normal 68 3 5 5 2 5" xfId="19981"/>
    <cellStyle name="Normal 68 3 5 5 2 6" xfId="28134"/>
    <cellStyle name="Normal 68 3 5 5 2 7" xfId="36366"/>
    <cellStyle name="Normal 68 3 5 5 2 8" xfId="45877"/>
    <cellStyle name="Normal 68 3 5 5 3" xfId="4065"/>
    <cellStyle name="Normal 68 3 5 5 3 2" xfId="13582"/>
    <cellStyle name="Normal 68 3 5 5 3 3" xfId="21735"/>
    <cellStyle name="Normal 68 3 5 5 3 4" xfId="29888"/>
    <cellStyle name="Normal 68 3 5 5 3 5" xfId="38120"/>
    <cellStyle name="Normal 68 3 5 5 3 6" xfId="47631"/>
    <cellStyle name="Normal 68 3 5 5 4" xfId="6625"/>
    <cellStyle name="Normal 68 3 5 5 4 2" xfId="16142"/>
    <cellStyle name="Normal 68 3 5 5 4 3" xfId="24295"/>
    <cellStyle name="Normal 68 3 5 5 4 4" xfId="32448"/>
    <cellStyle name="Normal 68 3 5 5 4 5" xfId="40680"/>
    <cellStyle name="Normal 68 3 5 5 4 6" xfId="50191"/>
    <cellStyle name="Normal 68 3 5 5 5" xfId="10542"/>
    <cellStyle name="Normal 68 3 5 5 6" xfId="18701"/>
    <cellStyle name="Normal 68 3 5 5 7" xfId="26854"/>
    <cellStyle name="Normal 68 3 5 5 8" xfId="35086"/>
    <cellStyle name="Normal 68 3 5 5 9" xfId="44597"/>
    <cellStyle name="Normal 68 3 5 6" xfId="1665"/>
    <cellStyle name="Normal 68 3 5 6 2" xfId="4705"/>
    <cellStyle name="Normal 68 3 5 6 2 2" xfId="14222"/>
    <cellStyle name="Normal 68 3 5 6 2 3" xfId="22375"/>
    <cellStyle name="Normal 68 3 5 6 2 4" xfId="30528"/>
    <cellStyle name="Normal 68 3 5 6 2 5" xfId="38760"/>
    <cellStyle name="Normal 68 3 5 6 2 6" xfId="48271"/>
    <cellStyle name="Normal 68 3 5 6 3" xfId="7265"/>
    <cellStyle name="Normal 68 3 5 6 3 2" xfId="16782"/>
    <cellStyle name="Normal 68 3 5 6 3 3" xfId="24935"/>
    <cellStyle name="Normal 68 3 5 6 3 4" xfId="33088"/>
    <cellStyle name="Normal 68 3 5 6 3 5" xfId="41320"/>
    <cellStyle name="Normal 68 3 5 6 3 6" xfId="50831"/>
    <cellStyle name="Normal 68 3 5 6 4" xfId="11182"/>
    <cellStyle name="Normal 68 3 5 6 5" xfId="19341"/>
    <cellStyle name="Normal 68 3 5 6 6" xfId="27494"/>
    <cellStyle name="Normal 68 3 5 6 7" xfId="35726"/>
    <cellStyle name="Normal 68 3 5 6 8" xfId="45237"/>
    <cellStyle name="Normal 68 3 5 7" xfId="2944"/>
    <cellStyle name="Normal 68 3 5 7 2" xfId="12461"/>
    <cellStyle name="Normal 68 3 5 7 3" xfId="20620"/>
    <cellStyle name="Normal 68 3 5 7 4" xfId="28773"/>
    <cellStyle name="Normal 68 3 5 7 5" xfId="37005"/>
    <cellStyle name="Normal 68 3 5 7 6" xfId="46516"/>
    <cellStyle name="Normal 68 3 5 8" xfId="3023"/>
    <cellStyle name="Normal 68 3 5 8 2" xfId="12540"/>
    <cellStyle name="Normal 68 3 5 8 3" xfId="20699"/>
    <cellStyle name="Normal 68 3 5 8 4" xfId="28852"/>
    <cellStyle name="Normal 68 3 5 8 5" xfId="37084"/>
    <cellStyle name="Normal 68 3 5 8 6" xfId="46595"/>
    <cellStyle name="Normal 68 3 5 9" xfId="3102"/>
    <cellStyle name="Normal 68 3 5 9 2" xfId="12619"/>
    <cellStyle name="Normal 68 3 5 9 3" xfId="20778"/>
    <cellStyle name="Normal 68 3 5 9 4" xfId="28931"/>
    <cellStyle name="Normal 68 3 5 9 5" xfId="37163"/>
    <cellStyle name="Normal 68 3 5 9 6" xfId="46674"/>
    <cellStyle name="Normal 68 3 6" xfId="9855"/>
    <cellStyle name="Normal 68 3 6 2" xfId="43910"/>
    <cellStyle name="Normal 68 3 6 3" xfId="53421"/>
    <cellStyle name="Normal 68 4" xfId="247"/>
    <cellStyle name="Normal 68 4 10" xfId="3077"/>
    <cellStyle name="Normal 68 4 10 2" xfId="12594"/>
    <cellStyle name="Normal 68 4 10 3" xfId="20753"/>
    <cellStyle name="Normal 68 4 10 4" xfId="28906"/>
    <cellStyle name="Normal 68 4 10 5" xfId="37138"/>
    <cellStyle name="Normal 68 4 10 6" xfId="46649"/>
    <cellStyle name="Normal 68 4 11" xfId="3156"/>
    <cellStyle name="Normal 68 4 11 2" xfId="12673"/>
    <cellStyle name="Normal 68 4 11 3" xfId="20832"/>
    <cellStyle name="Normal 68 4 11 4" xfId="28985"/>
    <cellStyle name="Normal 68 4 11 5" xfId="37217"/>
    <cellStyle name="Normal 68 4 11 6" xfId="46728"/>
    <cellStyle name="Normal 68 4 12" xfId="3235"/>
    <cellStyle name="Normal 68 4 12 2" xfId="12752"/>
    <cellStyle name="Normal 68 4 12 3" xfId="20911"/>
    <cellStyle name="Normal 68 4 12 4" xfId="29064"/>
    <cellStyle name="Normal 68 4 12 5" xfId="37296"/>
    <cellStyle name="Normal 68 4 12 6" xfId="46807"/>
    <cellStyle name="Normal 68 4 13" xfId="3314"/>
    <cellStyle name="Normal 68 4 13 2" xfId="12831"/>
    <cellStyle name="Normal 68 4 13 3" xfId="20990"/>
    <cellStyle name="Normal 68 4 13 4" xfId="29143"/>
    <cellStyle name="Normal 68 4 13 5" xfId="37375"/>
    <cellStyle name="Normal 68 4 13 6" xfId="46886"/>
    <cellStyle name="Normal 68 4 14" xfId="3393"/>
    <cellStyle name="Normal 68 4 14 2" xfId="12910"/>
    <cellStyle name="Normal 68 4 14 3" xfId="21069"/>
    <cellStyle name="Normal 68 4 14 4" xfId="29222"/>
    <cellStyle name="Normal 68 4 14 5" xfId="37454"/>
    <cellStyle name="Normal 68 4 14 6" xfId="46965"/>
    <cellStyle name="Normal 68 4 15" xfId="5959"/>
    <cellStyle name="Normal 68 4 15 2" xfId="15476"/>
    <cellStyle name="Normal 68 4 15 3" xfId="23629"/>
    <cellStyle name="Normal 68 4 15 4" xfId="31782"/>
    <cellStyle name="Normal 68 4 15 5" xfId="40014"/>
    <cellStyle name="Normal 68 4 15 6" xfId="49525"/>
    <cellStyle name="Normal 68 4 16" xfId="8519"/>
    <cellStyle name="Normal 68 4 16 2" xfId="42574"/>
    <cellStyle name="Normal 68 4 16 3" xfId="52085"/>
    <cellStyle name="Normal 68 4 17" xfId="8598"/>
    <cellStyle name="Normal 68 4 17 2" xfId="42653"/>
    <cellStyle name="Normal 68 4 17 3" xfId="52164"/>
    <cellStyle name="Normal 68 4 18" xfId="8677"/>
    <cellStyle name="Normal 68 4 18 2" xfId="42732"/>
    <cellStyle name="Normal 68 4 18 3" xfId="52243"/>
    <cellStyle name="Normal 68 4 19" xfId="8756"/>
    <cellStyle name="Normal 68 4 19 2" xfId="42811"/>
    <cellStyle name="Normal 68 4 19 3" xfId="52322"/>
    <cellStyle name="Normal 68 4 2" xfId="390"/>
    <cellStyle name="Normal 68 4 2 10" xfId="3203"/>
    <cellStyle name="Normal 68 4 2 10 2" xfId="12720"/>
    <cellStyle name="Normal 68 4 2 10 3" xfId="20879"/>
    <cellStyle name="Normal 68 4 2 10 4" xfId="29032"/>
    <cellStyle name="Normal 68 4 2 10 5" xfId="37264"/>
    <cellStyle name="Normal 68 4 2 10 6" xfId="46775"/>
    <cellStyle name="Normal 68 4 2 11" xfId="3282"/>
    <cellStyle name="Normal 68 4 2 11 2" xfId="12799"/>
    <cellStyle name="Normal 68 4 2 11 3" xfId="20958"/>
    <cellStyle name="Normal 68 4 2 11 4" xfId="29111"/>
    <cellStyle name="Normal 68 4 2 11 5" xfId="37343"/>
    <cellStyle name="Normal 68 4 2 11 6" xfId="46854"/>
    <cellStyle name="Normal 68 4 2 12" xfId="3361"/>
    <cellStyle name="Normal 68 4 2 12 2" xfId="12878"/>
    <cellStyle name="Normal 68 4 2 12 3" xfId="21037"/>
    <cellStyle name="Normal 68 4 2 12 4" xfId="29190"/>
    <cellStyle name="Normal 68 4 2 12 5" xfId="37422"/>
    <cellStyle name="Normal 68 4 2 12 6" xfId="46933"/>
    <cellStyle name="Normal 68 4 2 13" xfId="3441"/>
    <cellStyle name="Normal 68 4 2 13 2" xfId="12958"/>
    <cellStyle name="Normal 68 4 2 13 3" xfId="21117"/>
    <cellStyle name="Normal 68 4 2 13 4" xfId="29270"/>
    <cellStyle name="Normal 68 4 2 13 5" xfId="37502"/>
    <cellStyle name="Normal 68 4 2 13 6" xfId="47013"/>
    <cellStyle name="Normal 68 4 2 14" xfId="6007"/>
    <cellStyle name="Normal 68 4 2 14 2" xfId="15524"/>
    <cellStyle name="Normal 68 4 2 14 3" xfId="23677"/>
    <cellStyle name="Normal 68 4 2 14 4" xfId="31830"/>
    <cellStyle name="Normal 68 4 2 14 5" xfId="40062"/>
    <cellStyle name="Normal 68 4 2 14 6" xfId="49573"/>
    <cellStyle name="Normal 68 4 2 15" xfId="8566"/>
    <cellStyle name="Normal 68 4 2 15 2" xfId="42621"/>
    <cellStyle name="Normal 68 4 2 15 3" xfId="52132"/>
    <cellStyle name="Normal 68 4 2 16" xfId="8645"/>
    <cellStyle name="Normal 68 4 2 16 2" xfId="42700"/>
    <cellStyle name="Normal 68 4 2 16 3" xfId="52211"/>
    <cellStyle name="Normal 68 4 2 17" xfId="8724"/>
    <cellStyle name="Normal 68 4 2 17 2" xfId="42779"/>
    <cellStyle name="Normal 68 4 2 17 3" xfId="52290"/>
    <cellStyle name="Normal 68 4 2 18" xfId="8803"/>
    <cellStyle name="Normal 68 4 2 18 2" xfId="42858"/>
    <cellStyle name="Normal 68 4 2 18 3" xfId="52369"/>
    <cellStyle name="Normal 68 4 2 19" xfId="8882"/>
    <cellStyle name="Normal 68 4 2 19 2" xfId="42937"/>
    <cellStyle name="Normal 68 4 2 19 3" xfId="52448"/>
    <cellStyle name="Normal 68 4 2 2" xfId="474"/>
    <cellStyle name="Normal 68 4 2 2 10" xfId="26316"/>
    <cellStyle name="Normal 68 4 2 2 11" xfId="34548"/>
    <cellStyle name="Normal 68 4 2 2 12" xfId="44059"/>
    <cellStyle name="Normal 68 4 2 2 2" xfId="635"/>
    <cellStyle name="Normal 68 4 2 2 2 10" xfId="34708"/>
    <cellStyle name="Normal 68 4 2 2 2 11" xfId="44219"/>
    <cellStyle name="Normal 68 4 2 2 2 2" xfId="961"/>
    <cellStyle name="Normal 68 4 2 2 2 2 10" xfId="44539"/>
    <cellStyle name="Normal 68 4 2 2 2 2 2" xfId="1604"/>
    <cellStyle name="Normal 68 4 2 2 2 2 2 2" xfId="2887"/>
    <cellStyle name="Normal 68 4 2 2 2 2 2 2 2" xfId="5927"/>
    <cellStyle name="Normal 68 4 2 2 2 2 2 2 2 2" xfId="15444"/>
    <cellStyle name="Normal 68 4 2 2 2 2 2 2 2 3" xfId="23597"/>
    <cellStyle name="Normal 68 4 2 2 2 2 2 2 2 4" xfId="31750"/>
    <cellStyle name="Normal 68 4 2 2 2 2 2 2 2 5" xfId="39982"/>
    <cellStyle name="Normal 68 4 2 2 2 2 2 2 2 6" xfId="49493"/>
    <cellStyle name="Normal 68 4 2 2 2 2 2 2 3" xfId="8487"/>
    <cellStyle name="Normal 68 4 2 2 2 2 2 2 3 2" xfId="18004"/>
    <cellStyle name="Normal 68 4 2 2 2 2 2 2 3 3" xfId="26157"/>
    <cellStyle name="Normal 68 4 2 2 2 2 2 2 3 4" xfId="34310"/>
    <cellStyle name="Normal 68 4 2 2 2 2 2 2 3 5" xfId="42542"/>
    <cellStyle name="Normal 68 4 2 2 2 2 2 2 3 6" xfId="52053"/>
    <cellStyle name="Normal 68 4 2 2 2 2 2 2 4" xfId="12404"/>
    <cellStyle name="Normal 68 4 2 2 2 2 2 2 5" xfId="20563"/>
    <cellStyle name="Normal 68 4 2 2 2 2 2 2 6" xfId="28716"/>
    <cellStyle name="Normal 68 4 2 2 2 2 2 2 7" xfId="36948"/>
    <cellStyle name="Normal 68 4 2 2 2 2 2 2 8" xfId="46459"/>
    <cellStyle name="Normal 68 4 2 2 2 2 2 3" xfId="4647"/>
    <cellStyle name="Normal 68 4 2 2 2 2 2 3 2" xfId="14164"/>
    <cellStyle name="Normal 68 4 2 2 2 2 2 3 3" xfId="22317"/>
    <cellStyle name="Normal 68 4 2 2 2 2 2 3 4" xfId="30470"/>
    <cellStyle name="Normal 68 4 2 2 2 2 2 3 5" xfId="38702"/>
    <cellStyle name="Normal 68 4 2 2 2 2 2 3 6" xfId="48213"/>
    <cellStyle name="Normal 68 4 2 2 2 2 2 4" xfId="7207"/>
    <cellStyle name="Normal 68 4 2 2 2 2 2 4 2" xfId="16724"/>
    <cellStyle name="Normal 68 4 2 2 2 2 2 4 3" xfId="24877"/>
    <cellStyle name="Normal 68 4 2 2 2 2 2 4 4" xfId="33030"/>
    <cellStyle name="Normal 68 4 2 2 2 2 2 4 5" xfId="41262"/>
    <cellStyle name="Normal 68 4 2 2 2 2 2 4 6" xfId="50773"/>
    <cellStyle name="Normal 68 4 2 2 2 2 2 5" xfId="11124"/>
    <cellStyle name="Normal 68 4 2 2 2 2 2 6" xfId="19283"/>
    <cellStyle name="Normal 68 4 2 2 2 2 2 7" xfId="27436"/>
    <cellStyle name="Normal 68 4 2 2 2 2 2 8" xfId="35668"/>
    <cellStyle name="Normal 68 4 2 2 2 2 2 9" xfId="45179"/>
    <cellStyle name="Normal 68 4 2 2 2 2 3" xfId="2247"/>
    <cellStyle name="Normal 68 4 2 2 2 2 3 2" xfId="5287"/>
    <cellStyle name="Normal 68 4 2 2 2 2 3 2 2" xfId="14804"/>
    <cellStyle name="Normal 68 4 2 2 2 2 3 2 3" xfId="22957"/>
    <cellStyle name="Normal 68 4 2 2 2 2 3 2 4" xfId="31110"/>
    <cellStyle name="Normal 68 4 2 2 2 2 3 2 5" xfId="39342"/>
    <cellStyle name="Normal 68 4 2 2 2 2 3 2 6" xfId="48853"/>
    <cellStyle name="Normal 68 4 2 2 2 2 3 3" xfId="7847"/>
    <cellStyle name="Normal 68 4 2 2 2 2 3 3 2" xfId="17364"/>
    <cellStyle name="Normal 68 4 2 2 2 2 3 3 3" xfId="25517"/>
    <cellStyle name="Normal 68 4 2 2 2 2 3 3 4" xfId="33670"/>
    <cellStyle name="Normal 68 4 2 2 2 2 3 3 5" xfId="41902"/>
    <cellStyle name="Normal 68 4 2 2 2 2 3 3 6" xfId="51413"/>
    <cellStyle name="Normal 68 4 2 2 2 2 3 4" xfId="11764"/>
    <cellStyle name="Normal 68 4 2 2 2 2 3 5" xfId="19923"/>
    <cellStyle name="Normal 68 4 2 2 2 2 3 6" xfId="28076"/>
    <cellStyle name="Normal 68 4 2 2 2 2 3 7" xfId="36308"/>
    <cellStyle name="Normal 68 4 2 2 2 2 3 8" xfId="45819"/>
    <cellStyle name="Normal 68 4 2 2 2 2 4" xfId="4007"/>
    <cellStyle name="Normal 68 4 2 2 2 2 4 2" xfId="13524"/>
    <cellStyle name="Normal 68 4 2 2 2 2 4 3" xfId="21677"/>
    <cellStyle name="Normal 68 4 2 2 2 2 4 4" xfId="29830"/>
    <cellStyle name="Normal 68 4 2 2 2 2 4 5" xfId="38062"/>
    <cellStyle name="Normal 68 4 2 2 2 2 4 6" xfId="47573"/>
    <cellStyle name="Normal 68 4 2 2 2 2 5" xfId="6567"/>
    <cellStyle name="Normal 68 4 2 2 2 2 5 2" xfId="16084"/>
    <cellStyle name="Normal 68 4 2 2 2 2 5 3" xfId="24237"/>
    <cellStyle name="Normal 68 4 2 2 2 2 5 4" xfId="32390"/>
    <cellStyle name="Normal 68 4 2 2 2 2 5 5" xfId="40622"/>
    <cellStyle name="Normal 68 4 2 2 2 2 5 6" xfId="50133"/>
    <cellStyle name="Normal 68 4 2 2 2 2 6" xfId="10484"/>
    <cellStyle name="Normal 68 4 2 2 2 2 7" xfId="18643"/>
    <cellStyle name="Normal 68 4 2 2 2 2 8" xfId="26796"/>
    <cellStyle name="Normal 68 4 2 2 2 2 9" xfId="35028"/>
    <cellStyle name="Normal 68 4 2 2 2 3" xfId="1284"/>
    <cellStyle name="Normal 68 4 2 2 2 3 2" xfId="2567"/>
    <cellStyle name="Normal 68 4 2 2 2 3 2 2" xfId="5607"/>
    <cellStyle name="Normal 68 4 2 2 2 3 2 2 2" xfId="15124"/>
    <cellStyle name="Normal 68 4 2 2 2 3 2 2 3" xfId="23277"/>
    <cellStyle name="Normal 68 4 2 2 2 3 2 2 4" xfId="31430"/>
    <cellStyle name="Normal 68 4 2 2 2 3 2 2 5" xfId="39662"/>
    <cellStyle name="Normal 68 4 2 2 2 3 2 2 6" xfId="49173"/>
    <cellStyle name="Normal 68 4 2 2 2 3 2 3" xfId="8167"/>
    <cellStyle name="Normal 68 4 2 2 2 3 2 3 2" xfId="17684"/>
    <cellStyle name="Normal 68 4 2 2 2 3 2 3 3" xfId="25837"/>
    <cellStyle name="Normal 68 4 2 2 2 3 2 3 4" xfId="33990"/>
    <cellStyle name="Normal 68 4 2 2 2 3 2 3 5" xfId="42222"/>
    <cellStyle name="Normal 68 4 2 2 2 3 2 3 6" xfId="51733"/>
    <cellStyle name="Normal 68 4 2 2 2 3 2 4" xfId="12084"/>
    <cellStyle name="Normal 68 4 2 2 2 3 2 5" xfId="20243"/>
    <cellStyle name="Normal 68 4 2 2 2 3 2 6" xfId="28396"/>
    <cellStyle name="Normal 68 4 2 2 2 3 2 7" xfId="36628"/>
    <cellStyle name="Normal 68 4 2 2 2 3 2 8" xfId="46139"/>
    <cellStyle name="Normal 68 4 2 2 2 3 3" xfId="4327"/>
    <cellStyle name="Normal 68 4 2 2 2 3 3 2" xfId="13844"/>
    <cellStyle name="Normal 68 4 2 2 2 3 3 3" xfId="21997"/>
    <cellStyle name="Normal 68 4 2 2 2 3 3 4" xfId="30150"/>
    <cellStyle name="Normal 68 4 2 2 2 3 3 5" xfId="38382"/>
    <cellStyle name="Normal 68 4 2 2 2 3 3 6" xfId="47893"/>
    <cellStyle name="Normal 68 4 2 2 2 3 4" xfId="6887"/>
    <cellStyle name="Normal 68 4 2 2 2 3 4 2" xfId="16404"/>
    <cellStyle name="Normal 68 4 2 2 2 3 4 3" xfId="24557"/>
    <cellStyle name="Normal 68 4 2 2 2 3 4 4" xfId="32710"/>
    <cellStyle name="Normal 68 4 2 2 2 3 4 5" xfId="40942"/>
    <cellStyle name="Normal 68 4 2 2 2 3 4 6" xfId="50453"/>
    <cellStyle name="Normal 68 4 2 2 2 3 5" xfId="10804"/>
    <cellStyle name="Normal 68 4 2 2 2 3 6" xfId="18963"/>
    <cellStyle name="Normal 68 4 2 2 2 3 7" xfId="27116"/>
    <cellStyle name="Normal 68 4 2 2 2 3 8" xfId="35348"/>
    <cellStyle name="Normal 68 4 2 2 2 3 9" xfId="44859"/>
    <cellStyle name="Normal 68 4 2 2 2 4" xfId="1927"/>
    <cellStyle name="Normal 68 4 2 2 2 4 2" xfId="4967"/>
    <cellStyle name="Normal 68 4 2 2 2 4 2 2" xfId="14484"/>
    <cellStyle name="Normal 68 4 2 2 2 4 2 3" xfId="22637"/>
    <cellStyle name="Normal 68 4 2 2 2 4 2 4" xfId="30790"/>
    <cellStyle name="Normal 68 4 2 2 2 4 2 5" xfId="39022"/>
    <cellStyle name="Normal 68 4 2 2 2 4 2 6" xfId="48533"/>
    <cellStyle name="Normal 68 4 2 2 2 4 3" xfId="7527"/>
    <cellStyle name="Normal 68 4 2 2 2 4 3 2" xfId="17044"/>
    <cellStyle name="Normal 68 4 2 2 2 4 3 3" xfId="25197"/>
    <cellStyle name="Normal 68 4 2 2 2 4 3 4" xfId="33350"/>
    <cellStyle name="Normal 68 4 2 2 2 4 3 5" xfId="41582"/>
    <cellStyle name="Normal 68 4 2 2 2 4 3 6" xfId="51093"/>
    <cellStyle name="Normal 68 4 2 2 2 4 4" xfId="11444"/>
    <cellStyle name="Normal 68 4 2 2 2 4 5" xfId="19603"/>
    <cellStyle name="Normal 68 4 2 2 2 4 6" xfId="27756"/>
    <cellStyle name="Normal 68 4 2 2 2 4 7" xfId="35988"/>
    <cellStyle name="Normal 68 4 2 2 2 4 8" xfId="45499"/>
    <cellStyle name="Normal 68 4 2 2 2 5" xfId="3684"/>
    <cellStyle name="Normal 68 4 2 2 2 5 2" xfId="13201"/>
    <cellStyle name="Normal 68 4 2 2 2 5 3" xfId="21357"/>
    <cellStyle name="Normal 68 4 2 2 2 5 4" xfId="29510"/>
    <cellStyle name="Normal 68 4 2 2 2 5 5" xfId="37742"/>
    <cellStyle name="Normal 68 4 2 2 2 5 6" xfId="47253"/>
    <cellStyle name="Normal 68 4 2 2 2 6" xfId="6247"/>
    <cellStyle name="Normal 68 4 2 2 2 6 2" xfId="15764"/>
    <cellStyle name="Normal 68 4 2 2 2 6 3" xfId="23917"/>
    <cellStyle name="Normal 68 4 2 2 2 6 4" xfId="32070"/>
    <cellStyle name="Normal 68 4 2 2 2 6 5" xfId="40302"/>
    <cellStyle name="Normal 68 4 2 2 2 6 6" xfId="49813"/>
    <cellStyle name="Normal 68 4 2 2 2 7" xfId="10164"/>
    <cellStyle name="Normal 68 4 2 2 2 8" xfId="18323"/>
    <cellStyle name="Normal 68 4 2 2 2 9" xfId="26476"/>
    <cellStyle name="Normal 68 4 2 2 3" xfId="798"/>
    <cellStyle name="Normal 68 4 2 2 3 10" xfId="44379"/>
    <cellStyle name="Normal 68 4 2 2 3 2" xfId="1444"/>
    <cellStyle name="Normal 68 4 2 2 3 2 2" xfId="2727"/>
    <cellStyle name="Normal 68 4 2 2 3 2 2 2" xfId="5767"/>
    <cellStyle name="Normal 68 4 2 2 3 2 2 2 2" xfId="15284"/>
    <cellStyle name="Normal 68 4 2 2 3 2 2 2 3" xfId="23437"/>
    <cellStyle name="Normal 68 4 2 2 3 2 2 2 4" xfId="31590"/>
    <cellStyle name="Normal 68 4 2 2 3 2 2 2 5" xfId="39822"/>
    <cellStyle name="Normal 68 4 2 2 3 2 2 2 6" xfId="49333"/>
    <cellStyle name="Normal 68 4 2 2 3 2 2 3" xfId="8327"/>
    <cellStyle name="Normal 68 4 2 2 3 2 2 3 2" xfId="17844"/>
    <cellStyle name="Normal 68 4 2 2 3 2 2 3 3" xfId="25997"/>
    <cellStyle name="Normal 68 4 2 2 3 2 2 3 4" xfId="34150"/>
    <cellStyle name="Normal 68 4 2 2 3 2 2 3 5" xfId="42382"/>
    <cellStyle name="Normal 68 4 2 2 3 2 2 3 6" xfId="51893"/>
    <cellStyle name="Normal 68 4 2 2 3 2 2 4" xfId="12244"/>
    <cellStyle name="Normal 68 4 2 2 3 2 2 5" xfId="20403"/>
    <cellStyle name="Normal 68 4 2 2 3 2 2 6" xfId="28556"/>
    <cellStyle name="Normal 68 4 2 2 3 2 2 7" xfId="36788"/>
    <cellStyle name="Normal 68 4 2 2 3 2 2 8" xfId="46299"/>
    <cellStyle name="Normal 68 4 2 2 3 2 3" xfId="4487"/>
    <cellStyle name="Normal 68 4 2 2 3 2 3 2" xfId="14004"/>
    <cellStyle name="Normal 68 4 2 2 3 2 3 3" xfId="22157"/>
    <cellStyle name="Normal 68 4 2 2 3 2 3 4" xfId="30310"/>
    <cellStyle name="Normal 68 4 2 2 3 2 3 5" xfId="38542"/>
    <cellStyle name="Normal 68 4 2 2 3 2 3 6" xfId="48053"/>
    <cellStyle name="Normal 68 4 2 2 3 2 4" xfId="7047"/>
    <cellStyle name="Normal 68 4 2 2 3 2 4 2" xfId="16564"/>
    <cellStyle name="Normal 68 4 2 2 3 2 4 3" xfId="24717"/>
    <cellStyle name="Normal 68 4 2 2 3 2 4 4" xfId="32870"/>
    <cellStyle name="Normal 68 4 2 2 3 2 4 5" xfId="41102"/>
    <cellStyle name="Normal 68 4 2 2 3 2 4 6" xfId="50613"/>
    <cellStyle name="Normal 68 4 2 2 3 2 5" xfId="10964"/>
    <cellStyle name="Normal 68 4 2 2 3 2 6" xfId="19123"/>
    <cellStyle name="Normal 68 4 2 2 3 2 7" xfId="27276"/>
    <cellStyle name="Normal 68 4 2 2 3 2 8" xfId="35508"/>
    <cellStyle name="Normal 68 4 2 2 3 2 9" xfId="45019"/>
    <cellStyle name="Normal 68 4 2 2 3 3" xfId="2087"/>
    <cellStyle name="Normal 68 4 2 2 3 3 2" xfId="5127"/>
    <cellStyle name="Normal 68 4 2 2 3 3 2 2" xfId="14644"/>
    <cellStyle name="Normal 68 4 2 2 3 3 2 3" xfId="22797"/>
    <cellStyle name="Normal 68 4 2 2 3 3 2 4" xfId="30950"/>
    <cellStyle name="Normal 68 4 2 2 3 3 2 5" xfId="39182"/>
    <cellStyle name="Normal 68 4 2 2 3 3 2 6" xfId="48693"/>
    <cellStyle name="Normal 68 4 2 2 3 3 3" xfId="7687"/>
    <cellStyle name="Normal 68 4 2 2 3 3 3 2" xfId="17204"/>
    <cellStyle name="Normal 68 4 2 2 3 3 3 3" xfId="25357"/>
    <cellStyle name="Normal 68 4 2 2 3 3 3 4" xfId="33510"/>
    <cellStyle name="Normal 68 4 2 2 3 3 3 5" xfId="41742"/>
    <cellStyle name="Normal 68 4 2 2 3 3 3 6" xfId="51253"/>
    <cellStyle name="Normal 68 4 2 2 3 3 4" xfId="11604"/>
    <cellStyle name="Normal 68 4 2 2 3 3 5" xfId="19763"/>
    <cellStyle name="Normal 68 4 2 2 3 3 6" xfId="27916"/>
    <cellStyle name="Normal 68 4 2 2 3 3 7" xfId="36148"/>
    <cellStyle name="Normal 68 4 2 2 3 3 8" xfId="45659"/>
    <cellStyle name="Normal 68 4 2 2 3 4" xfId="3844"/>
    <cellStyle name="Normal 68 4 2 2 3 4 2" xfId="13361"/>
    <cellStyle name="Normal 68 4 2 2 3 4 3" xfId="21517"/>
    <cellStyle name="Normal 68 4 2 2 3 4 4" xfId="29670"/>
    <cellStyle name="Normal 68 4 2 2 3 4 5" xfId="37902"/>
    <cellStyle name="Normal 68 4 2 2 3 4 6" xfId="47413"/>
    <cellStyle name="Normal 68 4 2 2 3 5" xfId="6407"/>
    <cellStyle name="Normal 68 4 2 2 3 5 2" xfId="15924"/>
    <cellStyle name="Normal 68 4 2 2 3 5 3" xfId="24077"/>
    <cellStyle name="Normal 68 4 2 2 3 5 4" xfId="32230"/>
    <cellStyle name="Normal 68 4 2 2 3 5 5" xfId="40462"/>
    <cellStyle name="Normal 68 4 2 2 3 5 6" xfId="49973"/>
    <cellStyle name="Normal 68 4 2 2 3 6" xfId="10324"/>
    <cellStyle name="Normal 68 4 2 2 3 7" xfId="18483"/>
    <cellStyle name="Normal 68 4 2 2 3 8" xfId="26636"/>
    <cellStyle name="Normal 68 4 2 2 3 9" xfId="34868"/>
    <cellStyle name="Normal 68 4 2 2 4" xfId="1124"/>
    <cellStyle name="Normal 68 4 2 2 4 2" xfId="2407"/>
    <cellStyle name="Normal 68 4 2 2 4 2 2" xfId="5447"/>
    <cellStyle name="Normal 68 4 2 2 4 2 2 2" xfId="14964"/>
    <cellStyle name="Normal 68 4 2 2 4 2 2 3" xfId="23117"/>
    <cellStyle name="Normal 68 4 2 2 4 2 2 4" xfId="31270"/>
    <cellStyle name="Normal 68 4 2 2 4 2 2 5" xfId="39502"/>
    <cellStyle name="Normal 68 4 2 2 4 2 2 6" xfId="49013"/>
    <cellStyle name="Normal 68 4 2 2 4 2 3" xfId="8007"/>
    <cellStyle name="Normal 68 4 2 2 4 2 3 2" xfId="17524"/>
    <cellStyle name="Normal 68 4 2 2 4 2 3 3" xfId="25677"/>
    <cellStyle name="Normal 68 4 2 2 4 2 3 4" xfId="33830"/>
    <cellStyle name="Normal 68 4 2 2 4 2 3 5" xfId="42062"/>
    <cellStyle name="Normal 68 4 2 2 4 2 3 6" xfId="51573"/>
    <cellStyle name="Normal 68 4 2 2 4 2 4" xfId="11924"/>
    <cellStyle name="Normal 68 4 2 2 4 2 5" xfId="20083"/>
    <cellStyle name="Normal 68 4 2 2 4 2 6" xfId="28236"/>
    <cellStyle name="Normal 68 4 2 2 4 2 7" xfId="36468"/>
    <cellStyle name="Normal 68 4 2 2 4 2 8" xfId="45979"/>
    <cellStyle name="Normal 68 4 2 2 4 3" xfId="4167"/>
    <cellStyle name="Normal 68 4 2 2 4 3 2" xfId="13684"/>
    <cellStyle name="Normal 68 4 2 2 4 3 3" xfId="21837"/>
    <cellStyle name="Normal 68 4 2 2 4 3 4" xfId="29990"/>
    <cellStyle name="Normal 68 4 2 2 4 3 5" xfId="38222"/>
    <cellStyle name="Normal 68 4 2 2 4 3 6" xfId="47733"/>
    <cellStyle name="Normal 68 4 2 2 4 4" xfId="6727"/>
    <cellStyle name="Normal 68 4 2 2 4 4 2" xfId="16244"/>
    <cellStyle name="Normal 68 4 2 2 4 4 3" xfId="24397"/>
    <cellStyle name="Normal 68 4 2 2 4 4 4" xfId="32550"/>
    <cellStyle name="Normal 68 4 2 2 4 4 5" xfId="40782"/>
    <cellStyle name="Normal 68 4 2 2 4 4 6" xfId="50293"/>
    <cellStyle name="Normal 68 4 2 2 4 5" xfId="10644"/>
    <cellStyle name="Normal 68 4 2 2 4 6" xfId="18803"/>
    <cellStyle name="Normal 68 4 2 2 4 7" xfId="26956"/>
    <cellStyle name="Normal 68 4 2 2 4 8" xfId="35188"/>
    <cellStyle name="Normal 68 4 2 2 4 9" xfId="44699"/>
    <cellStyle name="Normal 68 4 2 2 5" xfId="1767"/>
    <cellStyle name="Normal 68 4 2 2 5 2" xfId="4807"/>
    <cellStyle name="Normal 68 4 2 2 5 2 2" xfId="14324"/>
    <cellStyle name="Normal 68 4 2 2 5 2 3" xfId="22477"/>
    <cellStyle name="Normal 68 4 2 2 5 2 4" xfId="30630"/>
    <cellStyle name="Normal 68 4 2 2 5 2 5" xfId="38862"/>
    <cellStyle name="Normal 68 4 2 2 5 2 6" xfId="48373"/>
    <cellStyle name="Normal 68 4 2 2 5 3" xfId="7367"/>
    <cellStyle name="Normal 68 4 2 2 5 3 2" xfId="16884"/>
    <cellStyle name="Normal 68 4 2 2 5 3 3" xfId="25037"/>
    <cellStyle name="Normal 68 4 2 2 5 3 4" xfId="33190"/>
    <cellStyle name="Normal 68 4 2 2 5 3 5" xfId="41422"/>
    <cellStyle name="Normal 68 4 2 2 5 3 6" xfId="50933"/>
    <cellStyle name="Normal 68 4 2 2 5 4" xfId="11284"/>
    <cellStyle name="Normal 68 4 2 2 5 5" xfId="19443"/>
    <cellStyle name="Normal 68 4 2 2 5 6" xfId="27596"/>
    <cellStyle name="Normal 68 4 2 2 5 7" xfId="35828"/>
    <cellStyle name="Normal 68 4 2 2 5 8" xfId="45339"/>
    <cellStyle name="Normal 68 4 2 2 6" xfId="3521"/>
    <cellStyle name="Normal 68 4 2 2 6 2" xfId="13038"/>
    <cellStyle name="Normal 68 4 2 2 6 3" xfId="21197"/>
    <cellStyle name="Normal 68 4 2 2 6 4" xfId="29350"/>
    <cellStyle name="Normal 68 4 2 2 6 5" xfId="37582"/>
    <cellStyle name="Normal 68 4 2 2 6 6" xfId="47093"/>
    <cellStyle name="Normal 68 4 2 2 7" xfId="6087"/>
    <cellStyle name="Normal 68 4 2 2 7 2" xfId="15604"/>
    <cellStyle name="Normal 68 4 2 2 7 3" xfId="23757"/>
    <cellStyle name="Normal 68 4 2 2 7 4" xfId="31910"/>
    <cellStyle name="Normal 68 4 2 2 7 5" xfId="40142"/>
    <cellStyle name="Normal 68 4 2 2 7 6" xfId="49653"/>
    <cellStyle name="Normal 68 4 2 2 8" xfId="10004"/>
    <cellStyle name="Normal 68 4 2 2 9" xfId="18163"/>
    <cellStyle name="Normal 68 4 2 20" xfId="8961"/>
    <cellStyle name="Normal 68 4 2 20 2" xfId="43016"/>
    <cellStyle name="Normal 68 4 2 20 3" xfId="52527"/>
    <cellStyle name="Normal 68 4 2 21" xfId="9040"/>
    <cellStyle name="Normal 68 4 2 21 2" xfId="43095"/>
    <cellStyle name="Normal 68 4 2 21 3" xfId="52606"/>
    <cellStyle name="Normal 68 4 2 22" xfId="9119"/>
    <cellStyle name="Normal 68 4 2 22 2" xfId="43174"/>
    <cellStyle name="Normal 68 4 2 22 3" xfId="52685"/>
    <cellStyle name="Normal 68 4 2 23" xfId="9198"/>
    <cellStyle name="Normal 68 4 2 23 2" xfId="43253"/>
    <cellStyle name="Normal 68 4 2 23 3" xfId="52764"/>
    <cellStyle name="Normal 68 4 2 24" xfId="9277"/>
    <cellStyle name="Normal 68 4 2 24 2" xfId="43332"/>
    <cellStyle name="Normal 68 4 2 24 3" xfId="52843"/>
    <cellStyle name="Normal 68 4 2 25" xfId="9356"/>
    <cellStyle name="Normal 68 4 2 25 2" xfId="43411"/>
    <cellStyle name="Normal 68 4 2 25 3" xfId="52922"/>
    <cellStyle name="Normal 68 4 2 26" xfId="9435"/>
    <cellStyle name="Normal 68 4 2 26 2" xfId="43490"/>
    <cellStyle name="Normal 68 4 2 26 3" xfId="53001"/>
    <cellStyle name="Normal 68 4 2 27" xfId="9514"/>
    <cellStyle name="Normal 68 4 2 27 2" xfId="43569"/>
    <cellStyle name="Normal 68 4 2 27 3" xfId="53080"/>
    <cellStyle name="Normal 68 4 2 28" xfId="9593"/>
    <cellStyle name="Normal 68 4 2 28 2" xfId="43648"/>
    <cellStyle name="Normal 68 4 2 28 3" xfId="53159"/>
    <cellStyle name="Normal 68 4 2 29" xfId="9672"/>
    <cellStyle name="Normal 68 4 2 29 2" xfId="43727"/>
    <cellStyle name="Normal 68 4 2 29 3" xfId="53238"/>
    <cellStyle name="Normal 68 4 2 3" xfId="555"/>
    <cellStyle name="Normal 68 4 2 3 10" xfId="34628"/>
    <cellStyle name="Normal 68 4 2 3 11" xfId="44139"/>
    <cellStyle name="Normal 68 4 2 3 2" xfId="881"/>
    <cellStyle name="Normal 68 4 2 3 2 10" xfId="44459"/>
    <cellStyle name="Normal 68 4 2 3 2 2" xfId="1524"/>
    <cellStyle name="Normal 68 4 2 3 2 2 2" xfId="2807"/>
    <cellStyle name="Normal 68 4 2 3 2 2 2 2" xfId="5847"/>
    <cellStyle name="Normal 68 4 2 3 2 2 2 2 2" xfId="15364"/>
    <cellStyle name="Normal 68 4 2 3 2 2 2 2 3" xfId="23517"/>
    <cellStyle name="Normal 68 4 2 3 2 2 2 2 4" xfId="31670"/>
    <cellStyle name="Normal 68 4 2 3 2 2 2 2 5" xfId="39902"/>
    <cellStyle name="Normal 68 4 2 3 2 2 2 2 6" xfId="49413"/>
    <cellStyle name="Normal 68 4 2 3 2 2 2 3" xfId="8407"/>
    <cellStyle name="Normal 68 4 2 3 2 2 2 3 2" xfId="17924"/>
    <cellStyle name="Normal 68 4 2 3 2 2 2 3 3" xfId="26077"/>
    <cellStyle name="Normal 68 4 2 3 2 2 2 3 4" xfId="34230"/>
    <cellStyle name="Normal 68 4 2 3 2 2 2 3 5" xfId="42462"/>
    <cellStyle name="Normal 68 4 2 3 2 2 2 3 6" xfId="51973"/>
    <cellStyle name="Normal 68 4 2 3 2 2 2 4" xfId="12324"/>
    <cellStyle name="Normal 68 4 2 3 2 2 2 5" xfId="20483"/>
    <cellStyle name="Normal 68 4 2 3 2 2 2 6" xfId="28636"/>
    <cellStyle name="Normal 68 4 2 3 2 2 2 7" xfId="36868"/>
    <cellStyle name="Normal 68 4 2 3 2 2 2 8" xfId="46379"/>
    <cellStyle name="Normal 68 4 2 3 2 2 3" xfId="4567"/>
    <cellStyle name="Normal 68 4 2 3 2 2 3 2" xfId="14084"/>
    <cellStyle name="Normal 68 4 2 3 2 2 3 3" xfId="22237"/>
    <cellStyle name="Normal 68 4 2 3 2 2 3 4" xfId="30390"/>
    <cellStyle name="Normal 68 4 2 3 2 2 3 5" xfId="38622"/>
    <cellStyle name="Normal 68 4 2 3 2 2 3 6" xfId="48133"/>
    <cellStyle name="Normal 68 4 2 3 2 2 4" xfId="7127"/>
    <cellStyle name="Normal 68 4 2 3 2 2 4 2" xfId="16644"/>
    <cellStyle name="Normal 68 4 2 3 2 2 4 3" xfId="24797"/>
    <cellStyle name="Normal 68 4 2 3 2 2 4 4" xfId="32950"/>
    <cellStyle name="Normal 68 4 2 3 2 2 4 5" xfId="41182"/>
    <cellStyle name="Normal 68 4 2 3 2 2 4 6" xfId="50693"/>
    <cellStyle name="Normal 68 4 2 3 2 2 5" xfId="11044"/>
    <cellStyle name="Normal 68 4 2 3 2 2 6" xfId="19203"/>
    <cellStyle name="Normal 68 4 2 3 2 2 7" xfId="27356"/>
    <cellStyle name="Normal 68 4 2 3 2 2 8" xfId="35588"/>
    <cellStyle name="Normal 68 4 2 3 2 2 9" xfId="45099"/>
    <cellStyle name="Normal 68 4 2 3 2 3" xfId="2167"/>
    <cellStyle name="Normal 68 4 2 3 2 3 2" xfId="5207"/>
    <cellStyle name="Normal 68 4 2 3 2 3 2 2" xfId="14724"/>
    <cellStyle name="Normal 68 4 2 3 2 3 2 3" xfId="22877"/>
    <cellStyle name="Normal 68 4 2 3 2 3 2 4" xfId="31030"/>
    <cellStyle name="Normal 68 4 2 3 2 3 2 5" xfId="39262"/>
    <cellStyle name="Normal 68 4 2 3 2 3 2 6" xfId="48773"/>
    <cellStyle name="Normal 68 4 2 3 2 3 3" xfId="7767"/>
    <cellStyle name="Normal 68 4 2 3 2 3 3 2" xfId="17284"/>
    <cellStyle name="Normal 68 4 2 3 2 3 3 3" xfId="25437"/>
    <cellStyle name="Normal 68 4 2 3 2 3 3 4" xfId="33590"/>
    <cellStyle name="Normal 68 4 2 3 2 3 3 5" xfId="41822"/>
    <cellStyle name="Normal 68 4 2 3 2 3 3 6" xfId="51333"/>
    <cellStyle name="Normal 68 4 2 3 2 3 4" xfId="11684"/>
    <cellStyle name="Normal 68 4 2 3 2 3 5" xfId="19843"/>
    <cellStyle name="Normal 68 4 2 3 2 3 6" xfId="27996"/>
    <cellStyle name="Normal 68 4 2 3 2 3 7" xfId="36228"/>
    <cellStyle name="Normal 68 4 2 3 2 3 8" xfId="45739"/>
    <cellStyle name="Normal 68 4 2 3 2 4" xfId="3927"/>
    <cellStyle name="Normal 68 4 2 3 2 4 2" xfId="13444"/>
    <cellStyle name="Normal 68 4 2 3 2 4 3" xfId="21597"/>
    <cellStyle name="Normal 68 4 2 3 2 4 4" xfId="29750"/>
    <cellStyle name="Normal 68 4 2 3 2 4 5" xfId="37982"/>
    <cellStyle name="Normal 68 4 2 3 2 4 6" xfId="47493"/>
    <cellStyle name="Normal 68 4 2 3 2 5" xfId="6487"/>
    <cellStyle name="Normal 68 4 2 3 2 5 2" xfId="16004"/>
    <cellStyle name="Normal 68 4 2 3 2 5 3" xfId="24157"/>
    <cellStyle name="Normal 68 4 2 3 2 5 4" xfId="32310"/>
    <cellStyle name="Normal 68 4 2 3 2 5 5" xfId="40542"/>
    <cellStyle name="Normal 68 4 2 3 2 5 6" xfId="50053"/>
    <cellStyle name="Normal 68 4 2 3 2 6" xfId="10404"/>
    <cellStyle name="Normal 68 4 2 3 2 7" xfId="18563"/>
    <cellStyle name="Normal 68 4 2 3 2 8" xfId="26716"/>
    <cellStyle name="Normal 68 4 2 3 2 9" xfId="34948"/>
    <cellStyle name="Normal 68 4 2 3 3" xfId="1204"/>
    <cellStyle name="Normal 68 4 2 3 3 2" xfId="2487"/>
    <cellStyle name="Normal 68 4 2 3 3 2 2" xfId="5527"/>
    <cellStyle name="Normal 68 4 2 3 3 2 2 2" xfId="15044"/>
    <cellStyle name="Normal 68 4 2 3 3 2 2 3" xfId="23197"/>
    <cellStyle name="Normal 68 4 2 3 3 2 2 4" xfId="31350"/>
    <cellStyle name="Normal 68 4 2 3 3 2 2 5" xfId="39582"/>
    <cellStyle name="Normal 68 4 2 3 3 2 2 6" xfId="49093"/>
    <cellStyle name="Normal 68 4 2 3 3 2 3" xfId="8087"/>
    <cellStyle name="Normal 68 4 2 3 3 2 3 2" xfId="17604"/>
    <cellStyle name="Normal 68 4 2 3 3 2 3 3" xfId="25757"/>
    <cellStyle name="Normal 68 4 2 3 3 2 3 4" xfId="33910"/>
    <cellStyle name="Normal 68 4 2 3 3 2 3 5" xfId="42142"/>
    <cellStyle name="Normal 68 4 2 3 3 2 3 6" xfId="51653"/>
    <cellStyle name="Normal 68 4 2 3 3 2 4" xfId="12004"/>
    <cellStyle name="Normal 68 4 2 3 3 2 5" xfId="20163"/>
    <cellStyle name="Normal 68 4 2 3 3 2 6" xfId="28316"/>
    <cellStyle name="Normal 68 4 2 3 3 2 7" xfId="36548"/>
    <cellStyle name="Normal 68 4 2 3 3 2 8" xfId="46059"/>
    <cellStyle name="Normal 68 4 2 3 3 3" xfId="4247"/>
    <cellStyle name="Normal 68 4 2 3 3 3 2" xfId="13764"/>
    <cellStyle name="Normal 68 4 2 3 3 3 3" xfId="21917"/>
    <cellStyle name="Normal 68 4 2 3 3 3 4" xfId="30070"/>
    <cellStyle name="Normal 68 4 2 3 3 3 5" xfId="38302"/>
    <cellStyle name="Normal 68 4 2 3 3 3 6" xfId="47813"/>
    <cellStyle name="Normal 68 4 2 3 3 4" xfId="6807"/>
    <cellStyle name="Normal 68 4 2 3 3 4 2" xfId="16324"/>
    <cellStyle name="Normal 68 4 2 3 3 4 3" xfId="24477"/>
    <cellStyle name="Normal 68 4 2 3 3 4 4" xfId="32630"/>
    <cellStyle name="Normal 68 4 2 3 3 4 5" xfId="40862"/>
    <cellStyle name="Normal 68 4 2 3 3 4 6" xfId="50373"/>
    <cellStyle name="Normal 68 4 2 3 3 5" xfId="10724"/>
    <cellStyle name="Normal 68 4 2 3 3 6" xfId="18883"/>
    <cellStyle name="Normal 68 4 2 3 3 7" xfId="27036"/>
    <cellStyle name="Normal 68 4 2 3 3 8" xfId="35268"/>
    <cellStyle name="Normal 68 4 2 3 3 9" xfId="44779"/>
    <cellStyle name="Normal 68 4 2 3 4" xfId="1847"/>
    <cellStyle name="Normal 68 4 2 3 4 2" xfId="4887"/>
    <cellStyle name="Normal 68 4 2 3 4 2 2" xfId="14404"/>
    <cellStyle name="Normal 68 4 2 3 4 2 3" xfId="22557"/>
    <cellStyle name="Normal 68 4 2 3 4 2 4" xfId="30710"/>
    <cellStyle name="Normal 68 4 2 3 4 2 5" xfId="38942"/>
    <cellStyle name="Normal 68 4 2 3 4 2 6" xfId="48453"/>
    <cellStyle name="Normal 68 4 2 3 4 3" xfId="7447"/>
    <cellStyle name="Normal 68 4 2 3 4 3 2" xfId="16964"/>
    <cellStyle name="Normal 68 4 2 3 4 3 3" xfId="25117"/>
    <cellStyle name="Normal 68 4 2 3 4 3 4" xfId="33270"/>
    <cellStyle name="Normal 68 4 2 3 4 3 5" xfId="41502"/>
    <cellStyle name="Normal 68 4 2 3 4 3 6" xfId="51013"/>
    <cellStyle name="Normal 68 4 2 3 4 4" xfId="11364"/>
    <cellStyle name="Normal 68 4 2 3 4 5" xfId="19523"/>
    <cellStyle name="Normal 68 4 2 3 4 6" xfId="27676"/>
    <cellStyle name="Normal 68 4 2 3 4 7" xfId="35908"/>
    <cellStyle name="Normal 68 4 2 3 4 8" xfId="45419"/>
    <cellStyle name="Normal 68 4 2 3 5" xfId="3604"/>
    <cellStyle name="Normal 68 4 2 3 5 2" xfId="13121"/>
    <cellStyle name="Normal 68 4 2 3 5 3" xfId="21277"/>
    <cellStyle name="Normal 68 4 2 3 5 4" xfId="29430"/>
    <cellStyle name="Normal 68 4 2 3 5 5" xfId="37662"/>
    <cellStyle name="Normal 68 4 2 3 5 6" xfId="47173"/>
    <cellStyle name="Normal 68 4 2 3 6" xfId="6167"/>
    <cellStyle name="Normal 68 4 2 3 6 2" xfId="15684"/>
    <cellStyle name="Normal 68 4 2 3 6 3" xfId="23837"/>
    <cellStyle name="Normal 68 4 2 3 6 4" xfId="31990"/>
    <cellStyle name="Normal 68 4 2 3 6 5" xfId="40222"/>
    <cellStyle name="Normal 68 4 2 3 6 6" xfId="49733"/>
    <cellStyle name="Normal 68 4 2 3 7" xfId="10084"/>
    <cellStyle name="Normal 68 4 2 3 8" xfId="18243"/>
    <cellStyle name="Normal 68 4 2 3 9" xfId="26396"/>
    <cellStyle name="Normal 68 4 2 30" xfId="9751"/>
    <cellStyle name="Normal 68 4 2 30 2" xfId="43806"/>
    <cellStyle name="Normal 68 4 2 30 3" xfId="53317"/>
    <cellStyle name="Normal 68 4 2 31" xfId="9830"/>
    <cellStyle name="Normal 68 4 2 31 2" xfId="43885"/>
    <cellStyle name="Normal 68 4 2 31 3" xfId="53396"/>
    <cellStyle name="Normal 68 4 2 32" xfId="9924"/>
    <cellStyle name="Normal 68 4 2 33" xfId="18083"/>
    <cellStyle name="Normal 68 4 2 34" xfId="26236"/>
    <cellStyle name="Normal 68 4 2 35" xfId="34389"/>
    <cellStyle name="Normal 68 4 2 36" xfId="34468"/>
    <cellStyle name="Normal 68 4 2 37" xfId="43979"/>
    <cellStyle name="Normal 68 4 2 38" xfId="53490"/>
    <cellStyle name="Normal 68 4 2 39" xfId="53569"/>
    <cellStyle name="Normal 68 4 2 4" xfId="718"/>
    <cellStyle name="Normal 68 4 2 4 10" xfId="44299"/>
    <cellStyle name="Normal 68 4 2 4 2" xfId="1364"/>
    <cellStyle name="Normal 68 4 2 4 2 2" xfId="2647"/>
    <cellStyle name="Normal 68 4 2 4 2 2 2" xfId="5687"/>
    <cellStyle name="Normal 68 4 2 4 2 2 2 2" xfId="15204"/>
    <cellStyle name="Normal 68 4 2 4 2 2 2 3" xfId="23357"/>
    <cellStyle name="Normal 68 4 2 4 2 2 2 4" xfId="31510"/>
    <cellStyle name="Normal 68 4 2 4 2 2 2 5" xfId="39742"/>
    <cellStyle name="Normal 68 4 2 4 2 2 2 6" xfId="49253"/>
    <cellStyle name="Normal 68 4 2 4 2 2 3" xfId="8247"/>
    <cellStyle name="Normal 68 4 2 4 2 2 3 2" xfId="17764"/>
    <cellStyle name="Normal 68 4 2 4 2 2 3 3" xfId="25917"/>
    <cellStyle name="Normal 68 4 2 4 2 2 3 4" xfId="34070"/>
    <cellStyle name="Normal 68 4 2 4 2 2 3 5" xfId="42302"/>
    <cellStyle name="Normal 68 4 2 4 2 2 3 6" xfId="51813"/>
    <cellStyle name="Normal 68 4 2 4 2 2 4" xfId="12164"/>
    <cellStyle name="Normal 68 4 2 4 2 2 5" xfId="20323"/>
    <cellStyle name="Normal 68 4 2 4 2 2 6" xfId="28476"/>
    <cellStyle name="Normal 68 4 2 4 2 2 7" xfId="36708"/>
    <cellStyle name="Normal 68 4 2 4 2 2 8" xfId="46219"/>
    <cellStyle name="Normal 68 4 2 4 2 3" xfId="4407"/>
    <cellStyle name="Normal 68 4 2 4 2 3 2" xfId="13924"/>
    <cellStyle name="Normal 68 4 2 4 2 3 3" xfId="22077"/>
    <cellStyle name="Normal 68 4 2 4 2 3 4" xfId="30230"/>
    <cellStyle name="Normal 68 4 2 4 2 3 5" xfId="38462"/>
    <cellStyle name="Normal 68 4 2 4 2 3 6" xfId="47973"/>
    <cellStyle name="Normal 68 4 2 4 2 4" xfId="6967"/>
    <cellStyle name="Normal 68 4 2 4 2 4 2" xfId="16484"/>
    <cellStyle name="Normal 68 4 2 4 2 4 3" xfId="24637"/>
    <cellStyle name="Normal 68 4 2 4 2 4 4" xfId="32790"/>
    <cellStyle name="Normal 68 4 2 4 2 4 5" xfId="41022"/>
    <cellStyle name="Normal 68 4 2 4 2 4 6" xfId="50533"/>
    <cellStyle name="Normal 68 4 2 4 2 5" xfId="10884"/>
    <cellStyle name="Normal 68 4 2 4 2 6" xfId="19043"/>
    <cellStyle name="Normal 68 4 2 4 2 7" xfId="27196"/>
    <cellStyle name="Normal 68 4 2 4 2 8" xfId="35428"/>
    <cellStyle name="Normal 68 4 2 4 2 9" xfId="44939"/>
    <cellStyle name="Normal 68 4 2 4 3" xfId="2007"/>
    <cellStyle name="Normal 68 4 2 4 3 2" xfId="5047"/>
    <cellStyle name="Normal 68 4 2 4 3 2 2" xfId="14564"/>
    <cellStyle name="Normal 68 4 2 4 3 2 3" xfId="22717"/>
    <cellStyle name="Normal 68 4 2 4 3 2 4" xfId="30870"/>
    <cellStyle name="Normal 68 4 2 4 3 2 5" xfId="39102"/>
    <cellStyle name="Normal 68 4 2 4 3 2 6" xfId="48613"/>
    <cellStyle name="Normal 68 4 2 4 3 3" xfId="7607"/>
    <cellStyle name="Normal 68 4 2 4 3 3 2" xfId="17124"/>
    <cellStyle name="Normal 68 4 2 4 3 3 3" xfId="25277"/>
    <cellStyle name="Normal 68 4 2 4 3 3 4" xfId="33430"/>
    <cellStyle name="Normal 68 4 2 4 3 3 5" xfId="41662"/>
    <cellStyle name="Normal 68 4 2 4 3 3 6" xfId="51173"/>
    <cellStyle name="Normal 68 4 2 4 3 4" xfId="11524"/>
    <cellStyle name="Normal 68 4 2 4 3 5" xfId="19683"/>
    <cellStyle name="Normal 68 4 2 4 3 6" xfId="27836"/>
    <cellStyle name="Normal 68 4 2 4 3 7" xfId="36068"/>
    <cellStyle name="Normal 68 4 2 4 3 8" xfId="45579"/>
    <cellStyle name="Normal 68 4 2 4 4" xfId="3764"/>
    <cellStyle name="Normal 68 4 2 4 4 2" xfId="13281"/>
    <cellStyle name="Normal 68 4 2 4 4 3" xfId="21437"/>
    <cellStyle name="Normal 68 4 2 4 4 4" xfId="29590"/>
    <cellStyle name="Normal 68 4 2 4 4 5" xfId="37822"/>
    <cellStyle name="Normal 68 4 2 4 4 6" xfId="47333"/>
    <cellStyle name="Normal 68 4 2 4 5" xfId="6327"/>
    <cellStyle name="Normal 68 4 2 4 5 2" xfId="15844"/>
    <cellStyle name="Normal 68 4 2 4 5 3" xfId="23997"/>
    <cellStyle name="Normal 68 4 2 4 5 4" xfId="32150"/>
    <cellStyle name="Normal 68 4 2 4 5 5" xfId="40382"/>
    <cellStyle name="Normal 68 4 2 4 5 6" xfId="49893"/>
    <cellStyle name="Normal 68 4 2 4 6" xfId="10244"/>
    <cellStyle name="Normal 68 4 2 4 7" xfId="18403"/>
    <cellStyle name="Normal 68 4 2 4 8" xfId="26556"/>
    <cellStyle name="Normal 68 4 2 4 9" xfId="34788"/>
    <cellStyle name="Normal 68 4 2 40" xfId="53648"/>
    <cellStyle name="Normal 68 4 2 41" xfId="53727"/>
    <cellStyle name="Normal 68 4 2 5" xfId="1044"/>
    <cellStyle name="Normal 68 4 2 5 2" xfId="2327"/>
    <cellStyle name="Normal 68 4 2 5 2 2" xfId="5367"/>
    <cellStyle name="Normal 68 4 2 5 2 2 2" xfId="14884"/>
    <cellStyle name="Normal 68 4 2 5 2 2 3" xfId="23037"/>
    <cellStyle name="Normal 68 4 2 5 2 2 4" xfId="31190"/>
    <cellStyle name="Normal 68 4 2 5 2 2 5" xfId="39422"/>
    <cellStyle name="Normal 68 4 2 5 2 2 6" xfId="48933"/>
    <cellStyle name="Normal 68 4 2 5 2 3" xfId="7927"/>
    <cellStyle name="Normal 68 4 2 5 2 3 2" xfId="17444"/>
    <cellStyle name="Normal 68 4 2 5 2 3 3" xfId="25597"/>
    <cellStyle name="Normal 68 4 2 5 2 3 4" xfId="33750"/>
    <cellStyle name="Normal 68 4 2 5 2 3 5" xfId="41982"/>
    <cellStyle name="Normal 68 4 2 5 2 3 6" xfId="51493"/>
    <cellStyle name="Normal 68 4 2 5 2 4" xfId="11844"/>
    <cellStyle name="Normal 68 4 2 5 2 5" xfId="20003"/>
    <cellStyle name="Normal 68 4 2 5 2 6" xfId="28156"/>
    <cellStyle name="Normal 68 4 2 5 2 7" xfId="36388"/>
    <cellStyle name="Normal 68 4 2 5 2 8" xfId="45899"/>
    <cellStyle name="Normal 68 4 2 5 3" xfId="4087"/>
    <cellStyle name="Normal 68 4 2 5 3 2" xfId="13604"/>
    <cellStyle name="Normal 68 4 2 5 3 3" xfId="21757"/>
    <cellStyle name="Normal 68 4 2 5 3 4" xfId="29910"/>
    <cellStyle name="Normal 68 4 2 5 3 5" xfId="38142"/>
    <cellStyle name="Normal 68 4 2 5 3 6" xfId="47653"/>
    <cellStyle name="Normal 68 4 2 5 4" xfId="6647"/>
    <cellStyle name="Normal 68 4 2 5 4 2" xfId="16164"/>
    <cellStyle name="Normal 68 4 2 5 4 3" xfId="24317"/>
    <cellStyle name="Normal 68 4 2 5 4 4" xfId="32470"/>
    <cellStyle name="Normal 68 4 2 5 4 5" xfId="40702"/>
    <cellStyle name="Normal 68 4 2 5 4 6" xfId="50213"/>
    <cellStyle name="Normal 68 4 2 5 5" xfId="10564"/>
    <cellStyle name="Normal 68 4 2 5 6" xfId="18723"/>
    <cellStyle name="Normal 68 4 2 5 7" xfId="26876"/>
    <cellStyle name="Normal 68 4 2 5 8" xfId="35108"/>
    <cellStyle name="Normal 68 4 2 5 9" xfId="44619"/>
    <cellStyle name="Normal 68 4 2 6" xfId="1687"/>
    <cellStyle name="Normal 68 4 2 6 2" xfId="4727"/>
    <cellStyle name="Normal 68 4 2 6 2 2" xfId="14244"/>
    <cellStyle name="Normal 68 4 2 6 2 3" xfId="22397"/>
    <cellStyle name="Normal 68 4 2 6 2 4" xfId="30550"/>
    <cellStyle name="Normal 68 4 2 6 2 5" xfId="38782"/>
    <cellStyle name="Normal 68 4 2 6 2 6" xfId="48293"/>
    <cellStyle name="Normal 68 4 2 6 3" xfId="7287"/>
    <cellStyle name="Normal 68 4 2 6 3 2" xfId="16804"/>
    <cellStyle name="Normal 68 4 2 6 3 3" xfId="24957"/>
    <cellStyle name="Normal 68 4 2 6 3 4" xfId="33110"/>
    <cellStyle name="Normal 68 4 2 6 3 5" xfId="41342"/>
    <cellStyle name="Normal 68 4 2 6 3 6" xfId="50853"/>
    <cellStyle name="Normal 68 4 2 6 4" xfId="11204"/>
    <cellStyle name="Normal 68 4 2 6 5" xfId="19363"/>
    <cellStyle name="Normal 68 4 2 6 6" xfId="27516"/>
    <cellStyle name="Normal 68 4 2 6 7" xfId="35748"/>
    <cellStyle name="Normal 68 4 2 6 8" xfId="45259"/>
    <cellStyle name="Normal 68 4 2 7" xfId="2966"/>
    <cellStyle name="Normal 68 4 2 7 2" xfId="12483"/>
    <cellStyle name="Normal 68 4 2 7 3" xfId="20642"/>
    <cellStyle name="Normal 68 4 2 7 4" xfId="28795"/>
    <cellStyle name="Normal 68 4 2 7 5" xfId="37027"/>
    <cellStyle name="Normal 68 4 2 7 6" xfId="46538"/>
    <cellStyle name="Normal 68 4 2 8" xfId="3045"/>
    <cellStyle name="Normal 68 4 2 8 2" xfId="12562"/>
    <cellStyle name="Normal 68 4 2 8 3" xfId="20721"/>
    <cellStyle name="Normal 68 4 2 8 4" xfId="28874"/>
    <cellStyle name="Normal 68 4 2 8 5" xfId="37106"/>
    <cellStyle name="Normal 68 4 2 8 6" xfId="46617"/>
    <cellStyle name="Normal 68 4 2 9" xfId="3124"/>
    <cellStyle name="Normal 68 4 2 9 2" xfId="12641"/>
    <cellStyle name="Normal 68 4 2 9 3" xfId="20800"/>
    <cellStyle name="Normal 68 4 2 9 4" xfId="28953"/>
    <cellStyle name="Normal 68 4 2 9 5" xfId="37185"/>
    <cellStyle name="Normal 68 4 2 9 6" xfId="46696"/>
    <cellStyle name="Normal 68 4 20" xfId="8835"/>
    <cellStyle name="Normal 68 4 20 2" xfId="42890"/>
    <cellStyle name="Normal 68 4 20 3" xfId="52401"/>
    <cellStyle name="Normal 68 4 21" xfId="8914"/>
    <cellStyle name="Normal 68 4 21 2" xfId="42969"/>
    <cellStyle name="Normal 68 4 21 3" xfId="52480"/>
    <cellStyle name="Normal 68 4 22" xfId="8993"/>
    <cellStyle name="Normal 68 4 22 2" xfId="43048"/>
    <cellStyle name="Normal 68 4 22 3" xfId="52559"/>
    <cellStyle name="Normal 68 4 23" xfId="9072"/>
    <cellStyle name="Normal 68 4 23 2" xfId="43127"/>
    <cellStyle name="Normal 68 4 23 3" xfId="52638"/>
    <cellStyle name="Normal 68 4 24" xfId="9151"/>
    <cellStyle name="Normal 68 4 24 2" xfId="43206"/>
    <cellStyle name="Normal 68 4 24 3" xfId="52717"/>
    <cellStyle name="Normal 68 4 25" xfId="9230"/>
    <cellStyle name="Normal 68 4 25 2" xfId="43285"/>
    <cellStyle name="Normal 68 4 25 3" xfId="52796"/>
    <cellStyle name="Normal 68 4 26" xfId="9309"/>
    <cellStyle name="Normal 68 4 26 2" xfId="43364"/>
    <cellStyle name="Normal 68 4 26 3" xfId="52875"/>
    <cellStyle name="Normal 68 4 27" xfId="9388"/>
    <cellStyle name="Normal 68 4 27 2" xfId="43443"/>
    <cellStyle name="Normal 68 4 27 3" xfId="52954"/>
    <cellStyle name="Normal 68 4 28" xfId="9467"/>
    <cellStyle name="Normal 68 4 28 2" xfId="43522"/>
    <cellStyle name="Normal 68 4 28 3" xfId="53033"/>
    <cellStyle name="Normal 68 4 29" xfId="9546"/>
    <cellStyle name="Normal 68 4 29 2" xfId="43601"/>
    <cellStyle name="Normal 68 4 29 3" xfId="53112"/>
    <cellStyle name="Normal 68 4 3" xfId="425"/>
    <cellStyle name="Normal 68 4 3 10" xfId="26268"/>
    <cellStyle name="Normal 68 4 3 11" xfId="34500"/>
    <cellStyle name="Normal 68 4 3 12" xfId="44011"/>
    <cellStyle name="Normal 68 4 3 2" xfId="587"/>
    <cellStyle name="Normal 68 4 3 2 10" xfId="34660"/>
    <cellStyle name="Normal 68 4 3 2 11" xfId="44171"/>
    <cellStyle name="Normal 68 4 3 2 2" xfId="913"/>
    <cellStyle name="Normal 68 4 3 2 2 10" xfId="44491"/>
    <cellStyle name="Normal 68 4 3 2 2 2" xfId="1556"/>
    <cellStyle name="Normal 68 4 3 2 2 2 2" xfId="2839"/>
    <cellStyle name="Normal 68 4 3 2 2 2 2 2" xfId="5879"/>
    <cellStyle name="Normal 68 4 3 2 2 2 2 2 2" xfId="15396"/>
    <cellStyle name="Normal 68 4 3 2 2 2 2 2 3" xfId="23549"/>
    <cellStyle name="Normal 68 4 3 2 2 2 2 2 4" xfId="31702"/>
    <cellStyle name="Normal 68 4 3 2 2 2 2 2 5" xfId="39934"/>
    <cellStyle name="Normal 68 4 3 2 2 2 2 2 6" xfId="49445"/>
    <cellStyle name="Normal 68 4 3 2 2 2 2 3" xfId="8439"/>
    <cellStyle name="Normal 68 4 3 2 2 2 2 3 2" xfId="17956"/>
    <cellStyle name="Normal 68 4 3 2 2 2 2 3 3" xfId="26109"/>
    <cellStyle name="Normal 68 4 3 2 2 2 2 3 4" xfId="34262"/>
    <cellStyle name="Normal 68 4 3 2 2 2 2 3 5" xfId="42494"/>
    <cellStyle name="Normal 68 4 3 2 2 2 2 3 6" xfId="52005"/>
    <cellStyle name="Normal 68 4 3 2 2 2 2 4" xfId="12356"/>
    <cellStyle name="Normal 68 4 3 2 2 2 2 5" xfId="20515"/>
    <cellStyle name="Normal 68 4 3 2 2 2 2 6" xfId="28668"/>
    <cellStyle name="Normal 68 4 3 2 2 2 2 7" xfId="36900"/>
    <cellStyle name="Normal 68 4 3 2 2 2 2 8" xfId="46411"/>
    <cellStyle name="Normal 68 4 3 2 2 2 3" xfId="4599"/>
    <cellStyle name="Normal 68 4 3 2 2 2 3 2" xfId="14116"/>
    <cellStyle name="Normal 68 4 3 2 2 2 3 3" xfId="22269"/>
    <cellStyle name="Normal 68 4 3 2 2 2 3 4" xfId="30422"/>
    <cellStyle name="Normal 68 4 3 2 2 2 3 5" xfId="38654"/>
    <cellStyle name="Normal 68 4 3 2 2 2 3 6" xfId="48165"/>
    <cellStyle name="Normal 68 4 3 2 2 2 4" xfId="7159"/>
    <cellStyle name="Normal 68 4 3 2 2 2 4 2" xfId="16676"/>
    <cellStyle name="Normal 68 4 3 2 2 2 4 3" xfId="24829"/>
    <cellStyle name="Normal 68 4 3 2 2 2 4 4" xfId="32982"/>
    <cellStyle name="Normal 68 4 3 2 2 2 4 5" xfId="41214"/>
    <cellStyle name="Normal 68 4 3 2 2 2 4 6" xfId="50725"/>
    <cellStyle name="Normal 68 4 3 2 2 2 5" xfId="11076"/>
    <cellStyle name="Normal 68 4 3 2 2 2 6" xfId="19235"/>
    <cellStyle name="Normal 68 4 3 2 2 2 7" xfId="27388"/>
    <cellStyle name="Normal 68 4 3 2 2 2 8" xfId="35620"/>
    <cellStyle name="Normal 68 4 3 2 2 2 9" xfId="45131"/>
    <cellStyle name="Normal 68 4 3 2 2 3" xfId="2199"/>
    <cellStyle name="Normal 68 4 3 2 2 3 2" xfId="5239"/>
    <cellStyle name="Normal 68 4 3 2 2 3 2 2" xfId="14756"/>
    <cellStyle name="Normal 68 4 3 2 2 3 2 3" xfId="22909"/>
    <cellStyle name="Normal 68 4 3 2 2 3 2 4" xfId="31062"/>
    <cellStyle name="Normal 68 4 3 2 2 3 2 5" xfId="39294"/>
    <cellStyle name="Normal 68 4 3 2 2 3 2 6" xfId="48805"/>
    <cellStyle name="Normal 68 4 3 2 2 3 3" xfId="7799"/>
    <cellStyle name="Normal 68 4 3 2 2 3 3 2" xfId="17316"/>
    <cellStyle name="Normal 68 4 3 2 2 3 3 3" xfId="25469"/>
    <cellStyle name="Normal 68 4 3 2 2 3 3 4" xfId="33622"/>
    <cellStyle name="Normal 68 4 3 2 2 3 3 5" xfId="41854"/>
    <cellStyle name="Normal 68 4 3 2 2 3 3 6" xfId="51365"/>
    <cellStyle name="Normal 68 4 3 2 2 3 4" xfId="11716"/>
    <cellStyle name="Normal 68 4 3 2 2 3 5" xfId="19875"/>
    <cellStyle name="Normal 68 4 3 2 2 3 6" xfId="28028"/>
    <cellStyle name="Normal 68 4 3 2 2 3 7" xfId="36260"/>
    <cellStyle name="Normal 68 4 3 2 2 3 8" xfId="45771"/>
    <cellStyle name="Normal 68 4 3 2 2 4" xfId="3959"/>
    <cellStyle name="Normal 68 4 3 2 2 4 2" xfId="13476"/>
    <cellStyle name="Normal 68 4 3 2 2 4 3" xfId="21629"/>
    <cellStyle name="Normal 68 4 3 2 2 4 4" xfId="29782"/>
    <cellStyle name="Normal 68 4 3 2 2 4 5" xfId="38014"/>
    <cellStyle name="Normal 68 4 3 2 2 4 6" xfId="47525"/>
    <cellStyle name="Normal 68 4 3 2 2 5" xfId="6519"/>
    <cellStyle name="Normal 68 4 3 2 2 5 2" xfId="16036"/>
    <cellStyle name="Normal 68 4 3 2 2 5 3" xfId="24189"/>
    <cellStyle name="Normal 68 4 3 2 2 5 4" xfId="32342"/>
    <cellStyle name="Normal 68 4 3 2 2 5 5" xfId="40574"/>
    <cellStyle name="Normal 68 4 3 2 2 5 6" xfId="50085"/>
    <cellStyle name="Normal 68 4 3 2 2 6" xfId="10436"/>
    <cellStyle name="Normal 68 4 3 2 2 7" xfId="18595"/>
    <cellStyle name="Normal 68 4 3 2 2 8" xfId="26748"/>
    <cellStyle name="Normal 68 4 3 2 2 9" xfId="34980"/>
    <cellStyle name="Normal 68 4 3 2 3" xfId="1236"/>
    <cellStyle name="Normal 68 4 3 2 3 2" xfId="2519"/>
    <cellStyle name="Normal 68 4 3 2 3 2 2" xfId="5559"/>
    <cellStyle name="Normal 68 4 3 2 3 2 2 2" xfId="15076"/>
    <cellStyle name="Normal 68 4 3 2 3 2 2 3" xfId="23229"/>
    <cellStyle name="Normal 68 4 3 2 3 2 2 4" xfId="31382"/>
    <cellStyle name="Normal 68 4 3 2 3 2 2 5" xfId="39614"/>
    <cellStyle name="Normal 68 4 3 2 3 2 2 6" xfId="49125"/>
    <cellStyle name="Normal 68 4 3 2 3 2 3" xfId="8119"/>
    <cellStyle name="Normal 68 4 3 2 3 2 3 2" xfId="17636"/>
    <cellStyle name="Normal 68 4 3 2 3 2 3 3" xfId="25789"/>
    <cellStyle name="Normal 68 4 3 2 3 2 3 4" xfId="33942"/>
    <cellStyle name="Normal 68 4 3 2 3 2 3 5" xfId="42174"/>
    <cellStyle name="Normal 68 4 3 2 3 2 3 6" xfId="51685"/>
    <cellStyle name="Normal 68 4 3 2 3 2 4" xfId="12036"/>
    <cellStyle name="Normal 68 4 3 2 3 2 5" xfId="20195"/>
    <cellStyle name="Normal 68 4 3 2 3 2 6" xfId="28348"/>
    <cellStyle name="Normal 68 4 3 2 3 2 7" xfId="36580"/>
    <cellStyle name="Normal 68 4 3 2 3 2 8" xfId="46091"/>
    <cellStyle name="Normal 68 4 3 2 3 3" xfId="4279"/>
    <cellStyle name="Normal 68 4 3 2 3 3 2" xfId="13796"/>
    <cellStyle name="Normal 68 4 3 2 3 3 3" xfId="21949"/>
    <cellStyle name="Normal 68 4 3 2 3 3 4" xfId="30102"/>
    <cellStyle name="Normal 68 4 3 2 3 3 5" xfId="38334"/>
    <cellStyle name="Normal 68 4 3 2 3 3 6" xfId="47845"/>
    <cellStyle name="Normal 68 4 3 2 3 4" xfId="6839"/>
    <cellStyle name="Normal 68 4 3 2 3 4 2" xfId="16356"/>
    <cellStyle name="Normal 68 4 3 2 3 4 3" xfId="24509"/>
    <cellStyle name="Normal 68 4 3 2 3 4 4" xfId="32662"/>
    <cellStyle name="Normal 68 4 3 2 3 4 5" xfId="40894"/>
    <cellStyle name="Normal 68 4 3 2 3 4 6" xfId="50405"/>
    <cellStyle name="Normal 68 4 3 2 3 5" xfId="10756"/>
    <cellStyle name="Normal 68 4 3 2 3 6" xfId="18915"/>
    <cellStyle name="Normal 68 4 3 2 3 7" xfId="27068"/>
    <cellStyle name="Normal 68 4 3 2 3 8" xfId="35300"/>
    <cellStyle name="Normal 68 4 3 2 3 9" xfId="44811"/>
    <cellStyle name="Normal 68 4 3 2 4" xfId="1879"/>
    <cellStyle name="Normal 68 4 3 2 4 2" xfId="4919"/>
    <cellStyle name="Normal 68 4 3 2 4 2 2" xfId="14436"/>
    <cellStyle name="Normal 68 4 3 2 4 2 3" xfId="22589"/>
    <cellStyle name="Normal 68 4 3 2 4 2 4" xfId="30742"/>
    <cellStyle name="Normal 68 4 3 2 4 2 5" xfId="38974"/>
    <cellStyle name="Normal 68 4 3 2 4 2 6" xfId="48485"/>
    <cellStyle name="Normal 68 4 3 2 4 3" xfId="7479"/>
    <cellStyle name="Normal 68 4 3 2 4 3 2" xfId="16996"/>
    <cellStyle name="Normal 68 4 3 2 4 3 3" xfId="25149"/>
    <cellStyle name="Normal 68 4 3 2 4 3 4" xfId="33302"/>
    <cellStyle name="Normal 68 4 3 2 4 3 5" xfId="41534"/>
    <cellStyle name="Normal 68 4 3 2 4 3 6" xfId="51045"/>
    <cellStyle name="Normal 68 4 3 2 4 4" xfId="11396"/>
    <cellStyle name="Normal 68 4 3 2 4 5" xfId="19555"/>
    <cellStyle name="Normal 68 4 3 2 4 6" xfId="27708"/>
    <cellStyle name="Normal 68 4 3 2 4 7" xfId="35940"/>
    <cellStyle name="Normal 68 4 3 2 4 8" xfId="45451"/>
    <cellStyle name="Normal 68 4 3 2 5" xfId="3636"/>
    <cellStyle name="Normal 68 4 3 2 5 2" xfId="13153"/>
    <cellStyle name="Normal 68 4 3 2 5 3" xfId="21309"/>
    <cellStyle name="Normal 68 4 3 2 5 4" xfId="29462"/>
    <cellStyle name="Normal 68 4 3 2 5 5" xfId="37694"/>
    <cellStyle name="Normal 68 4 3 2 5 6" xfId="47205"/>
    <cellStyle name="Normal 68 4 3 2 6" xfId="6199"/>
    <cellStyle name="Normal 68 4 3 2 6 2" xfId="15716"/>
    <cellStyle name="Normal 68 4 3 2 6 3" xfId="23869"/>
    <cellStyle name="Normal 68 4 3 2 6 4" xfId="32022"/>
    <cellStyle name="Normal 68 4 3 2 6 5" xfId="40254"/>
    <cellStyle name="Normal 68 4 3 2 6 6" xfId="49765"/>
    <cellStyle name="Normal 68 4 3 2 7" xfId="10116"/>
    <cellStyle name="Normal 68 4 3 2 8" xfId="18275"/>
    <cellStyle name="Normal 68 4 3 2 9" xfId="26428"/>
    <cellStyle name="Normal 68 4 3 3" xfId="750"/>
    <cellStyle name="Normal 68 4 3 3 10" xfId="44331"/>
    <cellStyle name="Normal 68 4 3 3 2" xfId="1396"/>
    <cellStyle name="Normal 68 4 3 3 2 2" xfId="2679"/>
    <cellStyle name="Normal 68 4 3 3 2 2 2" xfId="5719"/>
    <cellStyle name="Normal 68 4 3 3 2 2 2 2" xfId="15236"/>
    <cellStyle name="Normal 68 4 3 3 2 2 2 3" xfId="23389"/>
    <cellStyle name="Normal 68 4 3 3 2 2 2 4" xfId="31542"/>
    <cellStyle name="Normal 68 4 3 3 2 2 2 5" xfId="39774"/>
    <cellStyle name="Normal 68 4 3 3 2 2 2 6" xfId="49285"/>
    <cellStyle name="Normal 68 4 3 3 2 2 3" xfId="8279"/>
    <cellStyle name="Normal 68 4 3 3 2 2 3 2" xfId="17796"/>
    <cellStyle name="Normal 68 4 3 3 2 2 3 3" xfId="25949"/>
    <cellStyle name="Normal 68 4 3 3 2 2 3 4" xfId="34102"/>
    <cellStyle name="Normal 68 4 3 3 2 2 3 5" xfId="42334"/>
    <cellStyle name="Normal 68 4 3 3 2 2 3 6" xfId="51845"/>
    <cellStyle name="Normal 68 4 3 3 2 2 4" xfId="12196"/>
    <cellStyle name="Normal 68 4 3 3 2 2 5" xfId="20355"/>
    <cellStyle name="Normal 68 4 3 3 2 2 6" xfId="28508"/>
    <cellStyle name="Normal 68 4 3 3 2 2 7" xfId="36740"/>
    <cellStyle name="Normal 68 4 3 3 2 2 8" xfId="46251"/>
    <cellStyle name="Normal 68 4 3 3 2 3" xfId="4439"/>
    <cellStyle name="Normal 68 4 3 3 2 3 2" xfId="13956"/>
    <cellStyle name="Normal 68 4 3 3 2 3 3" xfId="22109"/>
    <cellStyle name="Normal 68 4 3 3 2 3 4" xfId="30262"/>
    <cellStyle name="Normal 68 4 3 3 2 3 5" xfId="38494"/>
    <cellStyle name="Normal 68 4 3 3 2 3 6" xfId="48005"/>
    <cellStyle name="Normal 68 4 3 3 2 4" xfId="6999"/>
    <cellStyle name="Normal 68 4 3 3 2 4 2" xfId="16516"/>
    <cellStyle name="Normal 68 4 3 3 2 4 3" xfId="24669"/>
    <cellStyle name="Normal 68 4 3 3 2 4 4" xfId="32822"/>
    <cellStyle name="Normal 68 4 3 3 2 4 5" xfId="41054"/>
    <cellStyle name="Normal 68 4 3 3 2 4 6" xfId="50565"/>
    <cellStyle name="Normal 68 4 3 3 2 5" xfId="10916"/>
    <cellStyle name="Normal 68 4 3 3 2 6" xfId="19075"/>
    <cellStyle name="Normal 68 4 3 3 2 7" xfId="27228"/>
    <cellStyle name="Normal 68 4 3 3 2 8" xfId="35460"/>
    <cellStyle name="Normal 68 4 3 3 2 9" xfId="44971"/>
    <cellStyle name="Normal 68 4 3 3 3" xfId="2039"/>
    <cellStyle name="Normal 68 4 3 3 3 2" xfId="5079"/>
    <cellStyle name="Normal 68 4 3 3 3 2 2" xfId="14596"/>
    <cellStyle name="Normal 68 4 3 3 3 2 3" xfId="22749"/>
    <cellStyle name="Normal 68 4 3 3 3 2 4" xfId="30902"/>
    <cellStyle name="Normal 68 4 3 3 3 2 5" xfId="39134"/>
    <cellStyle name="Normal 68 4 3 3 3 2 6" xfId="48645"/>
    <cellStyle name="Normal 68 4 3 3 3 3" xfId="7639"/>
    <cellStyle name="Normal 68 4 3 3 3 3 2" xfId="17156"/>
    <cellStyle name="Normal 68 4 3 3 3 3 3" xfId="25309"/>
    <cellStyle name="Normal 68 4 3 3 3 3 4" xfId="33462"/>
    <cellStyle name="Normal 68 4 3 3 3 3 5" xfId="41694"/>
    <cellStyle name="Normal 68 4 3 3 3 3 6" xfId="51205"/>
    <cellStyle name="Normal 68 4 3 3 3 4" xfId="11556"/>
    <cellStyle name="Normal 68 4 3 3 3 5" xfId="19715"/>
    <cellStyle name="Normal 68 4 3 3 3 6" xfId="27868"/>
    <cellStyle name="Normal 68 4 3 3 3 7" xfId="36100"/>
    <cellStyle name="Normal 68 4 3 3 3 8" xfId="45611"/>
    <cellStyle name="Normal 68 4 3 3 4" xfId="3796"/>
    <cellStyle name="Normal 68 4 3 3 4 2" xfId="13313"/>
    <cellStyle name="Normal 68 4 3 3 4 3" xfId="21469"/>
    <cellStyle name="Normal 68 4 3 3 4 4" xfId="29622"/>
    <cellStyle name="Normal 68 4 3 3 4 5" xfId="37854"/>
    <cellStyle name="Normal 68 4 3 3 4 6" xfId="47365"/>
    <cellStyle name="Normal 68 4 3 3 5" xfId="6359"/>
    <cellStyle name="Normal 68 4 3 3 5 2" xfId="15876"/>
    <cellStyle name="Normal 68 4 3 3 5 3" xfId="24029"/>
    <cellStyle name="Normal 68 4 3 3 5 4" xfId="32182"/>
    <cellStyle name="Normal 68 4 3 3 5 5" xfId="40414"/>
    <cellStyle name="Normal 68 4 3 3 5 6" xfId="49925"/>
    <cellStyle name="Normal 68 4 3 3 6" xfId="10276"/>
    <cellStyle name="Normal 68 4 3 3 7" xfId="18435"/>
    <cellStyle name="Normal 68 4 3 3 8" xfId="26588"/>
    <cellStyle name="Normal 68 4 3 3 9" xfId="34820"/>
    <cellStyle name="Normal 68 4 3 4" xfId="1076"/>
    <cellStyle name="Normal 68 4 3 4 2" xfId="2359"/>
    <cellStyle name="Normal 68 4 3 4 2 2" xfId="5399"/>
    <cellStyle name="Normal 68 4 3 4 2 2 2" xfId="14916"/>
    <cellStyle name="Normal 68 4 3 4 2 2 3" xfId="23069"/>
    <cellStyle name="Normal 68 4 3 4 2 2 4" xfId="31222"/>
    <cellStyle name="Normal 68 4 3 4 2 2 5" xfId="39454"/>
    <cellStyle name="Normal 68 4 3 4 2 2 6" xfId="48965"/>
    <cellStyle name="Normal 68 4 3 4 2 3" xfId="7959"/>
    <cellStyle name="Normal 68 4 3 4 2 3 2" xfId="17476"/>
    <cellStyle name="Normal 68 4 3 4 2 3 3" xfId="25629"/>
    <cellStyle name="Normal 68 4 3 4 2 3 4" xfId="33782"/>
    <cellStyle name="Normal 68 4 3 4 2 3 5" xfId="42014"/>
    <cellStyle name="Normal 68 4 3 4 2 3 6" xfId="51525"/>
    <cellStyle name="Normal 68 4 3 4 2 4" xfId="11876"/>
    <cellStyle name="Normal 68 4 3 4 2 5" xfId="20035"/>
    <cellStyle name="Normal 68 4 3 4 2 6" xfId="28188"/>
    <cellStyle name="Normal 68 4 3 4 2 7" xfId="36420"/>
    <cellStyle name="Normal 68 4 3 4 2 8" xfId="45931"/>
    <cellStyle name="Normal 68 4 3 4 3" xfId="4119"/>
    <cellStyle name="Normal 68 4 3 4 3 2" xfId="13636"/>
    <cellStyle name="Normal 68 4 3 4 3 3" xfId="21789"/>
    <cellStyle name="Normal 68 4 3 4 3 4" xfId="29942"/>
    <cellStyle name="Normal 68 4 3 4 3 5" xfId="38174"/>
    <cellStyle name="Normal 68 4 3 4 3 6" xfId="47685"/>
    <cellStyle name="Normal 68 4 3 4 4" xfId="6679"/>
    <cellStyle name="Normal 68 4 3 4 4 2" xfId="16196"/>
    <cellStyle name="Normal 68 4 3 4 4 3" xfId="24349"/>
    <cellStyle name="Normal 68 4 3 4 4 4" xfId="32502"/>
    <cellStyle name="Normal 68 4 3 4 4 5" xfId="40734"/>
    <cellStyle name="Normal 68 4 3 4 4 6" xfId="50245"/>
    <cellStyle name="Normal 68 4 3 4 5" xfId="10596"/>
    <cellStyle name="Normal 68 4 3 4 6" xfId="18755"/>
    <cellStyle name="Normal 68 4 3 4 7" xfId="26908"/>
    <cellStyle name="Normal 68 4 3 4 8" xfId="35140"/>
    <cellStyle name="Normal 68 4 3 4 9" xfId="44651"/>
    <cellStyle name="Normal 68 4 3 5" xfId="1719"/>
    <cellStyle name="Normal 68 4 3 5 2" xfId="4759"/>
    <cellStyle name="Normal 68 4 3 5 2 2" xfId="14276"/>
    <cellStyle name="Normal 68 4 3 5 2 3" xfId="22429"/>
    <cellStyle name="Normal 68 4 3 5 2 4" xfId="30582"/>
    <cellStyle name="Normal 68 4 3 5 2 5" xfId="38814"/>
    <cellStyle name="Normal 68 4 3 5 2 6" xfId="48325"/>
    <cellStyle name="Normal 68 4 3 5 3" xfId="7319"/>
    <cellStyle name="Normal 68 4 3 5 3 2" xfId="16836"/>
    <cellStyle name="Normal 68 4 3 5 3 3" xfId="24989"/>
    <cellStyle name="Normal 68 4 3 5 3 4" xfId="33142"/>
    <cellStyle name="Normal 68 4 3 5 3 5" xfId="41374"/>
    <cellStyle name="Normal 68 4 3 5 3 6" xfId="50885"/>
    <cellStyle name="Normal 68 4 3 5 4" xfId="11236"/>
    <cellStyle name="Normal 68 4 3 5 5" xfId="19395"/>
    <cellStyle name="Normal 68 4 3 5 6" xfId="27548"/>
    <cellStyle name="Normal 68 4 3 5 7" xfId="35780"/>
    <cellStyle name="Normal 68 4 3 5 8" xfId="45291"/>
    <cellStyle name="Normal 68 4 3 6" xfId="3473"/>
    <cellStyle name="Normal 68 4 3 6 2" xfId="12990"/>
    <cellStyle name="Normal 68 4 3 6 3" xfId="21149"/>
    <cellStyle name="Normal 68 4 3 6 4" xfId="29302"/>
    <cellStyle name="Normal 68 4 3 6 5" xfId="37534"/>
    <cellStyle name="Normal 68 4 3 6 6" xfId="47045"/>
    <cellStyle name="Normal 68 4 3 7" xfId="6039"/>
    <cellStyle name="Normal 68 4 3 7 2" xfId="15556"/>
    <cellStyle name="Normal 68 4 3 7 3" xfId="23709"/>
    <cellStyle name="Normal 68 4 3 7 4" xfId="31862"/>
    <cellStyle name="Normal 68 4 3 7 5" xfId="40094"/>
    <cellStyle name="Normal 68 4 3 7 6" xfId="49605"/>
    <cellStyle name="Normal 68 4 3 8" xfId="9956"/>
    <cellStyle name="Normal 68 4 3 9" xfId="18115"/>
    <cellStyle name="Normal 68 4 30" xfId="9625"/>
    <cellStyle name="Normal 68 4 30 2" xfId="43680"/>
    <cellStyle name="Normal 68 4 30 3" xfId="53191"/>
    <cellStyle name="Normal 68 4 31" xfId="9704"/>
    <cellStyle name="Normal 68 4 31 2" xfId="43759"/>
    <cellStyle name="Normal 68 4 31 3" xfId="53270"/>
    <cellStyle name="Normal 68 4 32" xfId="9783"/>
    <cellStyle name="Normal 68 4 32 2" xfId="43838"/>
    <cellStyle name="Normal 68 4 32 3" xfId="53349"/>
    <cellStyle name="Normal 68 4 33" xfId="9877"/>
    <cellStyle name="Normal 68 4 34" xfId="18036"/>
    <cellStyle name="Normal 68 4 35" xfId="26189"/>
    <cellStyle name="Normal 68 4 36" xfId="34342"/>
    <cellStyle name="Normal 68 4 37" xfId="34421"/>
    <cellStyle name="Normal 68 4 38" xfId="43932"/>
    <cellStyle name="Normal 68 4 39" xfId="53443"/>
    <cellStyle name="Normal 68 4 4" xfId="507"/>
    <cellStyle name="Normal 68 4 4 10" xfId="34580"/>
    <cellStyle name="Normal 68 4 4 11" xfId="44091"/>
    <cellStyle name="Normal 68 4 4 2" xfId="833"/>
    <cellStyle name="Normal 68 4 4 2 10" xfId="44411"/>
    <cellStyle name="Normal 68 4 4 2 2" xfId="1476"/>
    <cellStyle name="Normal 68 4 4 2 2 2" xfId="2759"/>
    <cellStyle name="Normal 68 4 4 2 2 2 2" xfId="5799"/>
    <cellStyle name="Normal 68 4 4 2 2 2 2 2" xfId="15316"/>
    <cellStyle name="Normal 68 4 4 2 2 2 2 3" xfId="23469"/>
    <cellStyle name="Normal 68 4 4 2 2 2 2 4" xfId="31622"/>
    <cellStyle name="Normal 68 4 4 2 2 2 2 5" xfId="39854"/>
    <cellStyle name="Normal 68 4 4 2 2 2 2 6" xfId="49365"/>
    <cellStyle name="Normal 68 4 4 2 2 2 3" xfId="8359"/>
    <cellStyle name="Normal 68 4 4 2 2 2 3 2" xfId="17876"/>
    <cellStyle name="Normal 68 4 4 2 2 2 3 3" xfId="26029"/>
    <cellStyle name="Normal 68 4 4 2 2 2 3 4" xfId="34182"/>
    <cellStyle name="Normal 68 4 4 2 2 2 3 5" xfId="42414"/>
    <cellStyle name="Normal 68 4 4 2 2 2 3 6" xfId="51925"/>
    <cellStyle name="Normal 68 4 4 2 2 2 4" xfId="12276"/>
    <cellStyle name="Normal 68 4 4 2 2 2 5" xfId="20435"/>
    <cellStyle name="Normal 68 4 4 2 2 2 6" xfId="28588"/>
    <cellStyle name="Normal 68 4 4 2 2 2 7" xfId="36820"/>
    <cellStyle name="Normal 68 4 4 2 2 2 8" xfId="46331"/>
    <cellStyle name="Normal 68 4 4 2 2 3" xfId="4519"/>
    <cellStyle name="Normal 68 4 4 2 2 3 2" xfId="14036"/>
    <cellStyle name="Normal 68 4 4 2 2 3 3" xfId="22189"/>
    <cellStyle name="Normal 68 4 4 2 2 3 4" xfId="30342"/>
    <cellStyle name="Normal 68 4 4 2 2 3 5" xfId="38574"/>
    <cellStyle name="Normal 68 4 4 2 2 3 6" xfId="48085"/>
    <cellStyle name="Normal 68 4 4 2 2 4" xfId="7079"/>
    <cellStyle name="Normal 68 4 4 2 2 4 2" xfId="16596"/>
    <cellStyle name="Normal 68 4 4 2 2 4 3" xfId="24749"/>
    <cellStyle name="Normal 68 4 4 2 2 4 4" xfId="32902"/>
    <cellStyle name="Normal 68 4 4 2 2 4 5" xfId="41134"/>
    <cellStyle name="Normal 68 4 4 2 2 4 6" xfId="50645"/>
    <cellStyle name="Normal 68 4 4 2 2 5" xfId="10996"/>
    <cellStyle name="Normal 68 4 4 2 2 6" xfId="19155"/>
    <cellStyle name="Normal 68 4 4 2 2 7" xfId="27308"/>
    <cellStyle name="Normal 68 4 4 2 2 8" xfId="35540"/>
    <cellStyle name="Normal 68 4 4 2 2 9" xfId="45051"/>
    <cellStyle name="Normal 68 4 4 2 3" xfId="2119"/>
    <cellStyle name="Normal 68 4 4 2 3 2" xfId="5159"/>
    <cellStyle name="Normal 68 4 4 2 3 2 2" xfId="14676"/>
    <cellStyle name="Normal 68 4 4 2 3 2 3" xfId="22829"/>
    <cellStyle name="Normal 68 4 4 2 3 2 4" xfId="30982"/>
    <cellStyle name="Normal 68 4 4 2 3 2 5" xfId="39214"/>
    <cellStyle name="Normal 68 4 4 2 3 2 6" xfId="48725"/>
    <cellStyle name="Normal 68 4 4 2 3 3" xfId="7719"/>
    <cellStyle name="Normal 68 4 4 2 3 3 2" xfId="17236"/>
    <cellStyle name="Normal 68 4 4 2 3 3 3" xfId="25389"/>
    <cellStyle name="Normal 68 4 4 2 3 3 4" xfId="33542"/>
    <cellStyle name="Normal 68 4 4 2 3 3 5" xfId="41774"/>
    <cellStyle name="Normal 68 4 4 2 3 3 6" xfId="51285"/>
    <cellStyle name="Normal 68 4 4 2 3 4" xfId="11636"/>
    <cellStyle name="Normal 68 4 4 2 3 5" xfId="19795"/>
    <cellStyle name="Normal 68 4 4 2 3 6" xfId="27948"/>
    <cellStyle name="Normal 68 4 4 2 3 7" xfId="36180"/>
    <cellStyle name="Normal 68 4 4 2 3 8" xfId="45691"/>
    <cellStyle name="Normal 68 4 4 2 4" xfId="3879"/>
    <cellStyle name="Normal 68 4 4 2 4 2" xfId="13396"/>
    <cellStyle name="Normal 68 4 4 2 4 3" xfId="21549"/>
    <cellStyle name="Normal 68 4 4 2 4 4" xfId="29702"/>
    <cellStyle name="Normal 68 4 4 2 4 5" xfId="37934"/>
    <cellStyle name="Normal 68 4 4 2 4 6" xfId="47445"/>
    <cellStyle name="Normal 68 4 4 2 5" xfId="6439"/>
    <cellStyle name="Normal 68 4 4 2 5 2" xfId="15956"/>
    <cellStyle name="Normal 68 4 4 2 5 3" xfId="24109"/>
    <cellStyle name="Normal 68 4 4 2 5 4" xfId="32262"/>
    <cellStyle name="Normal 68 4 4 2 5 5" xfId="40494"/>
    <cellStyle name="Normal 68 4 4 2 5 6" xfId="50005"/>
    <cellStyle name="Normal 68 4 4 2 6" xfId="10356"/>
    <cellStyle name="Normal 68 4 4 2 7" xfId="18515"/>
    <cellStyle name="Normal 68 4 4 2 8" xfId="26668"/>
    <cellStyle name="Normal 68 4 4 2 9" xfId="34900"/>
    <cellStyle name="Normal 68 4 4 3" xfId="1156"/>
    <cellStyle name="Normal 68 4 4 3 2" xfId="2439"/>
    <cellStyle name="Normal 68 4 4 3 2 2" xfId="5479"/>
    <cellStyle name="Normal 68 4 4 3 2 2 2" xfId="14996"/>
    <cellStyle name="Normal 68 4 4 3 2 2 3" xfId="23149"/>
    <cellStyle name="Normal 68 4 4 3 2 2 4" xfId="31302"/>
    <cellStyle name="Normal 68 4 4 3 2 2 5" xfId="39534"/>
    <cellStyle name="Normal 68 4 4 3 2 2 6" xfId="49045"/>
    <cellStyle name="Normal 68 4 4 3 2 3" xfId="8039"/>
    <cellStyle name="Normal 68 4 4 3 2 3 2" xfId="17556"/>
    <cellStyle name="Normal 68 4 4 3 2 3 3" xfId="25709"/>
    <cellStyle name="Normal 68 4 4 3 2 3 4" xfId="33862"/>
    <cellStyle name="Normal 68 4 4 3 2 3 5" xfId="42094"/>
    <cellStyle name="Normal 68 4 4 3 2 3 6" xfId="51605"/>
    <cellStyle name="Normal 68 4 4 3 2 4" xfId="11956"/>
    <cellStyle name="Normal 68 4 4 3 2 5" xfId="20115"/>
    <cellStyle name="Normal 68 4 4 3 2 6" xfId="28268"/>
    <cellStyle name="Normal 68 4 4 3 2 7" xfId="36500"/>
    <cellStyle name="Normal 68 4 4 3 2 8" xfId="46011"/>
    <cellStyle name="Normal 68 4 4 3 3" xfId="4199"/>
    <cellStyle name="Normal 68 4 4 3 3 2" xfId="13716"/>
    <cellStyle name="Normal 68 4 4 3 3 3" xfId="21869"/>
    <cellStyle name="Normal 68 4 4 3 3 4" xfId="30022"/>
    <cellStyle name="Normal 68 4 4 3 3 5" xfId="38254"/>
    <cellStyle name="Normal 68 4 4 3 3 6" xfId="47765"/>
    <cellStyle name="Normal 68 4 4 3 4" xfId="6759"/>
    <cellStyle name="Normal 68 4 4 3 4 2" xfId="16276"/>
    <cellStyle name="Normal 68 4 4 3 4 3" xfId="24429"/>
    <cellStyle name="Normal 68 4 4 3 4 4" xfId="32582"/>
    <cellStyle name="Normal 68 4 4 3 4 5" xfId="40814"/>
    <cellStyle name="Normal 68 4 4 3 4 6" xfId="50325"/>
    <cellStyle name="Normal 68 4 4 3 5" xfId="10676"/>
    <cellStyle name="Normal 68 4 4 3 6" xfId="18835"/>
    <cellStyle name="Normal 68 4 4 3 7" xfId="26988"/>
    <cellStyle name="Normal 68 4 4 3 8" xfId="35220"/>
    <cellStyle name="Normal 68 4 4 3 9" xfId="44731"/>
    <cellStyle name="Normal 68 4 4 4" xfId="1799"/>
    <cellStyle name="Normal 68 4 4 4 2" xfId="4839"/>
    <cellStyle name="Normal 68 4 4 4 2 2" xfId="14356"/>
    <cellStyle name="Normal 68 4 4 4 2 3" xfId="22509"/>
    <cellStyle name="Normal 68 4 4 4 2 4" xfId="30662"/>
    <cellStyle name="Normal 68 4 4 4 2 5" xfId="38894"/>
    <cellStyle name="Normal 68 4 4 4 2 6" xfId="48405"/>
    <cellStyle name="Normal 68 4 4 4 3" xfId="7399"/>
    <cellStyle name="Normal 68 4 4 4 3 2" xfId="16916"/>
    <cellStyle name="Normal 68 4 4 4 3 3" xfId="25069"/>
    <cellStyle name="Normal 68 4 4 4 3 4" xfId="33222"/>
    <cellStyle name="Normal 68 4 4 4 3 5" xfId="41454"/>
    <cellStyle name="Normal 68 4 4 4 3 6" xfId="50965"/>
    <cellStyle name="Normal 68 4 4 4 4" xfId="11316"/>
    <cellStyle name="Normal 68 4 4 4 5" xfId="19475"/>
    <cellStyle name="Normal 68 4 4 4 6" xfId="27628"/>
    <cellStyle name="Normal 68 4 4 4 7" xfId="35860"/>
    <cellStyle name="Normal 68 4 4 4 8" xfId="45371"/>
    <cellStyle name="Normal 68 4 4 5" xfId="3556"/>
    <cellStyle name="Normal 68 4 4 5 2" xfId="13073"/>
    <cellStyle name="Normal 68 4 4 5 3" xfId="21229"/>
    <cellStyle name="Normal 68 4 4 5 4" xfId="29382"/>
    <cellStyle name="Normal 68 4 4 5 5" xfId="37614"/>
    <cellStyle name="Normal 68 4 4 5 6" xfId="47125"/>
    <cellStyle name="Normal 68 4 4 6" xfId="6119"/>
    <cellStyle name="Normal 68 4 4 6 2" xfId="15636"/>
    <cellStyle name="Normal 68 4 4 6 3" xfId="23789"/>
    <cellStyle name="Normal 68 4 4 6 4" xfId="31942"/>
    <cellStyle name="Normal 68 4 4 6 5" xfId="40174"/>
    <cellStyle name="Normal 68 4 4 6 6" xfId="49685"/>
    <cellStyle name="Normal 68 4 4 7" xfId="10036"/>
    <cellStyle name="Normal 68 4 4 8" xfId="18195"/>
    <cellStyle name="Normal 68 4 4 9" xfId="26348"/>
    <cellStyle name="Normal 68 4 40" xfId="53522"/>
    <cellStyle name="Normal 68 4 41" xfId="53601"/>
    <cellStyle name="Normal 68 4 42" xfId="53680"/>
    <cellStyle name="Normal 68 4 5" xfId="670"/>
    <cellStyle name="Normal 68 4 5 10" xfId="44251"/>
    <cellStyle name="Normal 68 4 5 2" xfId="1316"/>
    <cellStyle name="Normal 68 4 5 2 2" xfId="2599"/>
    <cellStyle name="Normal 68 4 5 2 2 2" xfId="5639"/>
    <cellStyle name="Normal 68 4 5 2 2 2 2" xfId="15156"/>
    <cellStyle name="Normal 68 4 5 2 2 2 3" xfId="23309"/>
    <cellStyle name="Normal 68 4 5 2 2 2 4" xfId="31462"/>
    <cellStyle name="Normal 68 4 5 2 2 2 5" xfId="39694"/>
    <cellStyle name="Normal 68 4 5 2 2 2 6" xfId="49205"/>
    <cellStyle name="Normal 68 4 5 2 2 3" xfId="8199"/>
    <cellStyle name="Normal 68 4 5 2 2 3 2" xfId="17716"/>
    <cellStyle name="Normal 68 4 5 2 2 3 3" xfId="25869"/>
    <cellStyle name="Normal 68 4 5 2 2 3 4" xfId="34022"/>
    <cellStyle name="Normal 68 4 5 2 2 3 5" xfId="42254"/>
    <cellStyle name="Normal 68 4 5 2 2 3 6" xfId="51765"/>
    <cellStyle name="Normal 68 4 5 2 2 4" xfId="12116"/>
    <cellStyle name="Normal 68 4 5 2 2 5" xfId="20275"/>
    <cellStyle name="Normal 68 4 5 2 2 6" xfId="28428"/>
    <cellStyle name="Normal 68 4 5 2 2 7" xfId="36660"/>
    <cellStyle name="Normal 68 4 5 2 2 8" xfId="46171"/>
    <cellStyle name="Normal 68 4 5 2 3" xfId="4359"/>
    <cellStyle name="Normal 68 4 5 2 3 2" xfId="13876"/>
    <cellStyle name="Normal 68 4 5 2 3 3" xfId="22029"/>
    <cellStyle name="Normal 68 4 5 2 3 4" xfId="30182"/>
    <cellStyle name="Normal 68 4 5 2 3 5" xfId="38414"/>
    <cellStyle name="Normal 68 4 5 2 3 6" xfId="47925"/>
    <cellStyle name="Normal 68 4 5 2 4" xfId="6919"/>
    <cellStyle name="Normal 68 4 5 2 4 2" xfId="16436"/>
    <cellStyle name="Normal 68 4 5 2 4 3" xfId="24589"/>
    <cellStyle name="Normal 68 4 5 2 4 4" xfId="32742"/>
    <cellStyle name="Normal 68 4 5 2 4 5" xfId="40974"/>
    <cellStyle name="Normal 68 4 5 2 4 6" xfId="50485"/>
    <cellStyle name="Normal 68 4 5 2 5" xfId="10836"/>
    <cellStyle name="Normal 68 4 5 2 6" xfId="18995"/>
    <cellStyle name="Normal 68 4 5 2 7" xfId="27148"/>
    <cellStyle name="Normal 68 4 5 2 8" xfId="35380"/>
    <cellStyle name="Normal 68 4 5 2 9" xfId="44891"/>
    <cellStyle name="Normal 68 4 5 3" xfId="1959"/>
    <cellStyle name="Normal 68 4 5 3 2" xfId="4999"/>
    <cellStyle name="Normal 68 4 5 3 2 2" xfId="14516"/>
    <cellStyle name="Normal 68 4 5 3 2 3" xfId="22669"/>
    <cellStyle name="Normal 68 4 5 3 2 4" xfId="30822"/>
    <cellStyle name="Normal 68 4 5 3 2 5" xfId="39054"/>
    <cellStyle name="Normal 68 4 5 3 2 6" xfId="48565"/>
    <cellStyle name="Normal 68 4 5 3 3" xfId="7559"/>
    <cellStyle name="Normal 68 4 5 3 3 2" xfId="17076"/>
    <cellStyle name="Normal 68 4 5 3 3 3" xfId="25229"/>
    <cellStyle name="Normal 68 4 5 3 3 4" xfId="33382"/>
    <cellStyle name="Normal 68 4 5 3 3 5" xfId="41614"/>
    <cellStyle name="Normal 68 4 5 3 3 6" xfId="51125"/>
    <cellStyle name="Normal 68 4 5 3 4" xfId="11476"/>
    <cellStyle name="Normal 68 4 5 3 5" xfId="19635"/>
    <cellStyle name="Normal 68 4 5 3 6" xfId="27788"/>
    <cellStyle name="Normal 68 4 5 3 7" xfId="36020"/>
    <cellStyle name="Normal 68 4 5 3 8" xfId="45531"/>
    <cellStyle name="Normal 68 4 5 4" xfId="3716"/>
    <cellStyle name="Normal 68 4 5 4 2" xfId="13233"/>
    <cellStyle name="Normal 68 4 5 4 3" xfId="21389"/>
    <cellStyle name="Normal 68 4 5 4 4" xfId="29542"/>
    <cellStyle name="Normal 68 4 5 4 5" xfId="37774"/>
    <cellStyle name="Normal 68 4 5 4 6" xfId="47285"/>
    <cellStyle name="Normal 68 4 5 5" xfId="6279"/>
    <cellStyle name="Normal 68 4 5 5 2" xfId="15796"/>
    <cellStyle name="Normal 68 4 5 5 3" xfId="23949"/>
    <cellStyle name="Normal 68 4 5 5 4" xfId="32102"/>
    <cellStyle name="Normal 68 4 5 5 5" xfId="40334"/>
    <cellStyle name="Normal 68 4 5 5 6" xfId="49845"/>
    <cellStyle name="Normal 68 4 5 6" xfId="10196"/>
    <cellStyle name="Normal 68 4 5 7" xfId="18355"/>
    <cellStyle name="Normal 68 4 5 8" xfId="26508"/>
    <cellStyle name="Normal 68 4 5 9" xfId="34740"/>
    <cellStyle name="Normal 68 4 6" xfId="996"/>
    <cellStyle name="Normal 68 4 6 2" xfId="2279"/>
    <cellStyle name="Normal 68 4 6 2 2" xfId="5319"/>
    <cellStyle name="Normal 68 4 6 2 2 2" xfId="14836"/>
    <cellStyle name="Normal 68 4 6 2 2 3" xfId="22989"/>
    <cellStyle name="Normal 68 4 6 2 2 4" xfId="31142"/>
    <cellStyle name="Normal 68 4 6 2 2 5" xfId="39374"/>
    <cellStyle name="Normal 68 4 6 2 2 6" xfId="48885"/>
    <cellStyle name="Normal 68 4 6 2 3" xfId="7879"/>
    <cellStyle name="Normal 68 4 6 2 3 2" xfId="17396"/>
    <cellStyle name="Normal 68 4 6 2 3 3" xfId="25549"/>
    <cellStyle name="Normal 68 4 6 2 3 4" xfId="33702"/>
    <cellStyle name="Normal 68 4 6 2 3 5" xfId="41934"/>
    <cellStyle name="Normal 68 4 6 2 3 6" xfId="51445"/>
    <cellStyle name="Normal 68 4 6 2 4" xfId="11796"/>
    <cellStyle name="Normal 68 4 6 2 5" xfId="19955"/>
    <cellStyle name="Normal 68 4 6 2 6" xfId="28108"/>
    <cellStyle name="Normal 68 4 6 2 7" xfId="36340"/>
    <cellStyle name="Normal 68 4 6 2 8" xfId="45851"/>
    <cellStyle name="Normal 68 4 6 3" xfId="4039"/>
    <cellStyle name="Normal 68 4 6 3 2" xfId="13556"/>
    <cellStyle name="Normal 68 4 6 3 3" xfId="21709"/>
    <cellStyle name="Normal 68 4 6 3 4" xfId="29862"/>
    <cellStyle name="Normal 68 4 6 3 5" xfId="38094"/>
    <cellStyle name="Normal 68 4 6 3 6" xfId="47605"/>
    <cellStyle name="Normal 68 4 6 4" xfId="6599"/>
    <cellStyle name="Normal 68 4 6 4 2" xfId="16116"/>
    <cellStyle name="Normal 68 4 6 4 3" xfId="24269"/>
    <cellStyle name="Normal 68 4 6 4 4" xfId="32422"/>
    <cellStyle name="Normal 68 4 6 4 5" xfId="40654"/>
    <cellStyle name="Normal 68 4 6 4 6" xfId="50165"/>
    <cellStyle name="Normal 68 4 6 5" xfId="10516"/>
    <cellStyle name="Normal 68 4 6 6" xfId="18675"/>
    <cellStyle name="Normal 68 4 6 7" xfId="26828"/>
    <cellStyle name="Normal 68 4 6 8" xfId="35060"/>
    <cellStyle name="Normal 68 4 6 9" xfId="44571"/>
    <cellStyle name="Normal 68 4 7" xfId="1639"/>
    <cellStyle name="Normal 68 4 7 2" xfId="4679"/>
    <cellStyle name="Normal 68 4 7 2 2" xfId="14196"/>
    <cellStyle name="Normal 68 4 7 2 3" xfId="22349"/>
    <cellStyle name="Normal 68 4 7 2 4" xfId="30502"/>
    <cellStyle name="Normal 68 4 7 2 5" xfId="38734"/>
    <cellStyle name="Normal 68 4 7 2 6" xfId="48245"/>
    <cellStyle name="Normal 68 4 7 3" xfId="7239"/>
    <cellStyle name="Normal 68 4 7 3 2" xfId="16756"/>
    <cellStyle name="Normal 68 4 7 3 3" xfId="24909"/>
    <cellStyle name="Normal 68 4 7 3 4" xfId="33062"/>
    <cellStyle name="Normal 68 4 7 3 5" xfId="41294"/>
    <cellStyle name="Normal 68 4 7 3 6" xfId="50805"/>
    <cellStyle name="Normal 68 4 7 4" xfId="11156"/>
    <cellStyle name="Normal 68 4 7 5" xfId="19315"/>
    <cellStyle name="Normal 68 4 7 6" xfId="27468"/>
    <cellStyle name="Normal 68 4 7 7" xfId="35700"/>
    <cellStyle name="Normal 68 4 7 8" xfId="45211"/>
    <cellStyle name="Normal 68 4 8" xfId="2919"/>
    <cellStyle name="Normal 68 4 8 2" xfId="12436"/>
    <cellStyle name="Normal 68 4 8 3" xfId="20595"/>
    <cellStyle name="Normal 68 4 8 4" xfId="28748"/>
    <cellStyle name="Normal 68 4 8 5" xfId="36980"/>
    <cellStyle name="Normal 68 4 8 6" xfId="46491"/>
    <cellStyle name="Normal 68 4 9" xfId="2998"/>
    <cellStyle name="Normal 68 4 9 2" xfId="12515"/>
    <cellStyle name="Normal 68 4 9 3" xfId="20674"/>
    <cellStyle name="Normal 68 4 9 4" xfId="28827"/>
    <cellStyle name="Normal 68 4 9 5" xfId="37059"/>
    <cellStyle name="Normal 68 4 9 6" xfId="46570"/>
    <cellStyle name="Normal 68 5" xfId="248"/>
    <cellStyle name="Normal 68 6" xfId="387"/>
    <cellStyle name="Normal 68_Chicken" xfId="249"/>
    <cellStyle name="Normal 69" xfId="250"/>
    <cellStyle name="Normal 69 2" xfId="251"/>
    <cellStyle name="Normal 69 3" xfId="252"/>
    <cellStyle name="Normal 69 3 2" xfId="253"/>
    <cellStyle name="Normal 69 3 2 10" xfId="3078"/>
    <cellStyle name="Normal 69 3 2 10 2" xfId="12595"/>
    <cellStyle name="Normal 69 3 2 10 3" xfId="20754"/>
    <cellStyle name="Normal 69 3 2 10 4" xfId="28907"/>
    <cellStyle name="Normal 69 3 2 10 5" xfId="37139"/>
    <cellStyle name="Normal 69 3 2 10 6" xfId="46650"/>
    <cellStyle name="Normal 69 3 2 11" xfId="3157"/>
    <cellStyle name="Normal 69 3 2 11 2" xfId="12674"/>
    <cellStyle name="Normal 69 3 2 11 3" xfId="20833"/>
    <cellStyle name="Normal 69 3 2 11 4" xfId="28986"/>
    <cellStyle name="Normal 69 3 2 11 5" xfId="37218"/>
    <cellStyle name="Normal 69 3 2 11 6" xfId="46729"/>
    <cellStyle name="Normal 69 3 2 12" xfId="3236"/>
    <cellStyle name="Normal 69 3 2 12 2" xfId="12753"/>
    <cellStyle name="Normal 69 3 2 12 3" xfId="20912"/>
    <cellStyle name="Normal 69 3 2 12 4" xfId="29065"/>
    <cellStyle name="Normal 69 3 2 12 5" xfId="37297"/>
    <cellStyle name="Normal 69 3 2 12 6" xfId="46808"/>
    <cellStyle name="Normal 69 3 2 13" xfId="3315"/>
    <cellStyle name="Normal 69 3 2 13 2" xfId="12832"/>
    <cellStyle name="Normal 69 3 2 13 3" xfId="20991"/>
    <cellStyle name="Normal 69 3 2 13 4" xfId="29144"/>
    <cellStyle name="Normal 69 3 2 13 5" xfId="37376"/>
    <cellStyle name="Normal 69 3 2 13 6" xfId="46887"/>
    <cellStyle name="Normal 69 3 2 14" xfId="3394"/>
    <cellStyle name="Normal 69 3 2 14 2" xfId="12911"/>
    <cellStyle name="Normal 69 3 2 14 3" xfId="21070"/>
    <cellStyle name="Normal 69 3 2 14 4" xfId="29223"/>
    <cellStyle name="Normal 69 3 2 14 5" xfId="37455"/>
    <cellStyle name="Normal 69 3 2 14 6" xfId="46966"/>
    <cellStyle name="Normal 69 3 2 15" xfId="5960"/>
    <cellStyle name="Normal 69 3 2 15 2" xfId="15477"/>
    <cellStyle name="Normal 69 3 2 15 3" xfId="23630"/>
    <cellStyle name="Normal 69 3 2 15 4" xfId="31783"/>
    <cellStyle name="Normal 69 3 2 15 5" xfId="40015"/>
    <cellStyle name="Normal 69 3 2 15 6" xfId="49526"/>
    <cellStyle name="Normal 69 3 2 16" xfId="8520"/>
    <cellStyle name="Normal 69 3 2 16 2" xfId="42575"/>
    <cellStyle name="Normal 69 3 2 16 3" xfId="52086"/>
    <cellStyle name="Normal 69 3 2 17" xfId="8599"/>
    <cellStyle name="Normal 69 3 2 17 2" xfId="42654"/>
    <cellStyle name="Normal 69 3 2 17 3" xfId="52165"/>
    <cellStyle name="Normal 69 3 2 18" xfId="8678"/>
    <cellStyle name="Normal 69 3 2 18 2" xfId="42733"/>
    <cellStyle name="Normal 69 3 2 18 3" xfId="52244"/>
    <cellStyle name="Normal 69 3 2 19" xfId="8757"/>
    <cellStyle name="Normal 69 3 2 19 2" xfId="42812"/>
    <cellStyle name="Normal 69 3 2 19 3" xfId="52323"/>
    <cellStyle name="Normal 69 3 2 2" xfId="393"/>
    <cellStyle name="Normal 69 3 2 2 10" xfId="3204"/>
    <cellStyle name="Normal 69 3 2 2 10 2" xfId="12721"/>
    <cellStyle name="Normal 69 3 2 2 10 3" xfId="20880"/>
    <cellStyle name="Normal 69 3 2 2 10 4" xfId="29033"/>
    <cellStyle name="Normal 69 3 2 2 10 5" xfId="37265"/>
    <cellStyle name="Normal 69 3 2 2 10 6" xfId="46776"/>
    <cellStyle name="Normal 69 3 2 2 11" xfId="3283"/>
    <cellStyle name="Normal 69 3 2 2 11 2" xfId="12800"/>
    <cellStyle name="Normal 69 3 2 2 11 3" xfId="20959"/>
    <cellStyle name="Normal 69 3 2 2 11 4" xfId="29112"/>
    <cellStyle name="Normal 69 3 2 2 11 5" xfId="37344"/>
    <cellStyle name="Normal 69 3 2 2 11 6" xfId="46855"/>
    <cellStyle name="Normal 69 3 2 2 12" xfId="3362"/>
    <cellStyle name="Normal 69 3 2 2 12 2" xfId="12879"/>
    <cellStyle name="Normal 69 3 2 2 12 3" xfId="21038"/>
    <cellStyle name="Normal 69 3 2 2 12 4" xfId="29191"/>
    <cellStyle name="Normal 69 3 2 2 12 5" xfId="37423"/>
    <cellStyle name="Normal 69 3 2 2 12 6" xfId="46934"/>
    <cellStyle name="Normal 69 3 2 2 13" xfId="3442"/>
    <cellStyle name="Normal 69 3 2 2 13 2" xfId="12959"/>
    <cellStyle name="Normal 69 3 2 2 13 3" xfId="21118"/>
    <cellStyle name="Normal 69 3 2 2 13 4" xfId="29271"/>
    <cellStyle name="Normal 69 3 2 2 13 5" xfId="37503"/>
    <cellStyle name="Normal 69 3 2 2 13 6" xfId="47014"/>
    <cellStyle name="Normal 69 3 2 2 14" xfId="6008"/>
    <cellStyle name="Normal 69 3 2 2 14 2" xfId="15525"/>
    <cellStyle name="Normal 69 3 2 2 14 3" xfId="23678"/>
    <cellStyle name="Normal 69 3 2 2 14 4" xfId="31831"/>
    <cellStyle name="Normal 69 3 2 2 14 5" xfId="40063"/>
    <cellStyle name="Normal 69 3 2 2 14 6" xfId="49574"/>
    <cellStyle name="Normal 69 3 2 2 15" xfId="8567"/>
    <cellStyle name="Normal 69 3 2 2 15 2" xfId="42622"/>
    <cellStyle name="Normal 69 3 2 2 15 3" xfId="52133"/>
    <cellStyle name="Normal 69 3 2 2 16" xfId="8646"/>
    <cellStyle name="Normal 69 3 2 2 16 2" xfId="42701"/>
    <cellStyle name="Normal 69 3 2 2 16 3" xfId="52212"/>
    <cellStyle name="Normal 69 3 2 2 17" xfId="8725"/>
    <cellStyle name="Normal 69 3 2 2 17 2" xfId="42780"/>
    <cellStyle name="Normal 69 3 2 2 17 3" xfId="52291"/>
    <cellStyle name="Normal 69 3 2 2 18" xfId="8804"/>
    <cellStyle name="Normal 69 3 2 2 18 2" xfId="42859"/>
    <cellStyle name="Normal 69 3 2 2 18 3" xfId="52370"/>
    <cellStyle name="Normal 69 3 2 2 19" xfId="8883"/>
    <cellStyle name="Normal 69 3 2 2 19 2" xfId="42938"/>
    <cellStyle name="Normal 69 3 2 2 19 3" xfId="52449"/>
    <cellStyle name="Normal 69 3 2 2 2" xfId="475"/>
    <cellStyle name="Normal 69 3 2 2 2 10" xfId="26317"/>
    <cellStyle name="Normal 69 3 2 2 2 11" xfId="34549"/>
    <cellStyle name="Normal 69 3 2 2 2 12" xfId="44060"/>
    <cellStyle name="Normal 69 3 2 2 2 2" xfId="636"/>
    <cellStyle name="Normal 69 3 2 2 2 2 10" xfId="34709"/>
    <cellStyle name="Normal 69 3 2 2 2 2 11" xfId="44220"/>
    <cellStyle name="Normal 69 3 2 2 2 2 2" xfId="962"/>
    <cellStyle name="Normal 69 3 2 2 2 2 2 10" xfId="44540"/>
    <cellStyle name="Normal 69 3 2 2 2 2 2 2" xfId="1605"/>
    <cellStyle name="Normal 69 3 2 2 2 2 2 2 2" xfId="2888"/>
    <cellStyle name="Normal 69 3 2 2 2 2 2 2 2 2" xfId="5928"/>
    <cellStyle name="Normal 69 3 2 2 2 2 2 2 2 2 2" xfId="15445"/>
    <cellStyle name="Normal 69 3 2 2 2 2 2 2 2 2 3" xfId="23598"/>
    <cellStyle name="Normal 69 3 2 2 2 2 2 2 2 2 4" xfId="31751"/>
    <cellStyle name="Normal 69 3 2 2 2 2 2 2 2 2 5" xfId="39983"/>
    <cellStyle name="Normal 69 3 2 2 2 2 2 2 2 2 6" xfId="49494"/>
    <cellStyle name="Normal 69 3 2 2 2 2 2 2 2 3" xfId="8488"/>
    <cellStyle name="Normal 69 3 2 2 2 2 2 2 2 3 2" xfId="18005"/>
    <cellStyle name="Normal 69 3 2 2 2 2 2 2 2 3 3" xfId="26158"/>
    <cellStyle name="Normal 69 3 2 2 2 2 2 2 2 3 4" xfId="34311"/>
    <cellStyle name="Normal 69 3 2 2 2 2 2 2 2 3 5" xfId="42543"/>
    <cellStyle name="Normal 69 3 2 2 2 2 2 2 2 3 6" xfId="52054"/>
    <cellStyle name="Normal 69 3 2 2 2 2 2 2 2 4" xfId="12405"/>
    <cellStyle name="Normal 69 3 2 2 2 2 2 2 2 5" xfId="20564"/>
    <cellStyle name="Normal 69 3 2 2 2 2 2 2 2 6" xfId="28717"/>
    <cellStyle name="Normal 69 3 2 2 2 2 2 2 2 7" xfId="36949"/>
    <cellStyle name="Normal 69 3 2 2 2 2 2 2 2 8" xfId="46460"/>
    <cellStyle name="Normal 69 3 2 2 2 2 2 2 3" xfId="4648"/>
    <cellStyle name="Normal 69 3 2 2 2 2 2 2 3 2" xfId="14165"/>
    <cellStyle name="Normal 69 3 2 2 2 2 2 2 3 3" xfId="22318"/>
    <cellStyle name="Normal 69 3 2 2 2 2 2 2 3 4" xfId="30471"/>
    <cellStyle name="Normal 69 3 2 2 2 2 2 2 3 5" xfId="38703"/>
    <cellStyle name="Normal 69 3 2 2 2 2 2 2 3 6" xfId="48214"/>
    <cellStyle name="Normal 69 3 2 2 2 2 2 2 4" xfId="7208"/>
    <cellStyle name="Normal 69 3 2 2 2 2 2 2 4 2" xfId="16725"/>
    <cellStyle name="Normal 69 3 2 2 2 2 2 2 4 3" xfId="24878"/>
    <cellStyle name="Normal 69 3 2 2 2 2 2 2 4 4" xfId="33031"/>
    <cellStyle name="Normal 69 3 2 2 2 2 2 2 4 5" xfId="41263"/>
    <cellStyle name="Normal 69 3 2 2 2 2 2 2 4 6" xfId="50774"/>
    <cellStyle name="Normal 69 3 2 2 2 2 2 2 5" xfId="11125"/>
    <cellStyle name="Normal 69 3 2 2 2 2 2 2 6" xfId="19284"/>
    <cellStyle name="Normal 69 3 2 2 2 2 2 2 7" xfId="27437"/>
    <cellStyle name="Normal 69 3 2 2 2 2 2 2 8" xfId="35669"/>
    <cellStyle name="Normal 69 3 2 2 2 2 2 2 9" xfId="45180"/>
    <cellStyle name="Normal 69 3 2 2 2 2 2 3" xfId="2248"/>
    <cellStyle name="Normal 69 3 2 2 2 2 2 3 2" xfId="5288"/>
    <cellStyle name="Normal 69 3 2 2 2 2 2 3 2 2" xfId="14805"/>
    <cellStyle name="Normal 69 3 2 2 2 2 2 3 2 3" xfId="22958"/>
    <cellStyle name="Normal 69 3 2 2 2 2 2 3 2 4" xfId="31111"/>
    <cellStyle name="Normal 69 3 2 2 2 2 2 3 2 5" xfId="39343"/>
    <cellStyle name="Normal 69 3 2 2 2 2 2 3 2 6" xfId="48854"/>
    <cellStyle name="Normal 69 3 2 2 2 2 2 3 3" xfId="7848"/>
    <cellStyle name="Normal 69 3 2 2 2 2 2 3 3 2" xfId="17365"/>
    <cellStyle name="Normal 69 3 2 2 2 2 2 3 3 3" xfId="25518"/>
    <cellStyle name="Normal 69 3 2 2 2 2 2 3 3 4" xfId="33671"/>
    <cellStyle name="Normal 69 3 2 2 2 2 2 3 3 5" xfId="41903"/>
    <cellStyle name="Normal 69 3 2 2 2 2 2 3 3 6" xfId="51414"/>
    <cellStyle name="Normal 69 3 2 2 2 2 2 3 4" xfId="11765"/>
    <cellStyle name="Normal 69 3 2 2 2 2 2 3 5" xfId="19924"/>
    <cellStyle name="Normal 69 3 2 2 2 2 2 3 6" xfId="28077"/>
    <cellStyle name="Normal 69 3 2 2 2 2 2 3 7" xfId="36309"/>
    <cellStyle name="Normal 69 3 2 2 2 2 2 3 8" xfId="45820"/>
    <cellStyle name="Normal 69 3 2 2 2 2 2 4" xfId="4008"/>
    <cellStyle name="Normal 69 3 2 2 2 2 2 4 2" xfId="13525"/>
    <cellStyle name="Normal 69 3 2 2 2 2 2 4 3" xfId="21678"/>
    <cellStyle name="Normal 69 3 2 2 2 2 2 4 4" xfId="29831"/>
    <cellStyle name="Normal 69 3 2 2 2 2 2 4 5" xfId="38063"/>
    <cellStyle name="Normal 69 3 2 2 2 2 2 4 6" xfId="47574"/>
    <cellStyle name="Normal 69 3 2 2 2 2 2 5" xfId="6568"/>
    <cellStyle name="Normal 69 3 2 2 2 2 2 5 2" xfId="16085"/>
    <cellStyle name="Normal 69 3 2 2 2 2 2 5 3" xfId="24238"/>
    <cellStyle name="Normal 69 3 2 2 2 2 2 5 4" xfId="32391"/>
    <cellStyle name="Normal 69 3 2 2 2 2 2 5 5" xfId="40623"/>
    <cellStyle name="Normal 69 3 2 2 2 2 2 5 6" xfId="50134"/>
    <cellStyle name="Normal 69 3 2 2 2 2 2 6" xfId="10485"/>
    <cellStyle name="Normal 69 3 2 2 2 2 2 7" xfId="18644"/>
    <cellStyle name="Normal 69 3 2 2 2 2 2 8" xfId="26797"/>
    <cellStyle name="Normal 69 3 2 2 2 2 2 9" xfId="35029"/>
    <cellStyle name="Normal 69 3 2 2 2 2 3" xfId="1285"/>
    <cellStyle name="Normal 69 3 2 2 2 2 3 2" xfId="2568"/>
    <cellStyle name="Normal 69 3 2 2 2 2 3 2 2" xfId="5608"/>
    <cellStyle name="Normal 69 3 2 2 2 2 3 2 2 2" xfId="15125"/>
    <cellStyle name="Normal 69 3 2 2 2 2 3 2 2 3" xfId="23278"/>
    <cellStyle name="Normal 69 3 2 2 2 2 3 2 2 4" xfId="31431"/>
    <cellStyle name="Normal 69 3 2 2 2 2 3 2 2 5" xfId="39663"/>
    <cellStyle name="Normal 69 3 2 2 2 2 3 2 2 6" xfId="49174"/>
    <cellStyle name="Normal 69 3 2 2 2 2 3 2 3" xfId="8168"/>
    <cellStyle name="Normal 69 3 2 2 2 2 3 2 3 2" xfId="17685"/>
    <cellStyle name="Normal 69 3 2 2 2 2 3 2 3 3" xfId="25838"/>
    <cellStyle name="Normal 69 3 2 2 2 2 3 2 3 4" xfId="33991"/>
    <cellStyle name="Normal 69 3 2 2 2 2 3 2 3 5" xfId="42223"/>
    <cellStyle name="Normal 69 3 2 2 2 2 3 2 3 6" xfId="51734"/>
    <cellStyle name="Normal 69 3 2 2 2 2 3 2 4" xfId="12085"/>
    <cellStyle name="Normal 69 3 2 2 2 2 3 2 5" xfId="20244"/>
    <cellStyle name="Normal 69 3 2 2 2 2 3 2 6" xfId="28397"/>
    <cellStyle name="Normal 69 3 2 2 2 2 3 2 7" xfId="36629"/>
    <cellStyle name="Normal 69 3 2 2 2 2 3 2 8" xfId="46140"/>
    <cellStyle name="Normal 69 3 2 2 2 2 3 3" xfId="4328"/>
    <cellStyle name="Normal 69 3 2 2 2 2 3 3 2" xfId="13845"/>
    <cellStyle name="Normal 69 3 2 2 2 2 3 3 3" xfId="21998"/>
    <cellStyle name="Normal 69 3 2 2 2 2 3 3 4" xfId="30151"/>
    <cellStyle name="Normal 69 3 2 2 2 2 3 3 5" xfId="38383"/>
    <cellStyle name="Normal 69 3 2 2 2 2 3 3 6" xfId="47894"/>
    <cellStyle name="Normal 69 3 2 2 2 2 3 4" xfId="6888"/>
    <cellStyle name="Normal 69 3 2 2 2 2 3 4 2" xfId="16405"/>
    <cellStyle name="Normal 69 3 2 2 2 2 3 4 3" xfId="24558"/>
    <cellStyle name="Normal 69 3 2 2 2 2 3 4 4" xfId="32711"/>
    <cellStyle name="Normal 69 3 2 2 2 2 3 4 5" xfId="40943"/>
    <cellStyle name="Normal 69 3 2 2 2 2 3 4 6" xfId="50454"/>
    <cellStyle name="Normal 69 3 2 2 2 2 3 5" xfId="10805"/>
    <cellStyle name="Normal 69 3 2 2 2 2 3 6" xfId="18964"/>
    <cellStyle name="Normal 69 3 2 2 2 2 3 7" xfId="27117"/>
    <cellStyle name="Normal 69 3 2 2 2 2 3 8" xfId="35349"/>
    <cellStyle name="Normal 69 3 2 2 2 2 3 9" xfId="44860"/>
    <cellStyle name="Normal 69 3 2 2 2 2 4" xfId="1928"/>
    <cellStyle name="Normal 69 3 2 2 2 2 4 2" xfId="4968"/>
    <cellStyle name="Normal 69 3 2 2 2 2 4 2 2" xfId="14485"/>
    <cellStyle name="Normal 69 3 2 2 2 2 4 2 3" xfId="22638"/>
    <cellStyle name="Normal 69 3 2 2 2 2 4 2 4" xfId="30791"/>
    <cellStyle name="Normal 69 3 2 2 2 2 4 2 5" xfId="39023"/>
    <cellStyle name="Normal 69 3 2 2 2 2 4 2 6" xfId="48534"/>
    <cellStyle name="Normal 69 3 2 2 2 2 4 3" xfId="7528"/>
    <cellStyle name="Normal 69 3 2 2 2 2 4 3 2" xfId="17045"/>
    <cellStyle name="Normal 69 3 2 2 2 2 4 3 3" xfId="25198"/>
    <cellStyle name="Normal 69 3 2 2 2 2 4 3 4" xfId="33351"/>
    <cellStyle name="Normal 69 3 2 2 2 2 4 3 5" xfId="41583"/>
    <cellStyle name="Normal 69 3 2 2 2 2 4 3 6" xfId="51094"/>
    <cellStyle name="Normal 69 3 2 2 2 2 4 4" xfId="11445"/>
    <cellStyle name="Normal 69 3 2 2 2 2 4 5" xfId="19604"/>
    <cellStyle name="Normal 69 3 2 2 2 2 4 6" xfId="27757"/>
    <cellStyle name="Normal 69 3 2 2 2 2 4 7" xfId="35989"/>
    <cellStyle name="Normal 69 3 2 2 2 2 4 8" xfId="45500"/>
    <cellStyle name="Normal 69 3 2 2 2 2 5" xfId="3685"/>
    <cellStyle name="Normal 69 3 2 2 2 2 5 2" xfId="13202"/>
    <cellStyle name="Normal 69 3 2 2 2 2 5 3" xfId="21358"/>
    <cellStyle name="Normal 69 3 2 2 2 2 5 4" xfId="29511"/>
    <cellStyle name="Normal 69 3 2 2 2 2 5 5" xfId="37743"/>
    <cellStyle name="Normal 69 3 2 2 2 2 5 6" xfId="47254"/>
    <cellStyle name="Normal 69 3 2 2 2 2 6" xfId="6248"/>
    <cellStyle name="Normal 69 3 2 2 2 2 6 2" xfId="15765"/>
    <cellStyle name="Normal 69 3 2 2 2 2 6 3" xfId="23918"/>
    <cellStyle name="Normal 69 3 2 2 2 2 6 4" xfId="32071"/>
    <cellStyle name="Normal 69 3 2 2 2 2 6 5" xfId="40303"/>
    <cellStyle name="Normal 69 3 2 2 2 2 6 6" xfId="49814"/>
    <cellStyle name="Normal 69 3 2 2 2 2 7" xfId="10165"/>
    <cellStyle name="Normal 69 3 2 2 2 2 8" xfId="18324"/>
    <cellStyle name="Normal 69 3 2 2 2 2 9" xfId="26477"/>
    <cellStyle name="Normal 69 3 2 2 2 3" xfId="799"/>
    <cellStyle name="Normal 69 3 2 2 2 3 10" xfId="44380"/>
    <cellStyle name="Normal 69 3 2 2 2 3 2" xfId="1445"/>
    <cellStyle name="Normal 69 3 2 2 2 3 2 2" xfId="2728"/>
    <cellStyle name="Normal 69 3 2 2 2 3 2 2 2" xfId="5768"/>
    <cellStyle name="Normal 69 3 2 2 2 3 2 2 2 2" xfId="15285"/>
    <cellStyle name="Normal 69 3 2 2 2 3 2 2 2 3" xfId="23438"/>
    <cellStyle name="Normal 69 3 2 2 2 3 2 2 2 4" xfId="31591"/>
    <cellStyle name="Normal 69 3 2 2 2 3 2 2 2 5" xfId="39823"/>
    <cellStyle name="Normal 69 3 2 2 2 3 2 2 2 6" xfId="49334"/>
    <cellStyle name="Normal 69 3 2 2 2 3 2 2 3" xfId="8328"/>
    <cellStyle name="Normal 69 3 2 2 2 3 2 2 3 2" xfId="17845"/>
    <cellStyle name="Normal 69 3 2 2 2 3 2 2 3 3" xfId="25998"/>
    <cellStyle name="Normal 69 3 2 2 2 3 2 2 3 4" xfId="34151"/>
    <cellStyle name="Normal 69 3 2 2 2 3 2 2 3 5" xfId="42383"/>
    <cellStyle name="Normal 69 3 2 2 2 3 2 2 3 6" xfId="51894"/>
    <cellStyle name="Normal 69 3 2 2 2 3 2 2 4" xfId="12245"/>
    <cellStyle name="Normal 69 3 2 2 2 3 2 2 5" xfId="20404"/>
    <cellStyle name="Normal 69 3 2 2 2 3 2 2 6" xfId="28557"/>
    <cellStyle name="Normal 69 3 2 2 2 3 2 2 7" xfId="36789"/>
    <cellStyle name="Normal 69 3 2 2 2 3 2 2 8" xfId="46300"/>
    <cellStyle name="Normal 69 3 2 2 2 3 2 3" xfId="4488"/>
    <cellStyle name="Normal 69 3 2 2 2 3 2 3 2" xfId="14005"/>
    <cellStyle name="Normal 69 3 2 2 2 3 2 3 3" xfId="22158"/>
    <cellStyle name="Normal 69 3 2 2 2 3 2 3 4" xfId="30311"/>
    <cellStyle name="Normal 69 3 2 2 2 3 2 3 5" xfId="38543"/>
    <cellStyle name="Normal 69 3 2 2 2 3 2 3 6" xfId="48054"/>
    <cellStyle name="Normal 69 3 2 2 2 3 2 4" xfId="7048"/>
    <cellStyle name="Normal 69 3 2 2 2 3 2 4 2" xfId="16565"/>
    <cellStyle name="Normal 69 3 2 2 2 3 2 4 3" xfId="24718"/>
    <cellStyle name="Normal 69 3 2 2 2 3 2 4 4" xfId="32871"/>
    <cellStyle name="Normal 69 3 2 2 2 3 2 4 5" xfId="41103"/>
    <cellStyle name="Normal 69 3 2 2 2 3 2 4 6" xfId="50614"/>
    <cellStyle name="Normal 69 3 2 2 2 3 2 5" xfId="10965"/>
    <cellStyle name="Normal 69 3 2 2 2 3 2 6" xfId="19124"/>
    <cellStyle name="Normal 69 3 2 2 2 3 2 7" xfId="27277"/>
    <cellStyle name="Normal 69 3 2 2 2 3 2 8" xfId="35509"/>
    <cellStyle name="Normal 69 3 2 2 2 3 2 9" xfId="45020"/>
    <cellStyle name="Normal 69 3 2 2 2 3 3" xfId="2088"/>
    <cellStyle name="Normal 69 3 2 2 2 3 3 2" xfId="5128"/>
    <cellStyle name="Normal 69 3 2 2 2 3 3 2 2" xfId="14645"/>
    <cellStyle name="Normal 69 3 2 2 2 3 3 2 3" xfId="22798"/>
    <cellStyle name="Normal 69 3 2 2 2 3 3 2 4" xfId="30951"/>
    <cellStyle name="Normal 69 3 2 2 2 3 3 2 5" xfId="39183"/>
    <cellStyle name="Normal 69 3 2 2 2 3 3 2 6" xfId="48694"/>
    <cellStyle name="Normal 69 3 2 2 2 3 3 3" xfId="7688"/>
    <cellStyle name="Normal 69 3 2 2 2 3 3 3 2" xfId="17205"/>
    <cellStyle name="Normal 69 3 2 2 2 3 3 3 3" xfId="25358"/>
    <cellStyle name="Normal 69 3 2 2 2 3 3 3 4" xfId="33511"/>
    <cellStyle name="Normal 69 3 2 2 2 3 3 3 5" xfId="41743"/>
    <cellStyle name="Normal 69 3 2 2 2 3 3 3 6" xfId="51254"/>
    <cellStyle name="Normal 69 3 2 2 2 3 3 4" xfId="11605"/>
    <cellStyle name="Normal 69 3 2 2 2 3 3 5" xfId="19764"/>
    <cellStyle name="Normal 69 3 2 2 2 3 3 6" xfId="27917"/>
    <cellStyle name="Normal 69 3 2 2 2 3 3 7" xfId="36149"/>
    <cellStyle name="Normal 69 3 2 2 2 3 3 8" xfId="45660"/>
    <cellStyle name="Normal 69 3 2 2 2 3 4" xfId="3845"/>
    <cellStyle name="Normal 69 3 2 2 2 3 4 2" xfId="13362"/>
    <cellStyle name="Normal 69 3 2 2 2 3 4 3" xfId="21518"/>
    <cellStyle name="Normal 69 3 2 2 2 3 4 4" xfId="29671"/>
    <cellStyle name="Normal 69 3 2 2 2 3 4 5" xfId="37903"/>
    <cellStyle name="Normal 69 3 2 2 2 3 4 6" xfId="47414"/>
    <cellStyle name="Normal 69 3 2 2 2 3 5" xfId="6408"/>
    <cellStyle name="Normal 69 3 2 2 2 3 5 2" xfId="15925"/>
    <cellStyle name="Normal 69 3 2 2 2 3 5 3" xfId="24078"/>
    <cellStyle name="Normal 69 3 2 2 2 3 5 4" xfId="32231"/>
    <cellStyle name="Normal 69 3 2 2 2 3 5 5" xfId="40463"/>
    <cellStyle name="Normal 69 3 2 2 2 3 5 6" xfId="49974"/>
    <cellStyle name="Normal 69 3 2 2 2 3 6" xfId="10325"/>
    <cellStyle name="Normal 69 3 2 2 2 3 7" xfId="18484"/>
    <cellStyle name="Normal 69 3 2 2 2 3 8" xfId="26637"/>
    <cellStyle name="Normal 69 3 2 2 2 3 9" xfId="34869"/>
    <cellStyle name="Normal 69 3 2 2 2 4" xfId="1125"/>
    <cellStyle name="Normal 69 3 2 2 2 4 2" xfId="2408"/>
    <cellStyle name="Normal 69 3 2 2 2 4 2 2" xfId="5448"/>
    <cellStyle name="Normal 69 3 2 2 2 4 2 2 2" xfId="14965"/>
    <cellStyle name="Normal 69 3 2 2 2 4 2 2 3" xfId="23118"/>
    <cellStyle name="Normal 69 3 2 2 2 4 2 2 4" xfId="31271"/>
    <cellStyle name="Normal 69 3 2 2 2 4 2 2 5" xfId="39503"/>
    <cellStyle name="Normal 69 3 2 2 2 4 2 2 6" xfId="49014"/>
    <cellStyle name="Normal 69 3 2 2 2 4 2 3" xfId="8008"/>
    <cellStyle name="Normal 69 3 2 2 2 4 2 3 2" xfId="17525"/>
    <cellStyle name="Normal 69 3 2 2 2 4 2 3 3" xfId="25678"/>
    <cellStyle name="Normal 69 3 2 2 2 4 2 3 4" xfId="33831"/>
    <cellStyle name="Normal 69 3 2 2 2 4 2 3 5" xfId="42063"/>
    <cellStyle name="Normal 69 3 2 2 2 4 2 3 6" xfId="51574"/>
    <cellStyle name="Normal 69 3 2 2 2 4 2 4" xfId="11925"/>
    <cellStyle name="Normal 69 3 2 2 2 4 2 5" xfId="20084"/>
    <cellStyle name="Normal 69 3 2 2 2 4 2 6" xfId="28237"/>
    <cellStyle name="Normal 69 3 2 2 2 4 2 7" xfId="36469"/>
    <cellStyle name="Normal 69 3 2 2 2 4 2 8" xfId="45980"/>
    <cellStyle name="Normal 69 3 2 2 2 4 3" xfId="4168"/>
    <cellStyle name="Normal 69 3 2 2 2 4 3 2" xfId="13685"/>
    <cellStyle name="Normal 69 3 2 2 2 4 3 3" xfId="21838"/>
    <cellStyle name="Normal 69 3 2 2 2 4 3 4" xfId="29991"/>
    <cellStyle name="Normal 69 3 2 2 2 4 3 5" xfId="38223"/>
    <cellStyle name="Normal 69 3 2 2 2 4 3 6" xfId="47734"/>
    <cellStyle name="Normal 69 3 2 2 2 4 4" xfId="6728"/>
    <cellStyle name="Normal 69 3 2 2 2 4 4 2" xfId="16245"/>
    <cellStyle name="Normal 69 3 2 2 2 4 4 3" xfId="24398"/>
    <cellStyle name="Normal 69 3 2 2 2 4 4 4" xfId="32551"/>
    <cellStyle name="Normal 69 3 2 2 2 4 4 5" xfId="40783"/>
    <cellStyle name="Normal 69 3 2 2 2 4 4 6" xfId="50294"/>
    <cellStyle name="Normal 69 3 2 2 2 4 5" xfId="10645"/>
    <cellStyle name="Normal 69 3 2 2 2 4 6" xfId="18804"/>
    <cellStyle name="Normal 69 3 2 2 2 4 7" xfId="26957"/>
    <cellStyle name="Normal 69 3 2 2 2 4 8" xfId="35189"/>
    <cellStyle name="Normal 69 3 2 2 2 4 9" xfId="44700"/>
    <cellStyle name="Normal 69 3 2 2 2 5" xfId="1768"/>
    <cellStyle name="Normal 69 3 2 2 2 5 2" xfId="4808"/>
    <cellStyle name="Normal 69 3 2 2 2 5 2 2" xfId="14325"/>
    <cellStyle name="Normal 69 3 2 2 2 5 2 3" xfId="22478"/>
    <cellStyle name="Normal 69 3 2 2 2 5 2 4" xfId="30631"/>
    <cellStyle name="Normal 69 3 2 2 2 5 2 5" xfId="38863"/>
    <cellStyle name="Normal 69 3 2 2 2 5 2 6" xfId="48374"/>
    <cellStyle name="Normal 69 3 2 2 2 5 3" xfId="7368"/>
    <cellStyle name="Normal 69 3 2 2 2 5 3 2" xfId="16885"/>
    <cellStyle name="Normal 69 3 2 2 2 5 3 3" xfId="25038"/>
    <cellStyle name="Normal 69 3 2 2 2 5 3 4" xfId="33191"/>
    <cellStyle name="Normal 69 3 2 2 2 5 3 5" xfId="41423"/>
    <cellStyle name="Normal 69 3 2 2 2 5 3 6" xfId="50934"/>
    <cellStyle name="Normal 69 3 2 2 2 5 4" xfId="11285"/>
    <cellStyle name="Normal 69 3 2 2 2 5 5" xfId="19444"/>
    <cellStyle name="Normal 69 3 2 2 2 5 6" xfId="27597"/>
    <cellStyle name="Normal 69 3 2 2 2 5 7" xfId="35829"/>
    <cellStyle name="Normal 69 3 2 2 2 5 8" xfId="45340"/>
    <cellStyle name="Normal 69 3 2 2 2 6" xfId="3522"/>
    <cellStyle name="Normal 69 3 2 2 2 6 2" xfId="13039"/>
    <cellStyle name="Normal 69 3 2 2 2 6 3" xfId="21198"/>
    <cellStyle name="Normal 69 3 2 2 2 6 4" xfId="29351"/>
    <cellStyle name="Normal 69 3 2 2 2 6 5" xfId="37583"/>
    <cellStyle name="Normal 69 3 2 2 2 6 6" xfId="47094"/>
    <cellStyle name="Normal 69 3 2 2 2 7" xfId="6088"/>
    <cellStyle name="Normal 69 3 2 2 2 7 2" xfId="15605"/>
    <cellStyle name="Normal 69 3 2 2 2 7 3" xfId="23758"/>
    <cellStyle name="Normal 69 3 2 2 2 7 4" xfId="31911"/>
    <cellStyle name="Normal 69 3 2 2 2 7 5" xfId="40143"/>
    <cellStyle name="Normal 69 3 2 2 2 7 6" xfId="49654"/>
    <cellStyle name="Normal 69 3 2 2 2 8" xfId="10005"/>
    <cellStyle name="Normal 69 3 2 2 2 9" xfId="18164"/>
    <cellStyle name="Normal 69 3 2 2 20" xfId="8962"/>
    <cellStyle name="Normal 69 3 2 2 20 2" xfId="43017"/>
    <cellStyle name="Normal 69 3 2 2 20 3" xfId="52528"/>
    <cellStyle name="Normal 69 3 2 2 21" xfId="9041"/>
    <cellStyle name="Normal 69 3 2 2 21 2" xfId="43096"/>
    <cellStyle name="Normal 69 3 2 2 21 3" xfId="52607"/>
    <cellStyle name="Normal 69 3 2 2 22" xfId="9120"/>
    <cellStyle name="Normal 69 3 2 2 22 2" xfId="43175"/>
    <cellStyle name="Normal 69 3 2 2 22 3" xfId="52686"/>
    <cellStyle name="Normal 69 3 2 2 23" xfId="9199"/>
    <cellStyle name="Normal 69 3 2 2 23 2" xfId="43254"/>
    <cellStyle name="Normal 69 3 2 2 23 3" xfId="52765"/>
    <cellStyle name="Normal 69 3 2 2 24" xfId="9278"/>
    <cellStyle name="Normal 69 3 2 2 24 2" xfId="43333"/>
    <cellStyle name="Normal 69 3 2 2 24 3" xfId="52844"/>
    <cellStyle name="Normal 69 3 2 2 25" xfId="9357"/>
    <cellStyle name="Normal 69 3 2 2 25 2" xfId="43412"/>
    <cellStyle name="Normal 69 3 2 2 25 3" xfId="52923"/>
    <cellStyle name="Normal 69 3 2 2 26" xfId="9436"/>
    <cellStyle name="Normal 69 3 2 2 26 2" xfId="43491"/>
    <cellStyle name="Normal 69 3 2 2 26 3" xfId="53002"/>
    <cellStyle name="Normal 69 3 2 2 27" xfId="9515"/>
    <cellStyle name="Normal 69 3 2 2 27 2" xfId="43570"/>
    <cellStyle name="Normal 69 3 2 2 27 3" xfId="53081"/>
    <cellStyle name="Normal 69 3 2 2 28" xfId="9594"/>
    <cellStyle name="Normal 69 3 2 2 28 2" xfId="43649"/>
    <cellStyle name="Normal 69 3 2 2 28 3" xfId="53160"/>
    <cellStyle name="Normal 69 3 2 2 29" xfId="9673"/>
    <cellStyle name="Normal 69 3 2 2 29 2" xfId="43728"/>
    <cellStyle name="Normal 69 3 2 2 29 3" xfId="53239"/>
    <cellStyle name="Normal 69 3 2 2 3" xfId="556"/>
    <cellStyle name="Normal 69 3 2 2 3 10" xfId="34629"/>
    <cellStyle name="Normal 69 3 2 2 3 11" xfId="44140"/>
    <cellStyle name="Normal 69 3 2 2 3 2" xfId="882"/>
    <cellStyle name="Normal 69 3 2 2 3 2 10" xfId="44460"/>
    <cellStyle name="Normal 69 3 2 2 3 2 2" xfId="1525"/>
    <cellStyle name="Normal 69 3 2 2 3 2 2 2" xfId="2808"/>
    <cellStyle name="Normal 69 3 2 2 3 2 2 2 2" xfId="5848"/>
    <cellStyle name="Normal 69 3 2 2 3 2 2 2 2 2" xfId="15365"/>
    <cellStyle name="Normal 69 3 2 2 3 2 2 2 2 3" xfId="23518"/>
    <cellStyle name="Normal 69 3 2 2 3 2 2 2 2 4" xfId="31671"/>
    <cellStyle name="Normal 69 3 2 2 3 2 2 2 2 5" xfId="39903"/>
    <cellStyle name="Normal 69 3 2 2 3 2 2 2 2 6" xfId="49414"/>
    <cellStyle name="Normal 69 3 2 2 3 2 2 2 3" xfId="8408"/>
    <cellStyle name="Normal 69 3 2 2 3 2 2 2 3 2" xfId="17925"/>
    <cellStyle name="Normal 69 3 2 2 3 2 2 2 3 3" xfId="26078"/>
    <cellStyle name="Normal 69 3 2 2 3 2 2 2 3 4" xfId="34231"/>
    <cellStyle name="Normal 69 3 2 2 3 2 2 2 3 5" xfId="42463"/>
    <cellStyle name="Normal 69 3 2 2 3 2 2 2 3 6" xfId="51974"/>
    <cellStyle name="Normal 69 3 2 2 3 2 2 2 4" xfId="12325"/>
    <cellStyle name="Normal 69 3 2 2 3 2 2 2 5" xfId="20484"/>
    <cellStyle name="Normal 69 3 2 2 3 2 2 2 6" xfId="28637"/>
    <cellStyle name="Normal 69 3 2 2 3 2 2 2 7" xfId="36869"/>
    <cellStyle name="Normal 69 3 2 2 3 2 2 2 8" xfId="46380"/>
    <cellStyle name="Normal 69 3 2 2 3 2 2 3" xfId="4568"/>
    <cellStyle name="Normal 69 3 2 2 3 2 2 3 2" xfId="14085"/>
    <cellStyle name="Normal 69 3 2 2 3 2 2 3 3" xfId="22238"/>
    <cellStyle name="Normal 69 3 2 2 3 2 2 3 4" xfId="30391"/>
    <cellStyle name="Normal 69 3 2 2 3 2 2 3 5" xfId="38623"/>
    <cellStyle name="Normal 69 3 2 2 3 2 2 3 6" xfId="48134"/>
    <cellStyle name="Normal 69 3 2 2 3 2 2 4" xfId="7128"/>
    <cellStyle name="Normal 69 3 2 2 3 2 2 4 2" xfId="16645"/>
    <cellStyle name="Normal 69 3 2 2 3 2 2 4 3" xfId="24798"/>
    <cellStyle name="Normal 69 3 2 2 3 2 2 4 4" xfId="32951"/>
    <cellStyle name="Normal 69 3 2 2 3 2 2 4 5" xfId="41183"/>
    <cellStyle name="Normal 69 3 2 2 3 2 2 4 6" xfId="50694"/>
    <cellStyle name="Normal 69 3 2 2 3 2 2 5" xfId="11045"/>
    <cellStyle name="Normal 69 3 2 2 3 2 2 6" xfId="19204"/>
    <cellStyle name="Normal 69 3 2 2 3 2 2 7" xfId="27357"/>
    <cellStyle name="Normal 69 3 2 2 3 2 2 8" xfId="35589"/>
    <cellStyle name="Normal 69 3 2 2 3 2 2 9" xfId="45100"/>
    <cellStyle name="Normal 69 3 2 2 3 2 3" xfId="2168"/>
    <cellStyle name="Normal 69 3 2 2 3 2 3 2" xfId="5208"/>
    <cellStyle name="Normal 69 3 2 2 3 2 3 2 2" xfId="14725"/>
    <cellStyle name="Normal 69 3 2 2 3 2 3 2 3" xfId="22878"/>
    <cellStyle name="Normal 69 3 2 2 3 2 3 2 4" xfId="31031"/>
    <cellStyle name="Normal 69 3 2 2 3 2 3 2 5" xfId="39263"/>
    <cellStyle name="Normal 69 3 2 2 3 2 3 2 6" xfId="48774"/>
    <cellStyle name="Normal 69 3 2 2 3 2 3 3" xfId="7768"/>
    <cellStyle name="Normal 69 3 2 2 3 2 3 3 2" xfId="17285"/>
    <cellStyle name="Normal 69 3 2 2 3 2 3 3 3" xfId="25438"/>
    <cellStyle name="Normal 69 3 2 2 3 2 3 3 4" xfId="33591"/>
    <cellStyle name="Normal 69 3 2 2 3 2 3 3 5" xfId="41823"/>
    <cellStyle name="Normal 69 3 2 2 3 2 3 3 6" xfId="51334"/>
    <cellStyle name="Normal 69 3 2 2 3 2 3 4" xfId="11685"/>
    <cellStyle name="Normal 69 3 2 2 3 2 3 5" xfId="19844"/>
    <cellStyle name="Normal 69 3 2 2 3 2 3 6" xfId="27997"/>
    <cellStyle name="Normal 69 3 2 2 3 2 3 7" xfId="36229"/>
    <cellStyle name="Normal 69 3 2 2 3 2 3 8" xfId="45740"/>
    <cellStyle name="Normal 69 3 2 2 3 2 4" xfId="3928"/>
    <cellStyle name="Normal 69 3 2 2 3 2 4 2" xfId="13445"/>
    <cellStyle name="Normal 69 3 2 2 3 2 4 3" xfId="21598"/>
    <cellStyle name="Normal 69 3 2 2 3 2 4 4" xfId="29751"/>
    <cellStyle name="Normal 69 3 2 2 3 2 4 5" xfId="37983"/>
    <cellStyle name="Normal 69 3 2 2 3 2 4 6" xfId="47494"/>
    <cellStyle name="Normal 69 3 2 2 3 2 5" xfId="6488"/>
    <cellStyle name="Normal 69 3 2 2 3 2 5 2" xfId="16005"/>
    <cellStyle name="Normal 69 3 2 2 3 2 5 3" xfId="24158"/>
    <cellStyle name="Normal 69 3 2 2 3 2 5 4" xfId="32311"/>
    <cellStyle name="Normal 69 3 2 2 3 2 5 5" xfId="40543"/>
    <cellStyle name="Normal 69 3 2 2 3 2 5 6" xfId="50054"/>
    <cellStyle name="Normal 69 3 2 2 3 2 6" xfId="10405"/>
    <cellStyle name="Normal 69 3 2 2 3 2 7" xfId="18564"/>
    <cellStyle name="Normal 69 3 2 2 3 2 8" xfId="26717"/>
    <cellStyle name="Normal 69 3 2 2 3 2 9" xfId="34949"/>
    <cellStyle name="Normal 69 3 2 2 3 3" xfId="1205"/>
    <cellStyle name="Normal 69 3 2 2 3 3 2" xfId="2488"/>
    <cellStyle name="Normal 69 3 2 2 3 3 2 2" xfId="5528"/>
    <cellStyle name="Normal 69 3 2 2 3 3 2 2 2" xfId="15045"/>
    <cellStyle name="Normal 69 3 2 2 3 3 2 2 3" xfId="23198"/>
    <cellStyle name="Normal 69 3 2 2 3 3 2 2 4" xfId="31351"/>
    <cellStyle name="Normal 69 3 2 2 3 3 2 2 5" xfId="39583"/>
    <cellStyle name="Normal 69 3 2 2 3 3 2 2 6" xfId="49094"/>
    <cellStyle name="Normal 69 3 2 2 3 3 2 3" xfId="8088"/>
    <cellStyle name="Normal 69 3 2 2 3 3 2 3 2" xfId="17605"/>
    <cellStyle name="Normal 69 3 2 2 3 3 2 3 3" xfId="25758"/>
    <cellStyle name="Normal 69 3 2 2 3 3 2 3 4" xfId="33911"/>
    <cellStyle name="Normal 69 3 2 2 3 3 2 3 5" xfId="42143"/>
    <cellStyle name="Normal 69 3 2 2 3 3 2 3 6" xfId="51654"/>
    <cellStyle name="Normal 69 3 2 2 3 3 2 4" xfId="12005"/>
    <cellStyle name="Normal 69 3 2 2 3 3 2 5" xfId="20164"/>
    <cellStyle name="Normal 69 3 2 2 3 3 2 6" xfId="28317"/>
    <cellStyle name="Normal 69 3 2 2 3 3 2 7" xfId="36549"/>
    <cellStyle name="Normal 69 3 2 2 3 3 2 8" xfId="46060"/>
    <cellStyle name="Normal 69 3 2 2 3 3 3" xfId="4248"/>
    <cellStyle name="Normal 69 3 2 2 3 3 3 2" xfId="13765"/>
    <cellStyle name="Normal 69 3 2 2 3 3 3 3" xfId="21918"/>
    <cellStyle name="Normal 69 3 2 2 3 3 3 4" xfId="30071"/>
    <cellStyle name="Normal 69 3 2 2 3 3 3 5" xfId="38303"/>
    <cellStyle name="Normal 69 3 2 2 3 3 3 6" xfId="47814"/>
    <cellStyle name="Normal 69 3 2 2 3 3 4" xfId="6808"/>
    <cellStyle name="Normal 69 3 2 2 3 3 4 2" xfId="16325"/>
    <cellStyle name="Normal 69 3 2 2 3 3 4 3" xfId="24478"/>
    <cellStyle name="Normal 69 3 2 2 3 3 4 4" xfId="32631"/>
    <cellStyle name="Normal 69 3 2 2 3 3 4 5" xfId="40863"/>
    <cellStyle name="Normal 69 3 2 2 3 3 4 6" xfId="50374"/>
    <cellStyle name="Normal 69 3 2 2 3 3 5" xfId="10725"/>
    <cellStyle name="Normal 69 3 2 2 3 3 6" xfId="18884"/>
    <cellStyle name="Normal 69 3 2 2 3 3 7" xfId="27037"/>
    <cellStyle name="Normal 69 3 2 2 3 3 8" xfId="35269"/>
    <cellStyle name="Normal 69 3 2 2 3 3 9" xfId="44780"/>
    <cellStyle name="Normal 69 3 2 2 3 4" xfId="1848"/>
    <cellStyle name="Normal 69 3 2 2 3 4 2" xfId="4888"/>
    <cellStyle name="Normal 69 3 2 2 3 4 2 2" xfId="14405"/>
    <cellStyle name="Normal 69 3 2 2 3 4 2 3" xfId="22558"/>
    <cellStyle name="Normal 69 3 2 2 3 4 2 4" xfId="30711"/>
    <cellStyle name="Normal 69 3 2 2 3 4 2 5" xfId="38943"/>
    <cellStyle name="Normal 69 3 2 2 3 4 2 6" xfId="48454"/>
    <cellStyle name="Normal 69 3 2 2 3 4 3" xfId="7448"/>
    <cellStyle name="Normal 69 3 2 2 3 4 3 2" xfId="16965"/>
    <cellStyle name="Normal 69 3 2 2 3 4 3 3" xfId="25118"/>
    <cellStyle name="Normal 69 3 2 2 3 4 3 4" xfId="33271"/>
    <cellStyle name="Normal 69 3 2 2 3 4 3 5" xfId="41503"/>
    <cellStyle name="Normal 69 3 2 2 3 4 3 6" xfId="51014"/>
    <cellStyle name="Normal 69 3 2 2 3 4 4" xfId="11365"/>
    <cellStyle name="Normal 69 3 2 2 3 4 5" xfId="19524"/>
    <cellStyle name="Normal 69 3 2 2 3 4 6" xfId="27677"/>
    <cellStyle name="Normal 69 3 2 2 3 4 7" xfId="35909"/>
    <cellStyle name="Normal 69 3 2 2 3 4 8" xfId="45420"/>
    <cellStyle name="Normal 69 3 2 2 3 5" xfId="3605"/>
    <cellStyle name="Normal 69 3 2 2 3 5 2" xfId="13122"/>
    <cellStyle name="Normal 69 3 2 2 3 5 3" xfId="21278"/>
    <cellStyle name="Normal 69 3 2 2 3 5 4" xfId="29431"/>
    <cellStyle name="Normal 69 3 2 2 3 5 5" xfId="37663"/>
    <cellStyle name="Normal 69 3 2 2 3 5 6" xfId="47174"/>
    <cellStyle name="Normal 69 3 2 2 3 6" xfId="6168"/>
    <cellStyle name="Normal 69 3 2 2 3 6 2" xfId="15685"/>
    <cellStyle name="Normal 69 3 2 2 3 6 3" xfId="23838"/>
    <cellStyle name="Normal 69 3 2 2 3 6 4" xfId="31991"/>
    <cellStyle name="Normal 69 3 2 2 3 6 5" xfId="40223"/>
    <cellStyle name="Normal 69 3 2 2 3 6 6" xfId="49734"/>
    <cellStyle name="Normal 69 3 2 2 3 7" xfId="10085"/>
    <cellStyle name="Normal 69 3 2 2 3 8" xfId="18244"/>
    <cellStyle name="Normal 69 3 2 2 3 9" xfId="26397"/>
    <cellStyle name="Normal 69 3 2 2 30" xfId="9752"/>
    <cellStyle name="Normal 69 3 2 2 30 2" xfId="43807"/>
    <cellStyle name="Normal 69 3 2 2 30 3" xfId="53318"/>
    <cellStyle name="Normal 69 3 2 2 31" xfId="9831"/>
    <cellStyle name="Normal 69 3 2 2 31 2" xfId="43886"/>
    <cellStyle name="Normal 69 3 2 2 31 3" xfId="53397"/>
    <cellStyle name="Normal 69 3 2 2 32" xfId="9925"/>
    <cellStyle name="Normal 69 3 2 2 33" xfId="18084"/>
    <cellStyle name="Normal 69 3 2 2 34" xfId="26237"/>
    <cellStyle name="Normal 69 3 2 2 35" xfId="34390"/>
    <cellStyle name="Normal 69 3 2 2 36" xfId="34469"/>
    <cellStyle name="Normal 69 3 2 2 37" xfId="43980"/>
    <cellStyle name="Normal 69 3 2 2 38" xfId="53491"/>
    <cellStyle name="Normal 69 3 2 2 39" xfId="53570"/>
    <cellStyle name="Normal 69 3 2 2 4" xfId="719"/>
    <cellStyle name="Normal 69 3 2 2 4 10" xfId="44300"/>
    <cellStyle name="Normal 69 3 2 2 4 2" xfId="1365"/>
    <cellStyle name="Normal 69 3 2 2 4 2 2" xfId="2648"/>
    <cellStyle name="Normal 69 3 2 2 4 2 2 2" xfId="5688"/>
    <cellStyle name="Normal 69 3 2 2 4 2 2 2 2" xfId="15205"/>
    <cellStyle name="Normal 69 3 2 2 4 2 2 2 3" xfId="23358"/>
    <cellStyle name="Normal 69 3 2 2 4 2 2 2 4" xfId="31511"/>
    <cellStyle name="Normal 69 3 2 2 4 2 2 2 5" xfId="39743"/>
    <cellStyle name="Normal 69 3 2 2 4 2 2 2 6" xfId="49254"/>
    <cellStyle name="Normal 69 3 2 2 4 2 2 3" xfId="8248"/>
    <cellStyle name="Normal 69 3 2 2 4 2 2 3 2" xfId="17765"/>
    <cellStyle name="Normal 69 3 2 2 4 2 2 3 3" xfId="25918"/>
    <cellStyle name="Normal 69 3 2 2 4 2 2 3 4" xfId="34071"/>
    <cellStyle name="Normal 69 3 2 2 4 2 2 3 5" xfId="42303"/>
    <cellStyle name="Normal 69 3 2 2 4 2 2 3 6" xfId="51814"/>
    <cellStyle name="Normal 69 3 2 2 4 2 2 4" xfId="12165"/>
    <cellStyle name="Normal 69 3 2 2 4 2 2 5" xfId="20324"/>
    <cellStyle name="Normal 69 3 2 2 4 2 2 6" xfId="28477"/>
    <cellStyle name="Normal 69 3 2 2 4 2 2 7" xfId="36709"/>
    <cellStyle name="Normal 69 3 2 2 4 2 2 8" xfId="46220"/>
    <cellStyle name="Normal 69 3 2 2 4 2 3" xfId="4408"/>
    <cellStyle name="Normal 69 3 2 2 4 2 3 2" xfId="13925"/>
    <cellStyle name="Normal 69 3 2 2 4 2 3 3" xfId="22078"/>
    <cellStyle name="Normal 69 3 2 2 4 2 3 4" xfId="30231"/>
    <cellStyle name="Normal 69 3 2 2 4 2 3 5" xfId="38463"/>
    <cellStyle name="Normal 69 3 2 2 4 2 3 6" xfId="47974"/>
    <cellStyle name="Normal 69 3 2 2 4 2 4" xfId="6968"/>
    <cellStyle name="Normal 69 3 2 2 4 2 4 2" xfId="16485"/>
    <cellStyle name="Normal 69 3 2 2 4 2 4 3" xfId="24638"/>
    <cellStyle name="Normal 69 3 2 2 4 2 4 4" xfId="32791"/>
    <cellStyle name="Normal 69 3 2 2 4 2 4 5" xfId="41023"/>
    <cellStyle name="Normal 69 3 2 2 4 2 4 6" xfId="50534"/>
    <cellStyle name="Normal 69 3 2 2 4 2 5" xfId="10885"/>
    <cellStyle name="Normal 69 3 2 2 4 2 6" xfId="19044"/>
    <cellStyle name="Normal 69 3 2 2 4 2 7" xfId="27197"/>
    <cellStyle name="Normal 69 3 2 2 4 2 8" xfId="35429"/>
    <cellStyle name="Normal 69 3 2 2 4 2 9" xfId="44940"/>
    <cellStyle name="Normal 69 3 2 2 4 3" xfId="2008"/>
    <cellStyle name="Normal 69 3 2 2 4 3 2" xfId="5048"/>
    <cellStyle name="Normal 69 3 2 2 4 3 2 2" xfId="14565"/>
    <cellStyle name="Normal 69 3 2 2 4 3 2 3" xfId="22718"/>
    <cellStyle name="Normal 69 3 2 2 4 3 2 4" xfId="30871"/>
    <cellStyle name="Normal 69 3 2 2 4 3 2 5" xfId="39103"/>
    <cellStyle name="Normal 69 3 2 2 4 3 2 6" xfId="48614"/>
    <cellStyle name="Normal 69 3 2 2 4 3 3" xfId="7608"/>
    <cellStyle name="Normal 69 3 2 2 4 3 3 2" xfId="17125"/>
    <cellStyle name="Normal 69 3 2 2 4 3 3 3" xfId="25278"/>
    <cellStyle name="Normal 69 3 2 2 4 3 3 4" xfId="33431"/>
    <cellStyle name="Normal 69 3 2 2 4 3 3 5" xfId="41663"/>
    <cellStyle name="Normal 69 3 2 2 4 3 3 6" xfId="51174"/>
    <cellStyle name="Normal 69 3 2 2 4 3 4" xfId="11525"/>
    <cellStyle name="Normal 69 3 2 2 4 3 5" xfId="19684"/>
    <cellStyle name="Normal 69 3 2 2 4 3 6" xfId="27837"/>
    <cellStyle name="Normal 69 3 2 2 4 3 7" xfId="36069"/>
    <cellStyle name="Normal 69 3 2 2 4 3 8" xfId="45580"/>
    <cellStyle name="Normal 69 3 2 2 4 4" xfId="3765"/>
    <cellStyle name="Normal 69 3 2 2 4 4 2" xfId="13282"/>
    <cellStyle name="Normal 69 3 2 2 4 4 3" xfId="21438"/>
    <cellStyle name="Normal 69 3 2 2 4 4 4" xfId="29591"/>
    <cellStyle name="Normal 69 3 2 2 4 4 5" xfId="37823"/>
    <cellStyle name="Normal 69 3 2 2 4 4 6" xfId="47334"/>
    <cellStyle name="Normal 69 3 2 2 4 5" xfId="6328"/>
    <cellStyle name="Normal 69 3 2 2 4 5 2" xfId="15845"/>
    <cellStyle name="Normal 69 3 2 2 4 5 3" xfId="23998"/>
    <cellStyle name="Normal 69 3 2 2 4 5 4" xfId="32151"/>
    <cellStyle name="Normal 69 3 2 2 4 5 5" xfId="40383"/>
    <cellStyle name="Normal 69 3 2 2 4 5 6" xfId="49894"/>
    <cellStyle name="Normal 69 3 2 2 4 6" xfId="10245"/>
    <cellStyle name="Normal 69 3 2 2 4 7" xfId="18404"/>
    <cellStyle name="Normal 69 3 2 2 4 8" xfId="26557"/>
    <cellStyle name="Normal 69 3 2 2 4 9" xfId="34789"/>
    <cellStyle name="Normal 69 3 2 2 40" xfId="53649"/>
    <cellStyle name="Normal 69 3 2 2 41" xfId="53728"/>
    <cellStyle name="Normal 69 3 2 2 5" xfId="1045"/>
    <cellStyle name="Normal 69 3 2 2 5 2" xfId="2328"/>
    <cellStyle name="Normal 69 3 2 2 5 2 2" xfId="5368"/>
    <cellStyle name="Normal 69 3 2 2 5 2 2 2" xfId="14885"/>
    <cellStyle name="Normal 69 3 2 2 5 2 2 3" xfId="23038"/>
    <cellStyle name="Normal 69 3 2 2 5 2 2 4" xfId="31191"/>
    <cellStyle name="Normal 69 3 2 2 5 2 2 5" xfId="39423"/>
    <cellStyle name="Normal 69 3 2 2 5 2 2 6" xfId="48934"/>
    <cellStyle name="Normal 69 3 2 2 5 2 3" xfId="7928"/>
    <cellStyle name="Normal 69 3 2 2 5 2 3 2" xfId="17445"/>
    <cellStyle name="Normal 69 3 2 2 5 2 3 3" xfId="25598"/>
    <cellStyle name="Normal 69 3 2 2 5 2 3 4" xfId="33751"/>
    <cellStyle name="Normal 69 3 2 2 5 2 3 5" xfId="41983"/>
    <cellStyle name="Normal 69 3 2 2 5 2 3 6" xfId="51494"/>
    <cellStyle name="Normal 69 3 2 2 5 2 4" xfId="11845"/>
    <cellStyle name="Normal 69 3 2 2 5 2 5" xfId="20004"/>
    <cellStyle name="Normal 69 3 2 2 5 2 6" xfId="28157"/>
    <cellStyle name="Normal 69 3 2 2 5 2 7" xfId="36389"/>
    <cellStyle name="Normal 69 3 2 2 5 2 8" xfId="45900"/>
    <cellStyle name="Normal 69 3 2 2 5 3" xfId="4088"/>
    <cellStyle name="Normal 69 3 2 2 5 3 2" xfId="13605"/>
    <cellStyle name="Normal 69 3 2 2 5 3 3" xfId="21758"/>
    <cellStyle name="Normal 69 3 2 2 5 3 4" xfId="29911"/>
    <cellStyle name="Normal 69 3 2 2 5 3 5" xfId="38143"/>
    <cellStyle name="Normal 69 3 2 2 5 3 6" xfId="47654"/>
    <cellStyle name="Normal 69 3 2 2 5 4" xfId="6648"/>
    <cellStyle name="Normal 69 3 2 2 5 4 2" xfId="16165"/>
    <cellStyle name="Normal 69 3 2 2 5 4 3" xfId="24318"/>
    <cellStyle name="Normal 69 3 2 2 5 4 4" xfId="32471"/>
    <cellStyle name="Normal 69 3 2 2 5 4 5" xfId="40703"/>
    <cellStyle name="Normal 69 3 2 2 5 4 6" xfId="50214"/>
    <cellStyle name="Normal 69 3 2 2 5 5" xfId="10565"/>
    <cellStyle name="Normal 69 3 2 2 5 6" xfId="18724"/>
    <cellStyle name="Normal 69 3 2 2 5 7" xfId="26877"/>
    <cellStyle name="Normal 69 3 2 2 5 8" xfId="35109"/>
    <cellStyle name="Normal 69 3 2 2 5 9" xfId="44620"/>
    <cellStyle name="Normal 69 3 2 2 6" xfId="1688"/>
    <cellStyle name="Normal 69 3 2 2 6 2" xfId="4728"/>
    <cellStyle name="Normal 69 3 2 2 6 2 2" xfId="14245"/>
    <cellStyle name="Normal 69 3 2 2 6 2 3" xfId="22398"/>
    <cellStyle name="Normal 69 3 2 2 6 2 4" xfId="30551"/>
    <cellStyle name="Normal 69 3 2 2 6 2 5" xfId="38783"/>
    <cellStyle name="Normal 69 3 2 2 6 2 6" xfId="48294"/>
    <cellStyle name="Normal 69 3 2 2 6 3" xfId="7288"/>
    <cellStyle name="Normal 69 3 2 2 6 3 2" xfId="16805"/>
    <cellStyle name="Normal 69 3 2 2 6 3 3" xfId="24958"/>
    <cellStyle name="Normal 69 3 2 2 6 3 4" xfId="33111"/>
    <cellStyle name="Normal 69 3 2 2 6 3 5" xfId="41343"/>
    <cellStyle name="Normal 69 3 2 2 6 3 6" xfId="50854"/>
    <cellStyle name="Normal 69 3 2 2 6 4" xfId="11205"/>
    <cellStyle name="Normal 69 3 2 2 6 5" xfId="19364"/>
    <cellStyle name="Normal 69 3 2 2 6 6" xfId="27517"/>
    <cellStyle name="Normal 69 3 2 2 6 7" xfId="35749"/>
    <cellStyle name="Normal 69 3 2 2 6 8" xfId="45260"/>
    <cellStyle name="Normal 69 3 2 2 7" xfId="2967"/>
    <cellStyle name="Normal 69 3 2 2 7 2" xfId="12484"/>
    <cellStyle name="Normal 69 3 2 2 7 3" xfId="20643"/>
    <cellStyle name="Normal 69 3 2 2 7 4" xfId="28796"/>
    <cellStyle name="Normal 69 3 2 2 7 5" xfId="37028"/>
    <cellStyle name="Normal 69 3 2 2 7 6" xfId="46539"/>
    <cellStyle name="Normal 69 3 2 2 8" xfId="3046"/>
    <cellStyle name="Normal 69 3 2 2 8 2" xfId="12563"/>
    <cellStyle name="Normal 69 3 2 2 8 3" xfId="20722"/>
    <cellStyle name="Normal 69 3 2 2 8 4" xfId="28875"/>
    <cellStyle name="Normal 69 3 2 2 8 5" xfId="37107"/>
    <cellStyle name="Normal 69 3 2 2 8 6" xfId="46618"/>
    <cellStyle name="Normal 69 3 2 2 9" xfId="3125"/>
    <cellStyle name="Normal 69 3 2 2 9 2" xfId="12642"/>
    <cellStyle name="Normal 69 3 2 2 9 3" xfId="20801"/>
    <cellStyle name="Normal 69 3 2 2 9 4" xfId="28954"/>
    <cellStyle name="Normal 69 3 2 2 9 5" xfId="37186"/>
    <cellStyle name="Normal 69 3 2 2 9 6" xfId="46697"/>
    <cellStyle name="Normal 69 3 2 20" xfId="8836"/>
    <cellStyle name="Normal 69 3 2 20 2" xfId="42891"/>
    <cellStyle name="Normal 69 3 2 20 3" xfId="52402"/>
    <cellStyle name="Normal 69 3 2 21" xfId="8915"/>
    <cellStyle name="Normal 69 3 2 21 2" xfId="42970"/>
    <cellStyle name="Normal 69 3 2 21 3" xfId="52481"/>
    <cellStyle name="Normal 69 3 2 22" xfId="8994"/>
    <cellStyle name="Normal 69 3 2 22 2" xfId="43049"/>
    <cellStyle name="Normal 69 3 2 22 3" xfId="52560"/>
    <cellStyle name="Normal 69 3 2 23" xfId="9073"/>
    <cellStyle name="Normal 69 3 2 23 2" xfId="43128"/>
    <cellStyle name="Normal 69 3 2 23 3" xfId="52639"/>
    <cellStyle name="Normal 69 3 2 24" xfId="9152"/>
    <cellStyle name="Normal 69 3 2 24 2" xfId="43207"/>
    <cellStyle name="Normal 69 3 2 24 3" xfId="52718"/>
    <cellStyle name="Normal 69 3 2 25" xfId="9231"/>
    <cellStyle name="Normal 69 3 2 25 2" xfId="43286"/>
    <cellStyle name="Normal 69 3 2 25 3" xfId="52797"/>
    <cellStyle name="Normal 69 3 2 26" xfId="9310"/>
    <cellStyle name="Normal 69 3 2 26 2" xfId="43365"/>
    <cellStyle name="Normal 69 3 2 26 3" xfId="52876"/>
    <cellStyle name="Normal 69 3 2 27" xfId="9389"/>
    <cellStyle name="Normal 69 3 2 27 2" xfId="43444"/>
    <cellStyle name="Normal 69 3 2 27 3" xfId="52955"/>
    <cellStyle name="Normal 69 3 2 28" xfId="9468"/>
    <cellStyle name="Normal 69 3 2 28 2" xfId="43523"/>
    <cellStyle name="Normal 69 3 2 28 3" xfId="53034"/>
    <cellStyle name="Normal 69 3 2 29" xfId="9547"/>
    <cellStyle name="Normal 69 3 2 29 2" xfId="43602"/>
    <cellStyle name="Normal 69 3 2 29 3" xfId="53113"/>
    <cellStyle name="Normal 69 3 2 3" xfId="426"/>
    <cellStyle name="Normal 69 3 2 3 10" xfId="26269"/>
    <cellStyle name="Normal 69 3 2 3 11" xfId="34501"/>
    <cellStyle name="Normal 69 3 2 3 12" xfId="44012"/>
    <cellStyle name="Normal 69 3 2 3 2" xfId="588"/>
    <cellStyle name="Normal 69 3 2 3 2 10" xfId="34661"/>
    <cellStyle name="Normal 69 3 2 3 2 11" xfId="44172"/>
    <cellStyle name="Normal 69 3 2 3 2 2" xfId="914"/>
    <cellStyle name="Normal 69 3 2 3 2 2 10" xfId="44492"/>
    <cellStyle name="Normal 69 3 2 3 2 2 2" xfId="1557"/>
    <cellStyle name="Normal 69 3 2 3 2 2 2 2" xfId="2840"/>
    <cellStyle name="Normal 69 3 2 3 2 2 2 2 2" xfId="5880"/>
    <cellStyle name="Normal 69 3 2 3 2 2 2 2 2 2" xfId="15397"/>
    <cellStyle name="Normal 69 3 2 3 2 2 2 2 2 3" xfId="23550"/>
    <cellStyle name="Normal 69 3 2 3 2 2 2 2 2 4" xfId="31703"/>
    <cellStyle name="Normal 69 3 2 3 2 2 2 2 2 5" xfId="39935"/>
    <cellStyle name="Normal 69 3 2 3 2 2 2 2 2 6" xfId="49446"/>
    <cellStyle name="Normal 69 3 2 3 2 2 2 2 3" xfId="8440"/>
    <cellStyle name="Normal 69 3 2 3 2 2 2 2 3 2" xfId="17957"/>
    <cellStyle name="Normal 69 3 2 3 2 2 2 2 3 3" xfId="26110"/>
    <cellStyle name="Normal 69 3 2 3 2 2 2 2 3 4" xfId="34263"/>
    <cellStyle name="Normal 69 3 2 3 2 2 2 2 3 5" xfId="42495"/>
    <cellStyle name="Normal 69 3 2 3 2 2 2 2 3 6" xfId="52006"/>
    <cellStyle name="Normal 69 3 2 3 2 2 2 2 4" xfId="12357"/>
    <cellStyle name="Normal 69 3 2 3 2 2 2 2 5" xfId="20516"/>
    <cellStyle name="Normal 69 3 2 3 2 2 2 2 6" xfId="28669"/>
    <cellStyle name="Normal 69 3 2 3 2 2 2 2 7" xfId="36901"/>
    <cellStyle name="Normal 69 3 2 3 2 2 2 2 8" xfId="46412"/>
    <cellStyle name="Normal 69 3 2 3 2 2 2 3" xfId="4600"/>
    <cellStyle name="Normal 69 3 2 3 2 2 2 3 2" xfId="14117"/>
    <cellStyle name="Normal 69 3 2 3 2 2 2 3 3" xfId="22270"/>
    <cellStyle name="Normal 69 3 2 3 2 2 2 3 4" xfId="30423"/>
    <cellStyle name="Normal 69 3 2 3 2 2 2 3 5" xfId="38655"/>
    <cellStyle name="Normal 69 3 2 3 2 2 2 3 6" xfId="48166"/>
    <cellStyle name="Normal 69 3 2 3 2 2 2 4" xfId="7160"/>
    <cellStyle name="Normal 69 3 2 3 2 2 2 4 2" xfId="16677"/>
    <cellStyle name="Normal 69 3 2 3 2 2 2 4 3" xfId="24830"/>
    <cellStyle name="Normal 69 3 2 3 2 2 2 4 4" xfId="32983"/>
    <cellStyle name="Normal 69 3 2 3 2 2 2 4 5" xfId="41215"/>
    <cellStyle name="Normal 69 3 2 3 2 2 2 4 6" xfId="50726"/>
    <cellStyle name="Normal 69 3 2 3 2 2 2 5" xfId="11077"/>
    <cellStyle name="Normal 69 3 2 3 2 2 2 6" xfId="19236"/>
    <cellStyle name="Normal 69 3 2 3 2 2 2 7" xfId="27389"/>
    <cellStyle name="Normal 69 3 2 3 2 2 2 8" xfId="35621"/>
    <cellStyle name="Normal 69 3 2 3 2 2 2 9" xfId="45132"/>
    <cellStyle name="Normal 69 3 2 3 2 2 3" xfId="2200"/>
    <cellStyle name="Normal 69 3 2 3 2 2 3 2" xfId="5240"/>
    <cellStyle name="Normal 69 3 2 3 2 2 3 2 2" xfId="14757"/>
    <cellStyle name="Normal 69 3 2 3 2 2 3 2 3" xfId="22910"/>
    <cellStyle name="Normal 69 3 2 3 2 2 3 2 4" xfId="31063"/>
    <cellStyle name="Normal 69 3 2 3 2 2 3 2 5" xfId="39295"/>
    <cellStyle name="Normal 69 3 2 3 2 2 3 2 6" xfId="48806"/>
    <cellStyle name="Normal 69 3 2 3 2 2 3 3" xfId="7800"/>
    <cellStyle name="Normal 69 3 2 3 2 2 3 3 2" xfId="17317"/>
    <cellStyle name="Normal 69 3 2 3 2 2 3 3 3" xfId="25470"/>
    <cellStyle name="Normal 69 3 2 3 2 2 3 3 4" xfId="33623"/>
    <cellStyle name="Normal 69 3 2 3 2 2 3 3 5" xfId="41855"/>
    <cellStyle name="Normal 69 3 2 3 2 2 3 3 6" xfId="51366"/>
    <cellStyle name="Normal 69 3 2 3 2 2 3 4" xfId="11717"/>
    <cellStyle name="Normal 69 3 2 3 2 2 3 5" xfId="19876"/>
    <cellStyle name="Normal 69 3 2 3 2 2 3 6" xfId="28029"/>
    <cellStyle name="Normal 69 3 2 3 2 2 3 7" xfId="36261"/>
    <cellStyle name="Normal 69 3 2 3 2 2 3 8" xfId="45772"/>
    <cellStyle name="Normal 69 3 2 3 2 2 4" xfId="3960"/>
    <cellStyle name="Normal 69 3 2 3 2 2 4 2" xfId="13477"/>
    <cellStyle name="Normal 69 3 2 3 2 2 4 3" xfId="21630"/>
    <cellStyle name="Normal 69 3 2 3 2 2 4 4" xfId="29783"/>
    <cellStyle name="Normal 69 3 2 3 2 2 4 5" xfId="38015"/>
    <cellStyle name="Normal 69 3 2 3 2 2 4 6" xfId="47526"/>
    <cellStyle name="Normal 69 3 2 3 2 2 5" xfId="6520"/>
    <cellStyle name="Normal 69 3 2 3 2 2 5 2" xfId="16037"/>
    <cellStyle name="Normal 69 3 2 3 2 2 5 3" xfId="24190"/>
    <cellStyle name="Normal 69 3 2 3 2 2 5 4" xfId="32343"/>
    <cellStyle name="Normal 69 3 2 3 2 2 5 5" xfId="40575"/>
    <cellStyle name="Normal 69 3 2 3 2 2 5 6" xfId="50086"/>
    <cellStyle name="Normal 69 3 2 3 2 2 6" xfId="10437"/>
    <cellStyle name="Normal 69 3 2 3 2 2 7" xfId="18596"/>
    <cellStyle name="Normal 69 3 2 3 2 2 8" xfId="26749"/>
    <cellStyle name="Normal 69 3 2 3 2 2 9" xfId="34981"/>
    <cellStyle name="Normal 69 3 2 3 2 3" xfId="1237"/>
    <cellStyle name="Normal 69 3 2 3 2 3 2" xfId="2520"/>
    <cellStyle name="Normal 69 3 2 3 2 3 2 2" xfId="5560"/>
    <cellStyle name="Normal 69 3 2 3 2 3 2 2 2" xfId="15077"/>
    <cellStyle name="Normal 69 3 2 3 2 3 2 2 3" xfId="23230"/>
    <cellStyle name="Normal 69 3 2 3 2 3 2 2 4" xfId="31383"/>
    <cellStyle name="Normal 69 3 2 3 2 3 2 2 5" xfId="39615"/>
    <cellStyle name="Normal 69 3 2 3 2 3 2 2 6" xfId="49126"/>
    <cellStyle name="Normal 69 3 2 3 2 3 2 3" xfId="8120"/>
    <cellStyle name="Normal 69 3 2 3 2 3 2 3 2" xfId="17637"/>
    <cellStyle name="Normal 69 3 2 3 2 3 2 3 3" xfId="25790"/>
    <cellStyle name="Normal 69 3 2 3 2 3 2 3 4" xfId="33943"/>
    <cellStyle name="Normal 69 3 2 3 2 3 2 3 5" xfId="42175"/>
    <cellStyle name="Normal 69 3 2 3 2 3 2 3 6" xfId="51686"/>
    <cellStyle name="Normal 69 3 2 3 2 3 2 4" xfId="12037"/>
    <cellStyle name="Normal 69 3 2 3 2 3 2 5" xfId="20196"/>
    <cellStyle name="Normal 69 3 2 3 2 3 2 6" xfId="28349"/>
    <cellStyle name="Normal 69 3 2 3 2 3 2 7" xfId="36581"/>
    <cellStyle name="Normal 69 3 2 3 2 3 2 8" xfId="46092"/>
    <cellStyle name="Normal 69 3 2 3 2 3 3" xfId="4280"/>
    <cellStyle name="Normal 69 3 2 3 2 3 3 2" xfId="13797"/>
    <cellStyle name="Normal 69 3 2 3 2 3 3 3" xfId="21950"/>
    <cellStyle name="Normal 69 3 2 3 2 3 3 4" xfId="30103"/>
    <cellStyle name="Normal 69 3 2 3 2 3 3 5" xfId="38335"/>
    <cellStyle name="Normal 69 3 2 3 2 3 3 6" xfId="47846"/>
    <cellStyle name="Normal 69 3 2 3 2 3 4" xfId="6840"/>
    <cellStyle name="Normal 69 3 2 3 2 3 4 2" xfId="16357"/>
    <cellStyle name="Normal 69 3 2 3 2 3 4 3" xfId="24510"/>
    <cellStyle name="Normal 69 3 2 3 2 3 4 4" xfId="32663"/>
    <cellStyle name="Normal 69 3 2 3 2 3 4 5" xfId="40895"/>
    <cellStyle name="Normal 69 3 2 3 2 3 4 6" xfId="50406"/>
    <cellStyle name="Normal 69 3 2 3 2 3 5" xfId="10757"/>
    <cellStyle name="Normal 69 3 2 3 2 3 6" xfId="18916"/>
    <cellStyle name="Normal 69 3 2 3 2 3 7" xfId="27069"/>
    <cellStyle name="Normal 69 3 2 3 2 3 8" xfId="35301"/>
    <cellStyle name="Normal 69 3 2 3 2 3 9" xfId="44812"/>
    <cellStyle name="Normal 69 3 2 3 2 4" xfId="1880"/>
    <cellStyle name="Normal 69 3 2 3 2 4 2" xfId="4920"/>
    <cellStyle name="Normal 69 3 2 3 2 4 2 2" xfId="14437"/>
    <cellStyle name="Normal 69 3 2 3 2 4 2 3" xfId="22590"/>
    <cellStyle name="Normal 69 3 2 3 2 4 2 4" xfId="30743"/>
    <cellStyle name="Normal 69 3 2 3 2 4 2 5" xfId="38975"/>
    <cellStyle name="Normal 69 3 2 3 2 4 2 6" xfId="48486"/>
    <cellStyle name="Normal 69 3 2 3 2 4 3" xfId="7480"/>
    <cellStyle name="Normal 69 3 2 3 2 4 3 2" xfId="16997"/>
    <cellStyle name="Normal 69 3 2 3 2 4 3 3" xfId="25150"/>
    <cellStyle name="Normal 69 3 2 3 2 4 3 4" xfId="33303"/>
    <cellStyle name="Normal 69 3 2 3 2 4 3 5" xfId="41535"/>
    <cellStyle name="Normal 69 3 2 3 2 4 3 6" xfId="51046"/>
    <cellStyle name="Normal 69 3 2 3 2 4 4" xfId="11397"/>
    <cellStyle name="Normal 69 3 2 3 2 4 5" xfId="19556"/>
    <cellStyle name="Normal 69 3 2 3 2 4 6" xfId="27709"/>
    <cellStyle name="Normal 69 3 2 3 2 4 7" xfId="35941"/>
    <cellStyle name="Normal 69 3 2 3 2 4 8" xfId="45452"/>
    <cellStyle name="Normal 69 3 2 3 2 5" xfId="3637"/>
    <cellStyle name="Normal 69 3 2 3 2 5 2" xfId="13154"/>
    <cellStyle name="Normal 69 3 2 3 2 5 3" xfId="21310"/>
    <cellStyle name="Normal 69 3 2 3 2 5 4" xfId="29463"/>
    <cellStyle name="Normal 69 3 2 3 2 5 5" xfId="37695"/>
    <cellStyle name="Normal 69 3 2 3 2 5 6" xfId="47206"/>
    <cellStyle name="Normal 69 3 2 3 2 6" xfId="6200"/>
    <cellStyle name="Normal 69 3 2 3 2 6 2" xfId="15717"/>
    <cellStyle name="Normal 69 3 2 3 2 6 3" xfId="23870"/>
    <cellStyle name="Normal 69 3 2 3 2 6 4" xfId="32023"/>
    <cellStyle name="Normal 69 3 2 3 2 6 5" xfId="40255"/>
    <cellStyle name="Normal 69 3 2 3 2 6 6" xfId="49766"/>
    <cellStyle name="Normal 69 3 2 3 2 7" xfId="10117"/>
    <cellStyle name="Normal 69 3 2 3 2 8" xfId="18276"/>
    <cellStyle name="Normal 69 3 2 3 2 9" xfId="26429"/>
    <cellStyle name="Normal 69 3 2 3 3" xfId="751"/>
    <cellStyle name="Normal 69 3 2 3 3 10" xfId="44332"/>
    <cellStyle name="Normal 69 3 2 3 3 2" xfId="1397"/>
    <cellStyle name="Normal 69 3 2 3 3 2 2" xfId="2680"/>
    <cellStyle name="Normal 69 3 2 3 3 2 2 2" xfId="5720"/>
    <cellStyle name="Normal 69 3 2 3 3 2 2 2 2" xfId="15237"/>
    <cellStyle name="Normal 69 3 2 3 3 2 2 2 3" xfId="23390"/>
    <cellStyle name="Normal 69 3 2 3 3 2 2 2 4" xfId="31543"/>
    <cellStyle name="Normal 69 3 2 3 3 2 2 2 5" xfId="39775"/>
    <cellStyle name="Normal 69 3 2 3 3 2 2 2 6" xfId="49286"/>
    <cellStyle name="Normal 69 3 2 3 3 2 2 3" xfId="8280"/>
    <cellStyle name="Normal 69 3 2 3 3 2 2 3 2" xfId="17797"/>
    <cellStyle name="Normal 69 3 2 3 3 2 2 3 3" xfId="25950"/>
    <cellStyle name="Normal 69 3 2 3 3 2 2 3 4" xfId="34103"/>
    <cellStyle name="Normal 69 3 2 3 3 2 2 3 5" xfId="42335"/>
    <cellStyle name="Normal 69 3 2 3 3 2 2 3 6" xfId="51846"/>
    <cellStyle name="Normal 69 3 2 3 3 2 2 4" xfId="12197"/>
    <cellStyle name="Normal 69 3 2 3 3 2 2 5" xfId="20356"/>
    <cellStyle name="Normal 69 3 2 3 3 2 2 6" xfId="28509"/>
    <cellStyle name="Normal 69 3 2 3 3 2 2 7" xfId="36741"/>
    <cellStyle name="Normal 69 3 2 3 3 2 2 8" xfId="46252"/>
    <cellStyle name="Normal 69 3 2 3 3 2 3" xfId="4440"/>
    <cellStyle name="Normal 69 3 2 3 3 2 3 2" xfId="13957"/>
    <cellStyle name="Normal 69 3 2 3 3 2 3 3" xfId="22110"/>
    <cellStyle name="Normal 69 3 2 3 3 2 3 4" xfId="30263"/>
    <cellStyle name="Normal 69 3 2 3 3 2 3 5" xfId="38495"/>
    <cellStyle name="Normal 69 3 2 3 3 2 3 6" xfId="48006"/>
    <cellStyle name="Normal 69 3 2 3 3 2 4" xfId="7000"/>
    <cellStyle name="Normal 69 3 2 3 3 2 4 2" xfId="16517"/>
    <cellStyle name="Normal 69 3 2 3 3 2 4 3" xfId="24670"/>
    <cellStyle name="Normal 69 3 2 3 3 2 4 4" xfId="32823"/>
    <cellStyle name="Normal 69 3 2 3 3 2 4 5" xfId="41055"/>
    <cellStyle name="Normal 69 3 2 3 3 2 4 6" xfId="50566"/>
    <cellStyle name="Normal 69 3 2 3 3 2 5" xfId="10917"/>
    <cellStyle name="Normal 69 3 2 3 3 2 6" xfId="19076"/>
    <cellStyle name="Normal 69 3 2 3 3 2 7" xfId="27229"/>
    <cellStyle name="Normal 69 3 2 3 3 2 8" xfId="35461"/>
    <cellStyle name="Normal 69 3 2 3 3 2 9" xfId="44972"/>
    <cellStyle name="Normal 69 3 2 3 3 3" xfId="2040"/>
    <cellStyle name="Normal 69 3 2 3 3 3 2" xfId="5080"/>
    <cellStyle name="Normal 69 3 2 3 3 3 2 2" xfId="14597"/>
    <cellStyle name="Normal 69 3 2 3 3 3 2 3" xfId="22750"/>
    <cellStyle name="Normal 69 3 2 3 3 3 2 4" xfId="30903"/>
    <cellStyle name="Normal 69 3 2 3 3 3 2 5" xfId="39135"/>
    <cellStyle name="Normal 69 3 2 3 3 3 2 6" xfId="48646"/>
    <cellStyle name="Normal 69 3 2 3 3 3 3" xfId="7640"/>
    <cellStyle name="Normal 69 3 2 3 3 3 3 2" xfId="17157"/>
    <cellStyle name="Normal 69 3 2 3 3 3 3 3" xfId="25310"/>
    <cellStyle name="Normal 69 3 2 3 3 3 3 4" xfId="33463"/>
    <cellStyle name="Normal 69 3 2 3 3 3 3 5" xfId="41695"/>
    <cellStyle name="Normal 69 3 2 3 3 3 3 6" xfId="51206"/>
    <cellStyle name="Normal 69 3 2 3 3 3 4" xfId="11557"/>
    <cellStyle name="Normal 69 3 2 3 3 3 5" xfId="19716"/>
    <cellStyle name="Normal 69 3 2 3 3 3 6" xfId="27869"/>
    <cellStyle name="Normal 69 3 2 3 3 3 7" xfId="36101"/>
    <cellStyle name="Normal 69 3 2 3 3 3 8" xfId="45612"/>
    <cellStyle name="Normal 69 3 2 3 3 4" xfId="3797"/>
    <cellStyle name="Normal 69 3 2 3 3 4 2" xfId="13314"/>
    <cellStyle name="Normal 69 3 2 3 3 4 3" xfId="21470"/>
    <cellStyle name="Normal 69 3 2 3 3 4 4" xfId="29623"/>
    <cellStyle name="Normal 69 3 2 3 3 4 5" xfId="37855"/>
    <cellStyle name="Normal 69 3 2 3 3 4 6" xfId="47366"/>
    <cellStyle name="Normal 69 3 2 3 3 5" xfId="6360"/>
    <cellStyle name="Normal 69 3 2 3 3 5 2" xfId="15877"/>
    <cellStyle name="Normal 69 3 2 3 3 5 3" xfId="24030"/>
    <cellStyle name="Normal 69 3 2 3 3 5 4" xfId="32183"/>
    <cellStyle name="Normal 69 3 2 3 3 5 5" xfId="40415"/>
    <cellStyle name="Normal 69 3 2 3 3 5 6" xfId="49926"/>
    <cellStyle name="Normal 69 3 2 3 3 6" xfId="10277"/>
    <cellStyle name="Normal 69 3 2 3 3 7" xfId="18436"/>
    <cellStyle name="Normal 69 3 2 3 3 8" xfId="26589"/>
    <cellStyle name="Normal 69 3 2 3 3 9" xfId="34821"/>
    <cellStyle name="Normal 69 3 2 3 4" xfId="1077"/>
    <cellStyle name="Normal 69 3 2 3 4 2" xfId="2360"/>
    <cellStyle name="Normal 69 3 2 3 4 2 2" xfId="5400"/>
    <cellStyle name="Normal 69 3 2 3 4 2 2 2" xfId="14917"/>
    <cellStyle name="Normal 69 3 2 3 4 2 2 3" xfId="23070"/>
    <cellStyle name="Normal 69 3 2 3 4 2 2 4" xfId="31223"/>
    <cellStyle name="Normal 69 3 2 3 4 2 2 5" xfId="39455"/>
    <cellStyle name="Normal 69 3 2 3 4 2 2 6" xfId="48966"/>
    <cellStyle name="Normal 69 3 2 3 4 2 3" xfId="7960"/>
    <cellStyle name="Normal 69 3 2 3 4 2 3 2" xfId="17477"/>
    <cellStyle name="Normal 69 3 2 3 4 2 3 3" xfId="25630"/>
    <cellStyle name="Normal 69 3 2 3 4 2 3 4" xfId="33783"/>
    <cellStyle name="Normal 69 3 2 3 4 2 3 5" xfId="42015"/>
    <cellStyle name="Normal 69 3 2 3 4 2 3 6" xfId="51526"/>
    <cellStyle name="Normal 69 3 2 3 4 2 4" xfId="11877"/>
    <cellStyle name="Normal 69 3 2 3 4 2 5" xfId="20036"/>
    <cellStyle name="Normal 69 3 2 3 4 2 6" xfId="28189"/>
    <cellStyle name="Normal 69 3 2 3 4 2 7" xfId="36421"/>
    <cellStyle name="Normal 69 3 2 3 4 2 8" xfId="45932"/>
    <cellStyle name="Normal 69 3 2 3 4 3" xfId="4120"/>
    <cellStyle name="Normal 69 3 2 3 4 3 2" xfId="13637"/>
    <cellStyle name="Normal 69 3 2 3 4 3 3" xfId="21790"/>
    <cellStyle name="Normal 69 3 2 3 4 3 4" xfId="29943"/>
    <cellStyle name="Normal 69 3 2 3 4 3 5" xfId="38175"/>
    <cellStyle name="Normal 69 3 2 3 4 3 6" xfId="47686"/>
    <cellStyle name="Normal 69 3 2 3 4 4" xfId="6680"/>
    <cellStyle name="Normal 69 3 2 3 4 4 2" xfId="16197"/>
    <cellStyle name="Normal 69 3 2 3 4 4 3" xfId="24350"/>
    <cellStyle name="Normal 69 3 2 3 4 4 4" xfId="32503"/>
    <cellStyle name="Normal 69 3 2 3 4 4 5" xfId="40735"/>
    <cellStyle name="Normal 69 3 2 3 4 4 6" xfId="50246"/>
    <cellStyle name="Normal 69 3 2 3 4 5" xfId="10597"/>
    <cellStyle name="Normal 69 3 2 3 4 6" xfId="18756"/>
    <cellStyle name="Normal 69 3 2 3 4 7" xfId="26909"/>
    <cellStyle name="Normal 69 3 2 3 4 8" xfId="35141"/>
    <cellStyle name="Normal 69 3 2 3 4 9" xfId="44652"/>
    <cellStyle name="Normal 69 3 2 3 5" xfId="1720"/>
    <cellStyle name="Normal 69 3 2 3 5 2" xfId="4760"/>
    <cellStyle name="Normal 69 3 2 3 5 2 2" xfId="14277"/>
    <cellStyle name="Normal 69 3 2 3 5 2 3" xfId="22430"/>
    <cellStyle name="Normal 69 3 2 3 5 2 4" xfId="30583"/>
    <cellStyle name="Normal 69 3 2 3 5 2 5" xfId="38815"/>
    <cellStyle name="Normal 69 3 2 3 5 2 6" xfId="48326"/>
    <cellStyle name="Normal 69 3 2 3 5 3" xfId="7320"/>
    <cellStyle name="Normal 69 3 2 3 5 3 2" xfId="16837"/>
    <cellStyle name="Normal 69 3 2 3 5 3 3" xfId="24990"/>
    <cellStyle name="Normal 69 3 2 3 5 3 4" xfId="33143"/>
    <cellStyle name="Normal 69 3 2 3 5 3 5" xfId="41375"/>
    <cellStyle name="Normal 69 3 2 3 5 3 6" xfId="50886"/>
    <cellStyle name="Normal 69 3 2 3 5 4" xfId="11237"/>
    <cellStyle name="Normal 69 3 2 3 5 5" xfId="19396"/>
    <cellStyle name="Normal 69 3 2 3 5 6" xfId="27549"/>
    <cellStyle name="Normal 69 3 2 3 5 7" xfId="35781"/>
    <cellStyle name="Normal 69 3 2 3 5 8" xfId="45292"/>
    <cellStyle name="Normal 69 3 2 3 6" xfId="3474"/>
    <cellStyle name="Normal 69 3 2 3 6 2" xfId="12991"/>
    <cellStyle name="Normal 69 3 2 3 6 3" xfId="21150"/>
    <cellStyle name="Normal 69 3 2 3 6 4" xfId="29303"/>
    <cellStyle name="Normal 69 3 2 3 6 5" xfId="37535"/>
    <cellStyle name="Normal 69 3 2 3 6 6" xfId="47046"/>
    <cellStyle name="Normal 69 3 2 3 7" xfId="6040"/>
    <cellStyle name="Normal 69 3 2 3 7 2" xfId="15557"/>
    <cellStyle name="Normal 69 3 2 3 7 3" xfId="23710"/>
    <cellStyle name="Normal 69 3 2 3 7 4" xfId="31863"/>
    <cellStyle name="Normal 69 3 2 3 7 5" xfId="40095"/>
    <cellStyle name="Normal 69 3 2 3 7 6" xfId="49606"/>
    <cellStyle name="Normal 69 3 2 3 8" xfId="9957"/>
    <cellStyle name="Normal 69 3 2 3 9" xfId="18116"/>
    <cellStyle name="Normal 69 3 2 30" xfId="9626"/>
    <cellStyle name="Normal 69 3 2 30 2" xfId="43681"/>
    <cellStyle name="Normal 69 3 2 30 3" xfId="53192"/>
    <cellStyle name="Normal 69 3 2 31" xfId="9705"/>
    <cellStyle name="Normal 69 3 2 31 2" xfId="43760"/>
    <cellStyle name="Normal 69 3 2 31 3" xfId="53271"/>
    <cellStyle name="Normal 69 3 2 32" xfId="9784"/>
    <cellStyle name="Normal 69 3 2 32 2" xfId="43839"/>
    <cellStyle name="Normal 69 3 2 32 3" xfId="53350"/>
    <cellStyle name="Normal 69 3 2 33" xfId="9878"/>
    <cellStyle name="Normal 69 3 2 34" xfId="18037"/>
    <cellStyle name="Normal 69 3 2 35" xfId="26190"/>
    <cellStyle name="Normal 69 3 2 36" xfId="34343"/>
    <cellStyle name="Normal 69 3 2 37" xfId="34422"/>
    <cellStyle name="Normal 69 3 2 38" xfId="43933"/>
    <cellStyle name="Normal 69 3 2 39" xfId="53444"/>
    <cellStyle name="Normal 69 3 2 4" xfId="508"/>
    <cellStyle name="Normal 69 3 2 4 10" xfId="34581"/>
    <cellStyle name="Normal 69 3 2 4 11" xfId="44092"/>
    <cellStyle name="Normal 69 3 2 4 2" xfId="834"/>
    <cellStyle name="Normal 69 3 2 4 2 10" xfId="44412"/>
    <cellStyle name="Normal 69 3 2 4 2 2" xfId="1477"/>
    <cellStyle name="Normal 69 3 2 4 2 2 2" xfId="2760"/>
    <cellStyle name="Normal 69 3 2 4 2 2 2 2" xfId="5800"/>
    <cellStyle name="Normal 69 3 2 4 2 2 2 2 2" xfId="15317"/>
    <cellStyle name="Normal 69 3 2 4 2 2 2 2 3" xfId="23470"/>
    <cellStyle name="Normal 69 3 2 4 2 2 2 2 4" xfId="31623"/>
    <cellStyle name="Normal 69 3 2 4 2 2 2 2 5" xfId="39855"/>
    <cellStyle name="Normal 69 3 2 4 2 2 2 2 6" xfId="49366"/>
    <cellStyle name="Normal 69 3 2 4 2 2 2 3" xfId="8360"/>
    <cellStyle name="Normal 69 3 2 4 2 2 2 3 2" xfId="17877"/>
    <cellStyle name="Normal 69 3 2 4 2 2 2 3 3" xfId="26030"/>
    <cellStyle name="Normal 69 3 2 4 2 2 2 3 4" xfId="34183"/>
    <cellStyle name="Normal 69 3 2 4 2 2 2 3 5" xfId="42415"/>
    <cellStyle name="Normal 69 3 2 4 2 2 2 3 6" xfId="51926"/>
    <cellStyle name="Normal 69 3 2 4 2 2 2 4" xfId="12277"/>
    <cellStyle name="Normal 69 3 2 4 2 2 2 5" xfId="20436"/>
    <cellStyle name="Normal 69 3 2 4 2 2 2 6" xfId="28589"/>
    <cellStyle name="Normal 69 3 2 4 2 2 2 7" xfId="36821"/>
    <cellStyle name="Normal 69 3 2 4 2 2 2 8" xfId="46332"/>
    <cellStyle name="Normal 69 3 2 4 2 2 3" xfId="4520"/>
    <cellStyle name="Normal 69 3 2 4 2 2 3 2" xfId="14037"/>
    <cellStyle name="Normal 69 3 2 4 2 2 3 3" xfId="22190"/>
    <cellStyle name="Normal 69 3 2 4 2 2 3 4" xfId="30343"/>
    <cellStyle name="Normal 69 3 2 4 2 2 3 5" xfId="38575"/>
    <cellStyle name="Normal 69 3 2 4 2 2 3 6" xfId="48086"/>
    <cellStyle name="Normal 69 3 2 4 2 2 4" xfId="7080"/>
    <cellStyle name="Normal 69 3 2 4 2 2 4 2" xfId="16597"/>
    <cellStyle name="Normal 69 3 2 4 2 2 4 3" xfId="24750"/>
    <cellStyle name="Normal 69 3 2 4 2 2 4 4" xfId="32903"/>
    <cellStyle name="Normal 69 3 2 4 2 2 4 5" xfId="41135"/>
    <cellStyle name="Normal 69 3 2 4 2 2 4 6" xfId="50646"/>
    <cellStyle name="Normal 69 3 2 4 2 2 5" xfId="10997"/>
    <cellStyle name="Normal 69 3 2 4 2 2 6" xfId="19156"/>
    <cellStyle name="Normal 69 3 2 4 2 2 7" xfId="27309"/>
    <cellStyle name="Normal 69 3 2 4 2 2 8" xfId="35541"/>
    <cellStyle name="Normal 69 3 2 4 2 2 9" xfId="45052"/>
    <cellStyle name="Normal 69 3 2 4 2 3" xfId="2120"/>
    <cellStyle name="Normal 69 3 2 4 2 3 2" xfId="5160"/>
    <cellStyle name="Normal 69 3 2 4 2 3 2 2" xfId="14677"/>
    <cellStyle name="Normal 69 3 2 4 2 3 2 3" xfId="22830"/>
    <cellStyle name="Normal 69 3 2 4 2 3 2 4" xfId="30983"/>
    <cellStyle name="Normal 69 3 2 4 2 3 2 5" xfId="39215"/>
    <cellStyle name="Normal 69 3 2 4 2 3 2 6" xfId="48726"/>
    <cellStyle name="Normal 69 3 2 4 2 3 3" xfId="7720"/>
    <cellStyle name="Normal 69 3 2 4 2 3 3 2" xfId="17237"/>
    <cellStyle name="Normal 69 3 2 4 2 3 3 3" xfId="25390"/>
    <cellStyle name="Normal 69 3 2 4 2 3 3 4" xfId="33543"/>
    <cellStyle name="Normal 69 3 2 4 2 3 3 5" xfId="41775"/>
    <cellStyle name="Normal 69 3 2 4 2 3 3 6" xfId="51286"/>
    <cellStyle name="Normal 69 3 2 4 2 3 4" xfId="11637"/>
    <cellStyle name="Normal 69 3 2 4 2 3 5" xfId="19796"/>
    <cellStyle name="Normal 69 3 2 4 2 3 6" xfId="27949"/>
    <cellStyle name="Normal 69 3 2 4 2 3 7" xfId="36181"/>
    <cellStyle name="Normal 69 3 2 4 2 3 8" xfId="45692"/>
    <cellStyle name="Normal 69 3 2 4 2 4" xfId="3880"/>
    <cellStyle name="Normal 69 3 2 4 2 4 2" xfId="13397"/>
    <cellStyle name="Normal 69 3 2 4 2 4 3" xfId="21550"/>
    <cellStyle name="Normal 69 3 2 4 2 4 4" xfId="29703"/>
    <cellStyle name="Normal 69 3 2 4 2 4 5" xfId="37935"/>
    <cellStyle name="Normal 69 3 2 4 2 4 6" xfId="47446"/>
    <cellStyle name="Normal 69 3 2 4 2 5" xfId="6440"/>
    <cellStyle name="Normal 69 3 2 4 2 5 2" xfId="15957"/>
    <cellStyle name="Normal 69 3 2 4 2 5 3" xfId="24110"/>
    <cellStyle name="Normal 69 3 2 4 2 5 4" xfId="32263"/>
    <cellStyle name="Normal 69 3 2 4 2 5 5" xfId="40495"/>
    <cellStyle name="Normal 69 3 2 4 2 5 6" xfId="50006"/>
    <cellStyle name="Normal 69 3 2 4 2 6" xfId="10357"/>
    <cellStyle name="Normal 69 3 2 4 2 7" xfId="18516"/>
    <cellStyle name="Normal 69 3 2 4 2 8" xfId="26669"/>
    <cellStyle name="Normal 69 3 2 4 2 9" xfId="34901"/>
    <cellStyle name="Normal 69 3 2 4 3" xfId="1157"/>
    <cellStyle name="Normal 69 3 2 4 3 2" xfId="2440"/>
    <cellStyle name="Normal 69 3 2 4 3 2 2" xfId="5480"/>
    <cellStyle name="Normal 69 3 2 4 3 2 2 2" xfId="14997"/>
    <cellStyle name="Normal 69 3 2 4 3 2 2 3" xfId="23150"/>
    <cellStyle name="Normal 69 3 2 4 3 2 2 4" xfId="31303"/>
    <cellStyle name="Normal 69 3 2 4 3 2 2 5" xfId="39535"/>
    <cellStyle name="Normal 69 3 2 4 3 2 2 6" xfId="49046"/>
    <cellStyle name="Normal 69 3 2 4 3 2 3" xfId="8040"/>
    <cellStyle name="Normal 69 3 2 4 3 2 3 2" xfId="17557"/>
    <cellStyle name="Normal 69 3 2 4 3 2 3 3" xfId="25710"/>
    <cellStyle name="Normal 69 3 2 4 3 2 3 4" xfId="33863"/>
    <cellStyle name="Normal 69 3 2 4 3 2 3 5" xfId="42095"/>
    <cellStyle name="Normal 69 3 2 4 3 2 3 6" xfId="51606"/>
    <cellStyle name="Normal 69 3 2 4 3 2 4" xfId="11957"/>
    <cellStyle name="Normal 69 3 2 4 3 2 5" xfId="20116"/>
    <cellStyle name="Normal 69 3 2 4 3 2 6" xfId="28269"/>
    <cellStyle name="Normal 69 3 2 4 3 2 7" xfId="36501"/>
    <cellStyle name="Normal 69 3 2 4 3 2 8" xfId="46012"/>
    <cellStyle name="Normal 69 3 2 4 3 3" xfId="4200"/>
    <cellStyle name="Normal 69 3 2 4 3 3 2" xfId="13717"/>
    <cellStyle name="Normal 69 3 2 4 3 3 3" xfId="21870"/>
    <cellStyle name="Normal 69 3 2 4 3 3 4" xfId="30023"/>
    <cellStyle name="Normal 69 3 2 4 3 3 5" xfId="38255"/>
    <cellStyle name="Normal 69 3 2 4 3 3 6" xfId="47766"/>
    <cellStyle name="Normal 69 3 2 4 3 4" xfId="6760"/>
    <cellStyle name="Normal 69 3 2 4 3 4 2" xfId="16277"/>
    <cellStyle name="Normal 69 3 2 4 3 4 3" xfId="24430"/>
    <cellStyle name="Normal 69 3 2 4 3 4 4" xfId="32583"/>
    <cellStyle name="Normal 69 3 2 4 3 4 5" xfId="40815"/>
    <cellStyle name="Normal 69 3 2 4 3 4 6" xfId="50326"/>
    <cellStyle name="Normal 69 3 2 4 3 5" xfId="10677"/>
    <cellStyle name="Normal 69 3 2 4 3 6" xfId="18836"/>
    <cellStyle name="Normal 69 3 2 4 3 7" xfId="26989"/>
    <cellStyle name="Normal 69 3 2 4 3 8" xfId="35221"/>
    <cellStyle name="Normal 69 3 2 4 3 9" xfId="44732"/>
    <cellStyle name="Normal 69 3 2 4 4" xfId="1800"/>
    <cellStyle name="Normal 69 3 2 4 4 2" xfId="4840"/>
    <cellStyle name="Normal 69 3 2 4 4 2 2" xfId="14357"/>
    <cellStyle name="Normal 69 3 2 4 4 2 3" xfId="22510"/>
    <cellStyle name="Normal 69 3 2 4 4 2 4" xfId="30663"/>
    <cellStyle name="Normal 69 3 2 4 4 2 5" xfId="38895"/>
    <cellStyle name="Normal 69 3 2 4 4 2 6" xfId="48406"/>
    <cellStyle name="Normal 69 3 2 4 4 3" xfId="7400"/>
    <cellStyle name="Normal 69 3 2 4 4 3 2" xfId="16917"/>
    <cellStyle name="Normal 69 3 2 4 4 3 3" xfId="25070"/>
    <cellStyle name="Normal 69 3 2 4 4 3 4" xfId="33223"/>
    <cellStyle name="Normal 69 3 2 4 4 3 5" xfId="41455"/>
    <cellStyle name="Normal 69 3 2 4 4 3 6" xfId="50966"/>
    <cellStyle name="Normal 69 3 2 4 4 4" xfId="11317"/>
    <cellStyle name="Normal 69 3 2 4 4 5" xfId="19476"/>
    <cellStyle name="Normal 69 3 2 4 4 6" xfId="27629"/>
    <cellStyle name="Normal 69 3 2 4 4 7" xfId="35861"/>
    <cellStyle name="Normal 69 3 2 4 4 8" xfId="45372"/>
    <cellStyle name="Normal 69 3 2 4 5" xfId="3557"/>
    <cellStyle name="Normal 69 3 2 4 5 2" xfId="13074"/>
    <cellStyle name="Normal 69 3 2 4 5 3" xfId="21230"/>
    <cellStyle name="Normal 69 3 2 4 5 4" xfId="29383"/>
    <cellStyle name="Normal 69 3 2 4 5 5" xfId="37615"/>
    <cellStyle name="Normal 69 3 2 4 5 6" xfId="47126"/>
    <cellStyle name="Normal 69 3 2 4 6" xfId="6120"/>
    <cellStyle name="Normal 69 3 2 4 6 2" xfId="15637"/>
    <cellStyle name="Normal 69 3 2 4 6 3" xfId="23790"/>
    <cellStyle name="Normal 69 3 2 4 6 4" xfId="31943"/>
    <cellStyle name="Normal 69 3 2 4 6 5" xfId="40175"/>
    <cellStyle name="Normal 69 3 2 4 6 6" xfId="49686"/>
    <cellStyle name="Normal 69 3 2 4 7" xfId="10037"/>
    <cellStyle name="Normal 69 3 2 4 8" xfId="18196"/>
    <cellStyle name="Normal 69 3 2 4 9" xfId="26349"/>
    <cellStyle name="Normal 69 3 2 40" xfId="53523"/>
    <cellStyle name="Normal 69 3 2 41" xfId="53602"/>
    <cellStyle name="Normal 69 3 2 42" xfId="53681"/>
    <cellStyle name="Normal 69 3 2 5" xfId="671"/>
    <cellStyle name="Normal 69 3 2 5 10" xfId="44252"/>
    <cellStyle name="Normal 69 3 2 5 2" xfId="1317"/>
    <cellStyle name="Normal 69 3 2 5 2 2" xfId="2600"/>
    <cellStyle name="Normal 69 3 2 5 2 2 2" xfId="5640"/>
    <cellStyle name="Normal 69 3 2 5 2 2 2 2" xfId="15157"/>
    <cellStyle name="Normal 69 3 2 5 2 2 2 3" xfId="23310"/>
    <cellStyle name="Normal 69 3 2 5 2 2 2 4" xfId="31463"/>
    <cellStyle name="Normal 69 3 2 5 2 2 2 5" xfId="39695"/>
    <cellStyle name="Normal 69 3 2 5 2 2 2 6" xfId="49206"/>
    <cellStyle name="Normal 69 3 2 5 2 2 3" xfId="8200"/>
    <cellStyle name="Normal 69 3 2 5 2 2 3 2" xfId="17717"/>
    <cellStyle name="Normal 69 3 2 5 2 2 3 3" xfId="25870"/>
    <cellStyle name="Normal 69 3 2 5 2 2 3 4" xfId="34023"/>
    <cellStyle name="Normal 69 3 2 5 2 2 3 5" xfId="42255"/>
    <cellStyle name="Normal 69 3 2 5 2 2 3 6" xfId="51766"/>
    <cellStyle name="Normal 69 3 2 5 2 2 4" xfId="12117"/>
    <cellStyle name="Normal 69 3 2 5 2 2 5" xfId="20276"/>
    <cellStyle name="Normal 69 3 2 5 2 2 6" xfId="28429"/>
    <cellStyle name="Normal 69 3 2 5 2 2 7" xfId="36661"/>
    <cellStyle name="Normal 69 3 2 5 2 2 8" xfId="46172"/>
    <cellStyle name="Normal 69 3 2 5 2 3" xfId="4360"/>
    <cellStyle name="Normal 69 3 2 5 2 3 2" xfId="13877"/>
    <cellStyle name="Normal 69 3 2 5 2 3 3" xfId="22030"/>
    <cellStyle name="Normal 69 3 2 5 2 3 4" xfId="30183"/>
    <cellStyle name="Normal 69 3 2 5 2 3 5" xfId="38415"/>
    <cellStyle name="Normal 69 3 2 5 2 3 6" xfId="47926"/>
    <cellStyle name="Normal 69 3 2 5 2 4" xfId="6920"/>
    <cellStyle name="Normal 69 3 2 5 2 4 2" xfId="16437"/>
    <cellStyle name="Normal 69 3 2 5 2 4 3" xfId="24590"/>
    <cellStyle name="Normal 69 3 2 5 2 4 4" xfId="32743"/>
    <cellStyle name="Normal 69 3 2 5 2 4 5" xfId="40975"/>
    <cellStyle name="Normal 69 3 2 5 2 4 6" xfId="50486"/>
    <cellStyle name="Normal 69 3 2 5 2 5" xfId="10837"/>
    <cellStyle name="Normal 69 3 2 5 2 6" xfId="18996"/>
    <cellStyle name="Normal 69 3 2 5 2 7" xfId="27149"/>
    <cellStyle name="Normal 69 3 2 5 2 8" xfId="35381"/>
    <cellStyle name="Normal 69 3 2 5 2 9" xfId="44892"/>
    <cellStyle name="Normal 69 3 2 5 3" xfId="1960"/>
    <cellStyle name="Normal 69 3 2 5 3 2" xfId="5000"/>
    <cellStyle name="Normal 69 3 2 5 3 2 2" xfId="14517"/>
    <cellStyle name="Normal 69 3 2 5 3 2 3" xfId="22670"/>
    <cellStyle name="Normal 69 3 2 5 3 2 4" xfId="30823"/>
    <cellStyle name="Normal 69 3 2 5 3 2 5" xfId="39055"/>
    <cellStyle name="Normal 69 3 2 5 3 2 6" xfId="48566"/>
    <cellStyle name="Normal 69 3 2 5 3 3" xfId="7560"/>
    <cellStyle name="Normal 69 3 2 5 3 3 2" xfId="17077"/>
    <cellStyle name="Normal 69 3 2 5 3 3 3" xfId="25230"/>
    <cellStyle name="Normal 69 3 2 5 3 3 4" xfId="33383"/>
    <cellStyle name="Normal 69 3 2 5 3 3 5" xfId="41615"/>
    <cellStyle name="Normal 69 3 2 5 3 3 6" xfId="51126"/>
    <cellStyle name="Normal 69 3 2 5 3 4" xfId="11477"/>
    <cellStyle name="Normal 69 3 2 5 3 5" xfId="19636"/>
    <cellStyle name="Normal 69 3 2 5 3 6" xfId="27789"/>
    <cellStyle name="Normal 69 3 2 5 3 7" xfId="36021"/>
    <cellStyle name="Normal 69 3 2 5 3 8" xfId="45532"/>
    <cellStyle name="Normal 69 3 2 5 4" xfId="3717"/>
    <cellStyle name="Normal 69 3 2 5 4 2" xfId="13234"/>
    <cellStyle name="Normal 69 3 2 5 4 3" xfId="21390"/>
    <cellStyle name="Normal 69 3 2 5 4 4" xfId="29543"/>
    <cellStyle name="Normal 69 3 2 5 4 5" xfId="37775"/>
    <cellStyle name="Normal 69 3 2 5 4 6" xfId="47286"/>
    <cellStyle name="Normal 69 3 2 5 5" xfId="6280"/>
    <cellStyle name="Normal 69 3 2 5 5 2" xfId="15797"/>
    <cellStyle name="Normal 69 3 2 5 5 3" xfId="23950"/>
    <cellStyle name="Normal 69 3 2 5 5 4" xfId="32103"/>
    <cellStyle name="Normal 69 3 2 5 5 5" xfId="40335"/>
    <cellStyle name="Normal 69 3 2 5 5 6" xfId="49846"/>
    <cellStyle name="Normal 69 3 2 5 6" xfId="10197"/>
    <cellStyle name="Normal 69 3 2 5 7" xfId="18356"/>
    <cellStyle name="Normal 69 3 2 5 8" xfId="26509"/>
    <cellStyle name="Normal 69 3 2 5 9" xfId="34741"/>
    <cellStyle name="Normal 69 3 2 6" xfId="997"/>
    <cellStyle name="Normal 69 3 2 6 2" xfId="2280"/>
    <cellStyle name="Normal 69 3 2 6 2 2" xfId="5320"/>
    <cellStyle name="Normal 69 3 2 6 2 2 2" xfId="14837"/>
    <cellStyle name="Normal 69 3 2 6 2 2 3" xfId="22990"/>
    <cellStyle name="Normal 69 3 2 6 2 2 4" xfId="31143"/>
    <cellStyle name="Normal 69 3 2 6 2 2 5" xfId="39375"/>
    <cellStyle name="Normal 69 3 2 6 2 2 6" xfId="48886"/>
    <cellStyle name="Normal 69 3 2 6 2 3" xfId="7880"/>
    <cellStyle name="Normal 69 3 2 6 2 3 2" xfId="17397"/>
    <cellStyle name="Normal 69 3 2 6 2 3 3" xfId="25550"/>
    <cellStyle name="Normal 69 3 2 6 2 3 4" xfId="33703"/>
    <cellStyle name="Normal 69 3 2 6 2 3 5" xfId="41935"/>
    <cellStyle name="Normal 69 3 2 6 2 3 6" xfId="51446"/>
    <cellStyle name="Normal 69 3 2 6 2 4" xfId="11797"/>
    <cellStyle name="Normal 69 3 2 6 2 5" xfId="19956"/>
    <cellStyle name="Normal 69 3 2 6 2 6" xfId="28109"/>
    <cellStyle name="Normal 69 3 2 6 2 7" xfId="36341"/>
    <cellStyle name="Normal 69 3 2 6 2 8" xfId="45852"/>
    <cellStyle name="Normal 69 3 2 6 3" xfId="4040"/>
    <cellStyle name="Normal 69 3 2 6 3 2" xfId="13557"/>
    <cellStyle name="Normal 69 3 2 6 3 3" xfId="21710"/>
    <cellStyle name="Normal 69 3 2 6 3 4" xfId="29863"/>
    <cellStyle name="Normal 69 3 2 6 3 5" xfId="38095"/>
    <cellStyle name="Normal 69 3 2 6 3 6" xfId="47606"/>
    <cellStyle name="Normal 69 3 2 6 4" xfId="6600"/>
    <cellStyle name="Normal 69 3 2 6 4 2" xfId="16117"/>
    <cellStyle name="Normal 69 3 2 6 4 3" xfId="24270"/>
    <cellStyle name="Normal 69 3 2 6 4 4" xfId="32423"/>
    <cellStyle name="Normal 69 3 2 6 4 5" xfId="40655"/>
    <cellStyle name="Normal 69 3 2 6 4 6" xfId="50166"/>
    <cellStyle name="Normal 69 3 2 6 5" xfId="10517"/>
    <cellStyle name="Normal 69 3 2 6 6" xfId="18676"/>
    <cellStyle name="Normal 69 3 2 6 7" xfId="26829"/>
    <cellStyle name="Normal 69 3 2 6 8" xfId="35061"/>
    <cellStyle name="Normal 69 3 2 6 9" xfId="44572"/>
    <cellStyle name="Normal 69 3 2 7" xfId="1640"/>
    <cellStyle name="Normal 69 3 2 7 2" xfId="4680"/>
    <cellStyle name="Normal 69 3 2 7 2 2" xfId="14197"/>
    <cellStyle name="Normal 69 3 2 7 2 3" xfId="22350"/>
    <cellStyle name="Normal 69 3 2 7 2 4" xfId="30503"/>
    <cellStyle name="Normal 69 3 2 7 2 5" xfId="38735"/>
    <cellStyle name="Normal 69 3 2 7 2 6" xfId="48246"/>
    <cellStyle name="Normal 69 3 2 7 3" xfId="7240"/>
    <cellStyle name="Normal 69 3 2 7 3 2" xfId="16757"/>
    <cellStyle name="Normal 69 3 2 7 3 3" xfId="24910"/>
    <cellStyle name="Normal 69 3 2 7 3 4" xfId="33063"/>
    <cellStyle name="Normal 69 3 2 7 3 5" xfId="41295"/>
    <cellStyle name="Normal 69 3 2 7 3 6" xfId="50806"/>
    <cellStyle name="Normal 69 3 2 7 4" xfId="11157"/>
    <cellStyle name="Normal 69 3 2 7 5" xfId="19316"/>
    <cellStyle name="Normal 69 3 2 7 6" xfId="27469"/>
    <cellStyle name="Normal 69 3 2 7 7" xfId="35701"/>
    <cellStyle name="Normal 69 3 2 7 8" xfId="45212"/>
    <cellStyle name="Normal 69 3 2 8" xfId="2920"/>
    <cellStyle name="Normal 69 3 2 8 2" xfId="12437"/>
    <cellStyle name="Normal 69 3 2 8 3" xfId="20596"/>
    <cellStyle name="Normal 69 3 2 8 4" xfId="28749"/>
    <cellStyle name="Normal 69 3 2 8 5" xfId="36981"/>
    <cellStyle name="Normal 69 3 2 8 6" xfId="46492"/>
    <cellStyle name="Normal 69 3 2 9" xfId="2999"/>
    <cellStyle name="Normal 69 3 2 9 2" xfId="12516"/>
    <cellStyle name="Normal 69 3 2 9 3" xfId="20675"/>
    <cellStyle name="Normal 69 3 2 9 4" xfId="28828"/>
    <cellStyle name="Normal 69 3 2 9 5" xfId="37060"/>
    <cellStyle name="Normal 69 3 2 9 6" xfId="46571"/>
    <cellStyle name="Normal 69 3 3" xfId="254"/>
    <cellStyle name="Normal 69 3 4" xfId="392"/>
    <cellStyle name="Normal 69 3 5" xfId="351"/>
    <cellStyle name="Normal 69 3 5 10" xfId="3182"/>
    <cellStyle name="Normal 69 3 5 10 2" xfId="12699"/>
    <cellStyle name="Normal 69 3 5 10 3" xfId="20858"/>
    <cellStyle name="Normal 69 3 5 10 4" xfId="29011"/>
    <cellStyle name="Normal 69 3 5 10 5" xfId="37243"/>
    <cellStyle name="Normal 69 3 5 10 6" xfId="46754"/>
    <cellStyle name="Normal 69 3 5 11" xfId="3261"/>
    <cellStyle name="Normal 69 3 5 11 2" xfId="12778"/>
    <cellStyle name="Normal 69 3 5 11 3" xfId="20937"/>
    <cellStyle name="Normal 69 3 5 11 4" xfId="29090"/>
    <cellStyle name="Normal 69 3 5 11 5" xfId="37322"/>
    <cellStyle name="Normal 69 3 5 11 6" xfId="46833"/>
    <cellStyle name="Normal 69 3 5 12" xfId="3340"/>
    <cellStyle name="Normal 69 3 5 12 2" xfId="12857"/>
    <cellStyle name="Normal 69 3 5 12 3" xfId="21016"/>
    <cellStyle name="Normal 69 3 5 12 4" xfId="29169"/>
    <cellStyle name="Normal 69 3 5 12 5" xfId="37401"/>
    <cellStyle name="Normal 69 3 5 12 6" xfId="46912"/>
    <cellStyle name="Normal 69 3 5 13" xfId="3420"/>
    <cellStyle name="Normal 69 3 5 13 2" xfId="12937"/>
    <cellStyle name="Normal 69 3 5 13 3" xfId="21096"/>
    <cellStyle name="Normal 69 3 5 13 4" xfId="29249"/>
    <cellStyle name="Normal 69 3 5 13 5" xfId="37481"/>
    <cellStyle name="Normal 69 3 5 13 6" xfId="46992"/>
    <cellStyle name="Normal 69 3 5 14" xfId="5986"/>
    <cellStyle name="Normal 69 3 5 14 2" xfId="15503"/>
    <cellStyle name="Normal 69 3 5 14 3" xfId="23656"/>
    <cellStyle name="Normal 69 3 5 14 4" xfId="31809"/>
    <cellStyle name="Normal 69 3 5 14 5" xfId="40041"/>
    <cellStyle name="Normal 69 3 5 14 6" xfId="49552"/>
    <cellStyle name="Normal 69 3 5 15" xfId="8545"/>
    <cellStyle name="Normal 69 3 5 15 2" xfId="42600"/>
    <cellStyle name="Normal 69 3 5 15 3" xfId="52111"/>
    <cellStyle name="Normal 69 3 5 16" xfId="8624"/>
    <cellStyle name="Normal 69 3 5 16 2" xfId="42679"/>
    <cellStyle name="Normal 69 3 5 16 3" xfId="52190"/>
    <cellStyle name="Normal 69 3 5 17" xfId="8703"/>
    <cellStyle name="Normal 69 3 5 17 2" xfId="42758"/>
    <cellStyle name="Normal 69 3 5 17 3" xfId="52269"/>
    <cellStyle name="Normal 69 3 5 18" xfId="8782"/>
    <cellStyle name="Normal 69 3 5 18 2" xfId="42837"/>
    <cellStyle name="Normal 69 3 5 18 3" xfId="52348"/>
    <cellStyle name="Normal 69 3 5 19" xfId="8861"/>
    <cellStyle name="Normal 69 3 5 19 2" xfId="42916"/>
    <cellStyle name="Normal 69 3 5 19 3" xfId="52427"/>
    <cellStyle name="Normal 69 3 5 2" xfId="453"/>
    <cellStyle name="Normal 69 3 5 2 10" xfId="26295"/>
    <cellStyle name="Normal 69 3 5 2 11" xfId="34527"/>
    <cellStyle name="Normal 69 3 5 2 12" xfId="44038"/>
    <cellStyle name="Normal 69 3 5 2 2" xfId="614"/>
    <cellStyle name="Normal 69 3 5 2 2 10" xfId="34687"/>
    <cellStyle name="Normal 69 3 5 2 2 11" xfId="44198"/>
    <cellStyle name="Normal 69 3 5 2 2 2" xfId="940"/>
    <cellStyle name="Normal 69 3 5 2 2 2 10" xfId="44518"/>
    <cellStyle name="Normal 69 3 5 2 2 2 2" xfId="1583"/>
    <cellStyle name="Normal 69 3 5 2 2 2 2 2" xfId="2866"/>
    <cellStyle name="Normal 69 3 5 2 2 2 2 2 2" xfId="5906"/>
    <cellStyle name="Normal 69 3 5 2 2 2 2 2 2 2" xfId="15423"/>
    <cellStyle name="Normal 69 3 5 2 2 2 2 2 2 3" xfId="23576"/>
    <cellStyle name="Normal 69 3 5 2 2 2 2 2 2 4" xfId="31729"/>
    <cellStyle name="Normal 69 3 5 2 2 2 2 2 2 5" xfId="39961"/>
    <cellStyle name="Normal 69 3 5 2 2 2 2 2 2 6" xfId="49472"/>
    <cellStyle name="Normal 69 3 5 2 2 2 2 2 3" xfId="8466"/>
    <cellStyle name="Normal 69 3 5 2 2 2 2 2 3 2" xfId="17983"/>
    <cellStyle name="Normal 69 3 5 2 2 2 2 2 3 3" xfId="26136"/>
    <cellStyle name="Normal 69 3 5 2 2 2 2 2 3 4" xfId="34289"/>
    <cellStyle name="Normal 69 3 5 2 2 2 2 2 3 5" xfId="42521"/>
    <cellStyle name="Normal 69 3 5 2 2 2 2 2 3 6" xfId="52032"/>
    <cellStyle name="Normal 69 3 5 2 2 2 2 2 4" xfId="12383"/>
    <cellStyle name="Normal 69 3 5 2 2 2 2 2 5" xfId="20542"/>
    <cellStyle name="Normal 69 3 5 2 2 2 2 2 6" xfId="28695"/>
    <cellStyle name="Normal 69 3 5 2 2 2 2 2 7" xfId="36927"/>
    <cellStyle name="Normal 69 3 5 2 2 2 2 2 8" xfId="46438"/>
    <cellStyle name="Normal 69 3 5 2 2 2 2 3" xfId="4626"/>
    <cellStyle name="Normal 69 3 5 2 2 2 2 3 2" xfId="14143"/>
    <cellStyle name="Normal 69 3 5 2 2 2 2 3 3" xfId="22296"/>
    <cellStyle name="Normal 69 3 5 2 2 2 2 3 4" xfId="30449"/>
    <cellStyle name="Normal 69 3 5 2 2 2 2 3 5" xfId="38681"/>
    <cellStyle name="Normal 69 3 5 2 2 2 2 3 6" xfId="48192"/>
    <cellStyle name="Normal 69 3 5 2 2 2 2 4" xfId="7186"/>
    <cellStyle name="Normal 69 3 5 2 2 2 2 4 2" xfId="16703"/>
    <cellStyle name="Normal 69 3 5 2 2 2 2 4 3" xfId="24856"/>
    <cellStyle name="Normal 69 3 5 2 2 2 2 4 4" xfId="33009"/>
    <cellStyle name="Normal 69 3 5 2 2 2 2 4 5" xfId="41241"/>
    <cellStyle name="Normal 69 3 5 2 2 2 2 4 6" xfId="50752"/>
    <cellStyle name="Normal 69 3 5 2 2 2 2 5" xfId="11103"/>
    <cellStyle name="Normal 69 3 5 2 2 2 2 6" xfId="19262"/>
    <cellStyle name="Normal 69 3 5 2 2 2 2 7" xfId="27415"/>
    <cellStyle name="Normal 69 3 5 2 2 2 2 8" xfId="35647"/>
    <cellStyle name="Normal 69 3 5 2 2 2 2 9" xfId="45158"/>
    <cellStyle name="Normal 69 3 5 2 2 2 3" xfId="2226"/>
    <cellStyle name="Normal 69 3 5 2 2 2 3 2" xfId="5266"/>
    <cellStyle name="Normal 69 3 5 2 2 2 3 2 2" xfId="14783"/>
    <cellStyle name="Normal 69 3 5 2 2 2 3 2 3" xfId="22936"/>
    <cellStyle name="Normal 69 3 5 2 2 2 3 2 4" xfId="31089"/>
    <cellStyle name="Normal 69 3 5 2 2 2 3 2 5" xfId="39321"/>
    <cellStyle name="Normal 69 3 5 2 2 2 3 2 6" xfId="48832"/>
    <cellStyle name="Normal 69 3 5 2 2 2 3 3" xfId="7826"/>
    <cellStyle name="Normal 69 3 5 2 2 2 3 3 2" xfId="17343"/>
    <cellStyle name="Normal 69 3 5 2 2 2 3 3 3" xfId="25496"/>
    <cellStyle name="Normal 69 3 5 2 2 2 3 3 4" xfId="33649"/>
    <cellStyle name="Normal 69 3 5 2 2 2 3 3 5" xfId="41881"/>
    <cellStyle name="Normal 69 3 5 2 2 2 3 3 6" xfId="51392"/>
    <cellStyle name="Normal 69 3 5 2 2 2 3 4" xfId="11743"/>
    <cellStyle name="Normal 69 3 5 2 2 2 3 5" xfId="19902"/>
    <cellStyle name="Normal 69 3 5 2 2 2 3 6" xfId="28055"/>
    <cellStyle name="Normal 69 3 5 2 2 2 3 7" xfId="36287"/>
    <cellStyle name="Normal 69 3 5 2 2 2 3 8" xfId="45798"/>
    <cellStyle name="Normal 69 3 5 2 2 2 4" xfId="3986"/>
    <cellStyle name="Normal 69 3 5 2 2 2 4 2" xfId="13503"/>
    <cellStyle name="Normal 69 3 5 2 2 2 4 3" xfId="21656"/>
    <cellStyle name="Normal 69 3 5 2 2 2 4 4" xfId="29809"/>
    <cellStyle name="Normal 69 3 5 2 2 2 4 5" xfId="38041"/>
    <cellStyle name="Normal 69 3 5 2 2 2 4 6" xfId="47552"/>
    <cellStyle name="Normal 69 3 5 2 2 2 5" xfId="6546"/>
    <cellStyle name="Normal 69 3 5 2 2 2 5 2" xfId="16063"/>
    <cellStyle name="Normal 69 3 5 2 2 2 5 3" xfId="24216"/>
    <cellStyle name="Normal 69 3 5 2 2 2 5 4" xfId="32369"/>
    <cellStyle name="Normal 69 3 5 2 2 2 5 5" xfId="40601"/>
    <cellStyle name="Normal 69 3 5 2 2 2 5 6" xfId="50112"/>
    <cellStyle name="Normal 69 3 5 2 2 2 6" xfId="10463"/>
    <cellStyle name="Normal 69 3 5 2 2 2 7" xfId="18622"/>
    <cellStyle name="Normal 69 3 5 2 2 2 8" xfId="26775"/>
    <cellStyle name="Normal 69 3 5 2 2 2 9" xfId="35007"/>
    <cellStyle name="Normal 69 3 5 2 2 3" xfId="1263"/>
    <cellStyle name="Normal 69 3 5 2 2 3 2" xfId="2546"/>
    <cellStyle name="Normal 69 3 5 2 2 3 2 2" xfId="5586"/>
    <cellStyle name="Normal 69 3 5 2 2 3 2 2 2" xfId="15103"/>
    <cellStyle name="Normal 69 3 5 2 2 3 2 2 3" xfId="23256"/>
    <cellStyle name="Normal 69 3 5 2 2 3 2 2 4" xfId="31409"/>
    <cellStyle name="Normal 69 3 5 2 2 3 2 2 5" xfId="39641"/>
    <cellStyle name="Normal 69 3 5 2 2 3 2 2 6" xfId="49152"/>
    <cellStyle name="Normal 69 3 5 2 2 3 2 3" xfId="8146"/>
    <cellStyle name="Normal 69 3 5 2 2 3 2 3 2" xfId="17663"/>
    <cellStyle name="Normal 69 3 5 2 2 3 2 3 3" xfId="25816"/>
    <cellStyle name="Normal 69 3 5 2 2 3 2 3 4" xfId="33969"/>
    <cellStyle name="Normal 69 3 5 2 2 3 2 3 5" xfId="42201"/>
    <cellStyle name="Normal 69 3 5 2 2 3 2 3 6" xfId="51712"/>
    <cellStyle name="Normal 69 3 5 2 2 3 2 4" xfId="12063"/>
    <cellStyle name="Normal 69 3 5 2 2 3 2 5" xfId="20222"/>
    <cellStyle name="Normal 69 3 5 2 2 3 2 6" xfId="28375"/>
    <cellStyle name="Normal 69 3 5 2 2 3 2 7" xfId="36607"/>
    <cellStyle name="Normal 69 3 5 2 2 3 2 8" xfId="46118"/>
    <cellStyle name="Normal 69 3 5 2 2 3 3" xfId="4306"/>
    <cellStyle name="Normal 69 3 5 2 2 3 3 2" xfId="13823"/>
    <cellStyle name="Normal 69 3 5 2 2 3 3 3" xfId="21976"/>
    <cellStyle name="Normal 69 3 5 2 2 3 3 4" xfId="30129"/>
    <cellStyle name="Normal 69 3 5 2 2 3 3 5" xfId="38361"/>
    <cellStyle name="Normal 69 3 5 2 2 3 3 6" xfId="47872"/>
    <cellStyle name="Normal 69 3 5 2 2 3 4" xfId="6866"/>
    <cellStyle name="Normal 69 3 5 2 2 3 4 2" xfId="16383"/>
    <cellStyle name="Normal 69 3 5 2 2 3 4 3" xfId="24536"/>
    <cellStyle name="Normal 69 3 5 2 2 3 4 4" xfId="32689"/>
    <cellStyle name="Normal 69 3 5 2 2 3 4 5" xfId="40921"/>
    <cellStyle name="Normal 69 3 5 2 2 3 4 6" xfId="50432"/>
    <cellStyle name="Normal 69 3 5 2 2 3 5" xfId="10783"/>
    <cellStyle name="Normal 69 3 5 2 2 3 6" xfId="18942"/>
    <cellStyle name="Normal 69 3 5 2 2 3 7" xfId="27095"/>
    <cellStyle name="Normal 69 3 5 2 2 3 8" xfId="35327"/>
    <cellStyle name="Normal 69 3 5 2 2 3 9" xfId="44838"/>
    <cellStyle name="Normal 69 3 5 2 2 4" xfId="1906"/>
    <cellStyle name="Normal 69 3 5 2 2 4 2" xfId="4946"/>
    <cellStyle name="Normal 69 3 5 2 2 4 2 2" xfId="14463"/>
    <cellStyle name="Normal 69 3 5 2 2 4 2 3" xfId="22616"/>
    <cellStyle name="Normal 69 3 5 2 2 4 2 4" xfId="30769"/>
    <cellStyle name="Normal 69 3 5 2 2 4 2 5" xfId="39001"/>
    <cellStyle name="Normal 69 3 5 2 2 4 2 6" xfId="48512"/>
    <cellStyle name="Normal 69 3 5 2 2 4 3" xfId="7506"/>
    <cellStyle name="Normal 69 3 5 2 2 4 3 2" xfId="17023"/>
    <cellStyle name="Normal 69 3 5 2 2 4 3 3" xfId="25176"/>
    <cellStyle name="Normal 69 3 5 2 2 4 3 4" xfId="33329"/>
    <cellStyle name="Normal 69 3 5 2 2 4 3 5" xfId="41561"/>
    <cellStyle name="Normal 69 3 5 2 2 4 3 6" xfId="51072"/>
    <cellStyle name="Normal 69 3 5 2 2 4 4" xfId="11423"/>
    <cellStyle name="Normal 69 3 5 2 2 4 5" xfId="19582"/>
    <cellStyle name="Normal 69 3 5 2 2 4 6" xfId="27735"/>
    <cellStyle name="Normal 69 3 5 2 2 4 7" xfId="35967"/>
    <cellStyle name="Normal 69 3 5 2 2 4 8" xfId="45478"/>
    <cellStyle name="Normal 69 3 5 2 2 5" xfId="3663"/>
    <cellStyle name="Normal 69 3 5 2 2 5 2" xfId="13180"/>
    <cellStyle name="Normal 69 3 5 2 2 5 3" xfId="21336"/>
    <cellStyle name="Normal 69 3 5 2 2 5 4" xfId="29489"/>
    <cellStyle name="Normal 69 3 5 2 2 5 5" xfId="37721"/>
    <cellStyle name="Normal 69 3 5 2 2 5 6" xfId="47232"/>
    <cellStyle name="Normal 69 3 5 2 2 6" xfId="6226"/>
    <cellStyle name="Normal 69 3 5 2 2 6 2" xfId="15743"/>
    <cellStyle name="Normal 69 3 5 2 2 6 3" xfId="23896"/>
    <cellStyle name="Normal 69 3 5 2 2 6 4" xfId="32049"/>
    <cellStyle name="Normal 69 3 5 2 2 6 5" xfId="40281"/>
    <cellStyle name="Normal 69 3 5 2 2 6 6" xfId="49792"/>
    <cellStyle name="Normal 69 3 5 2 2 7" xfId="10143"/>
    <cellStyle name="Normal 69 3 5 2 2 8" xfId="18302"/>
    <cellStyle name="Normal 69 3 5 2 2 9" xfId="26455"/>
    <cellStyle name="Normal 69 3 5 2 3" xfId="777"/>
    <cellStyle name="Normal 69 3 5 2 3 10" xfId="44358"/>
    <cellStyle name="Normal 69 3 5 2 3 2" xfId="1423"/>
    <cellStyle name="Normal 69 3 5 2 3 2 2" xfId="2706"/>
    <cellStyle name="Normal 69 3 5 2 3 2 2 2" xfId="5746"/>
    <cellStyle name="Normal 69 3 5 2 3 2 2 2 2" xfId="15263"/>
    <cellStyle name="Normal 69 3 5 2 3 2 2 2 3" xfId="23416"/>
    <cellStyle name="Normal 69 3 5 2 3 2 2 2 4" xfId="31569"/>
    <cellStyle name="Normal 69 3 5 2 3 2 2 2 5" xfId="39801"/>
    <cellStyle name="Normal 69 3 5 2 3 2 2 2 6" xfId="49312"/>
    <cellStyle name="Normal 69 3 5 2 3 2 2 3" xfId="8306"/>
    <cellStyle name="Normal 69 3 5 2 3 2 2 3 2" xfId="17823"/>
    <cellStyle name="Normal 69 3 5 2 3 2 2 3 3" xfId="25976"/>
    <cellStyle name="Normal 69 3 5 2 3 2 2 3 4" xfId="34129"/>
    <cellStyle name="Normal 69 3 5 2 3 2 2 3 5" xfId="42361"/>
    <cellStyle name="Normal 69 3 5 2 3 2 2 3 6" xfId="51872"/>
    <cellStyle name="Normal 69 3 5 2 3 2 2 4" xfId="12223"/>
    <cellStyle name="Normal 69 3 5 2 3 2 2 5" xfId="20382"/>
    <cellStyle name="Normal 69 3 5 2 3 2 2 6" xfId="28535"/>
    <cellStyle name="Normal 69 3 5 2 3 2 2 7" xfId="36767"/>
    <cellStyle name="Normal 69 3 5 2 3 2 2 8" xfId="46278"/>
    <cellStyle name="Normal 69 3 5 2 3 2 3" xfId="4466"/>
    <cellStyle name="Normal 69 3 5 2 3 2 3 2" xfId="13983"/>
    <cellStyle name="Normal 69 3 5 2 3 2 3 3" xfId="22136"/>
    <cellStyle name="Normal 69 3 5 2 3 2 3 4" xfId="30289"/>
    <cellStyle name="Normal 69 3 5 2 3 2 3 5" xfId="38521"/>
    <cellStyle name="Normal 69 3 5 2 3 2 3 6" xfId="48032"/>
    <cellStyle name="Normal 69 3 5 2 3 2 4" xfId="7026"/>
    <cellStyle name="Normal 69 3 5 2 3 2 4 2" xfId="16543"/>
    <cellStyle name="Normal 69 3 5 2 3 2 4 3" xfId="24696"/>
    <cellStyle name="Normal 69 3 5 2 3 2 4 4" xfId="32849"/>
    <cellStyle name="Normal 69 3 5 2 3 2 4 5" xfId="41081"/>
    <cellStyle name="Normal 69 3 5 2 3 2 4 6" xfId="50592"/>
    <cellStyle name="Normal 69 3 5 2 3 2 5" xfId="10943"/>
    <cellStyle name="Normal 69 3 5 2 3 2 6" xfId="19102"/>
    <cellStyle name="Normal 69 3 5 2 3 2 7" xfId="27255"/>
    <cellStyle name="Normal 69 3 5 2 3 2 8" xfId="35487"/>
    <cellStyle name="Normal 69 3 5 2 3 2 9" xfId="44998"/>
    <cellStyle name="Normal 69 3 5 2 3 3" xfId="2066"/>
    <cellStyle name="Normal 69 3 5 2 3 3 2" xfId="5106"/>
    <cellStyle name="Normal 69 3 5 2 3 3 2 2" xfId="14623"/>
    <cellStyle name="Normal 69 3 5 2 3 3 2 3" xfId="22776"/>
    <cellStyle name="Normal 69 3 5 2 3 3 2 4" xfId="30929"/>
    <cellStyle name="Normal 69 3 5 2 3 3 2 5" xfId="39161"/>
    <cellStyle name="Normal 69 3 5 2 3 3 2 6" xfId="48672"/>
    <cellStyle name="Normal 69 3 5 2 3 3 3" xfId="7666"/>
    <cellStyle name="Normal 69 3 5 2 3 3 3 2" xfId="17183"/>
    <cellStyle name="Normal 69 3 5 2 3 3 3 3" xfId="25336"/>
    <cellStyle name="Normal 69 3 5 2 3 3 3 4" xfId="33489"/>
    <cellStyle name="Normal 69 3 5 2 3 3 3 5" xfId="41721"/>
    <cellStyle name="Normal 69 3 5 2 3 3 3 6" xfId="51232"/>
    <cellStyle name="Normal 69 3 5 2 3 3 4" xfId="11583"/>
    <cellStyle name="Normal 69 3 5 2 3 3 5" xfId="19742"/>
    <cellStyle name="Normal 69 3 5 2 3 3 6" xfId="27895"/>
    <cellStyle name="Normal 69 3 5 2 3 3 7" xfId="36127"/>
    <cellStyle name="Normal 69 3 5 2 3 3 8" xfId="45638"/>
    <cellStyle name="Normal 69 3 5 2 3 4" xfId="3823"/>
    <cellStyle name="Normal 69 3 5 2 3 4 2" xfId="13340"/>
    <cellStyle name="Normal 69 3 5 2 3 4 3" xfId="21496"/>
    <cellStyle name="Normal 69 3 5 2 3 4 4" xfId="29649"/>
    <cellStyle name="Normal 69 3 5 2 3 4 5" xfId="37881"/>
    <cellStyle name="Normal 69 3 5 2 3 4 6" xfId="47392"/>
    <cellStyle name="Normal 69 3 5 2 3 5" xfId="6386"/>
    <cellStyle name="Normal 69 3 5 2 3 5 2" xfId="15903"/>
    <cellStyle name="Normal 69 3 5 2 3 5 3" xfId="24056"/>
    <cellStyle name="Normal 69 3 5 2 3 5 4" xfId="32209"/>
    <cellStyle name="Normal 69 3 5 2 3 5 5" xfId="40441"/>
    <cellStyle name="Normal 69 3 5 2 3 5 6" xfId="49952"/>
    <cellStyle name="Normal 69 3 5 2 3 6" xfId="10303"/>
    <cellStyle name="Normal 69 3 5 2 3 7" xfId="18462"/>
    <cellStyle name="Normal 69 3 5 2 3 8" xfId="26615"/>
    <cellStyle name="Normal 69 3 5 2 3 9" xfId="34847"/>
    <cellStyle name="Normal 69 3 5 2 4" xfId="1103"/>
    <cellStyle name="Normal 69 3 5 2 4 2" xfId="2386"/>
    <cellStyle name="Normal 69 3 5 2 4 2 2" xfId="5426"/>
    <cellStyle name="Normal 69 3 5 2 4 2 2 2" xfId="14943"/>
    <cellStyle name="Normal 69 3 5 2 4 2 2 3" xfId="23096"/>
    <cellStyle name="Normal 69 3 5 2 4 2 2 4" xfId="31249"/>
    <cellStyle name="Normal 69 3 5 2 4 2 2 5" xfId="39481"/>
    <cellStyle name="Normal 69 3 5 2 4 2 2 6" xfId="48992"/>
    <cellStyle name="Normal 69 3 5 2 4 2 3" xfId="7986"/>
    <cellStyle name="Normal 69 3 5 2 4 2 3 2" xfId="17503"/>
    <cellStyle name="Normal 69 3 5 2 4 2 3 3" xfId="25656"/>
    <cellStyle name="Normal 69 3 5 2 4 2 3 4" xfId="33809"/>
    <cellStyle name="Normal 69 3 5 2 4 2 3 5" xfId="42041"/>
    <cellStyle name="Normal 69 3 5 2 4 2 3 6" xfId="51552"/>
    <cellStyle name="Normal 69 3 5 2 4 2 4" xfId="11903"/>
    <cellStyle name="Normal 69 3 5 2 4 2 5" xfId="20062"/>
    <cellStyle name="Normal 69 3 5 2 4 2 6" xfId="28215"/>
    <cellStyle name="Normal 69 3 5 2 4 2 7" xfId="36447"/>
    <cellStyle name="Normal 69 3 5 2 4 2 8" xfId="45958"/>
    <cellStyle name="Normal 69 3 5 2 4 3" xfId="4146"/>
    <cellStyle name="Normal 69 3 5 2 4 3 2" xfId="13663"/>
    <cellStyle name="Normal 69 3 5 2 4 3 3" xfId="21816"/>
    <cellStyle name="Normal 69 3 5 2 4 3 4" xfId="29969"/>
    <cellStyle name="Normal 69 3 5 2 4 3 5" xfId="38201"/>
    <cellStyle name="Normal 69 3 5 2 4 3 6" xfId="47712"/>
    <cellStyle name="Normal 69 3 5 2 4 4" xfId="6706"/>
    <cellStyle name="Normal 69 3 5 2 4 4 2" xfId="16223"/>
    <cellStyle name="Normal 69 3 5 2 4 4 3" xfId="24376"/>
    <cellStyle name="Normal 69 3 5 2 4 4 4" xfId="32529"/>
    <cellStyle name="Normal 69 3 5 2 4 4 5" xfId="40761"/>
    <cellStyle name="Normal 69 3 5 2 4 4 6" xfId="50272"/>
    <cellStyle name="Normal 69 3 5 2 4 5" xfId="10623"/>
    <cellStyle name="Normal 69 3 5 2 4 6" xfId="18782"/>
    <cellStyle name="Normal 69 3 5 2 4 7" xfId="26935"/>
    <cellStyle name="Normal 69 3 5 2 4 8" xfId="35167"/>
    <cellStyle name="Normal 69 3 5 2 4 9" xfId="44678"/>
    <cellStyle name="Normal 69 3 5 2 5" xfId="1746"/>
    <cellStyle name="Normal 69 3 5 2 5 2" xfId="4786"/>
    <cellStyle name="Normal 69 3 5 2 5 2 2" xfId="14303"/>
    <cellStyle name="Normal 69 3 5 2 5 2 3" xfId="22456"/>
    <cellStyle name="Normal 69 3 5 2 5 2 4" xfId="30609"/>
    <cellStyle name="Normal 69 3 5 2 5 2 5" xfId="38841"/>
    <cellStyle name="Normal 69 3 5 2 5 2 6" xfId="48352"/>
    <cellStyle name="Normal 69 3 5 2 5 3" xfId="7346"/>
    <cellStyle name="Normal 69 3 5 2 5 3 2" xfId="16863"/>
    <cellStyle name="Normal 69 3 5 2 5 3 3" xfId="25016"/>
    <cellStyle name="Normal 69 3 5 2 5 3 4" xfId="33169"/>
    <cellStyle name="Normal 69 3 5 2 5 3 5" xfId="41401"/>
    <cellStyle name="Normal 69 3 5 2 5 3 6" xfId="50912"/>
    <cellStyle name="Normal 69 3 5 2 5 4" xfId="11263"/>
    <cellStyle name="Normal 69 3 5 2 5 5" xfId="19422"/>
    <cellStyle name="Normal 69 3 5 2 5 6" xfId="27575"/>
    <cellStyle name="Normal 69 3 5 2 5 7" xfId="35807"/>
    <cellStyle name="Normal 69 3 5 2 5 8" xfId="45318"/>
    <cellStyle name="Normal 69 3 5 2 6" xfId="3500"/>
    <cellStyle name="Normal 69 3 5 2 6 2" xfId="13017"/>
    <cellStyle name="Normal 69 3 5 2 6 3" xfId="21176"/>
    <cellStyle name="Normal 69 3 5 2 6 4" xfId="29329"/>
    <cellStyle name="Normal 69 3 5 2 6 5" xfId="37561"/>
    <cellStyle name="Normal 69 3 5 2 6 6" xfId="47072"/>
    <cellStyle name="Normal 69 3 5 2 7" xfId="6066"/>
    <cellStyle name="Normal 69 3 5 2 7 2" xfId="15583"/>
    <cellStyle name="Normal 69 3 5 2 7 3" xfId="23736"/>
    <cellStyle name="Normal 69 3 5 2 7 4" xfId="31889"/>
    <cellStyle name="Normal 69 3 5 2 7 5" xfId="40121"/>
    <cellStyle name="Normal 69 3 5 2 7 6" xfId="49632"/>
    <cellStyle name="Normal 69 3 5 2 8" xfId="9983"/>
    <cellStyle name="Normal 69 3 5 2 9" xfId="18142"/>
    <cellStyle name="Normal 69 3 5 20" xfId="8940"/>
    <cellStyle name="Normal 69 3 5 20 2" xfId="42995"/>
    <cellStyle name="Normal 69 3 5 20 3" xfId="52506"/>
    <cellStyle name="Normal 69 3 5 21" xfId="9019"/>
    <cellStyle name="Normal 69 3 5 21 2" xfId="43074"/>
    <cellStyle name="Normal 69 3 5 21 3" xfId="52585"/>
    <cellStyle name="Normal 69 3 5 22" xfId="9098"/>
    <cellStyle name="Normal 69 3 5 22 2" xfId="43153"/>
    <cellStyle name="Normal 69 3 5 22 3" xfId="52664"/>
    <cellStyle name="Normal 69 3 5 23" xfId="9177"/>
    <cellStyle name="Normal 69 3 5 23 2" xfId="43232"/>
    <cellStyle name="Normal 69 3 5 23 3" xfId="52743"/>
    <cellStyle name="Normal 69 3 5 24" xfId="9256"/>
    <cellStyle name="Normal 69 3 5 24 2" xfId="43311"/>
    <cellStyle name="Normal 69 3 5 24 3" xfId="52822"/>
    <cellStyle name="Normal 69 3 5 25" xfId="9335"/>
    <cellStyle name="Normal 69 3 5 25 2" xfId="43390"/>
    <cellStyle name="Normal 69 3 5 25 3" xfId="52901"/>
    <cellStyle name="Normal 69 3 5 26" xfId="9414"/>
    <cellStyle name="Normal 69 3 5 26 2" xfId="43469"/>
    <cellStyle name="Normal 69 3 5 26 3" xfId="52980"/>
    <cellStyle name="Normal 69 3 5 27" xfId="9493"/>
    <cellStyle name="Normal 69 3 5 27 2" xfId="43548"/>
    <cellStyle name="Normal 69 3 5 27 3" xfId="53059"/>
    <cellStyle name="Normal 69 3 5 28" xfId="9572"/>
    <cellStyle name="Normal 69 3 5 28 2" xfId="43627"/>
    <cellStyle name="Normal 69 3 5 28 3" xfId="53138"/>
    <cellStyle name="Normal 69 3 5 29" xfId="9651"/>
    <cellStyle name="Normal 69 3 5 29 2" xfId="43706"/>
    <cellStyle name="Normal 69 3 5 29 3" xfId="53217"/>
    <cellStyle name="Normal 69 3 5 3" xfId="534"/>
    <cellStyle name="Normal 69 3 5 3 10" xfId="34607"/>
    <cellStyle name="Normal 69 3 5 3 11" xfId="44118"/>
    <cellStyle name="Normal 69 3 5 3 2" xfId="860"/>
    <cellStyle name="Normal 69 3 5 3 2 10" xfId="44438"/>
    <cellStyle name="Normal 69 3 5 3 2 2" xfId="1503"/>
    <cellStyle name="Normal 69 3 5 3 2 2 2" xfId="2786"/>
    <cellStyle name="Normal 69 3 5 3 2 2 2 2" xfId="5826"/>
    <cellStyle name="Normal 69 3 5 3 2 2 2 2 2" xfId="15343"/>
    <cellStyle name="Normal 69 3 5 3 2 2 2 2 3" xfId="23496"/>
    <cellStyle name="Normal 69 3 5 3 2 2 2 2 4" xfId="31649"/>
    <cellStyle name="Normal 69 3 5 3 2 2 2 2 5" xfId="39881"/>
    <cellStyle name="Normal 69 3 5 3 2 2 2 2 6" xfId="49392"/>
    <cellStyle name="Normal 69 3 5 3 2 2 2 3" xfId="8386"/>
    <cellStyle name="Normal 69 3 5 3 2 2 2 3 2" xfId="17903"/>
    <cellStyle name="Normal 69 3 5 3 2 2 2 3 3" xfId="26056"/>
    <cellStyle name="Normal 69 3 5 3 2 2 2 3 4" xfId="34209"/>
    <cellStyle name="Normal 69 3 5 3 2 2 2 3 5" xfId="42441"/>
    <cellStyle name="Normal 69 3 5 3 2 2 2 3 6" xfId="51952"/>
    <cellStyle name="Normal 69 3 5 3 2 2 2 4" xfId="12303"/>
    <cellStyle name="Normal 69 3 5 3 2 2 2 5" xfId="20462"/>
    <cellStyle name="Normal 69 3 5 3 2 2 2 6" xfId="28615"/>
    <cellStyle name="Normal 69 3 5 3 2 2 2 7" xfId="36847"/>
    <cellStyle name="Normal 69 3 5 3 2 2 2 8" xfId="46358"/>
    <cellStyle name="Normal 69 3 5 3 2 2 3" xfId="4546"/>
    <cellStyle name="Normal 69 3 5 3 2 2 3 2" xfId="14063"/>
    <cellStyle name="Normal 69 3 5 3 2 2 3 3" xfId="22216"/>
    <cellStyle name="Normal 69 3 5 3 2 2 3 4" xfId="30369"/>
    <cellStyle name="Normal 69 3 5 3 2 2 3 5" xfId="38601"/>
    <cellStyle name="Normal 69 3 5 3 2 2 3 6" xfId="48112"/>
    <cellStyle name="Normal 69 3 5 3 2 2 4" xfId="7106"/>
    <cellStyle name="Normal 69 3 5 3 2 2 4 2" xfId="16623"/>
    <cellStyle name="Normal 69 3 5 3 2 2 4 3" xfId="24776"/>
    <cellStyle name="Normal 69 3 5 3 2 2 4 4" xfId="32929"/>
    <cellStyle name="Normal 69 3 5 3 2 2 4 5" xfId="41161"/>
    <cellStyle name="Normal 69 3 5 3 2 2 4 6" xfId="50672"/>
    <cellStyle name="Normal 69 3 5 3 2 2 5" xfId="11023"/>
    <cellStyle name="Normal 69 3 5 3 2 2 6" xfId="19182"/>
    <cellStyle name="Normal 69 3 5 3 2 2 7" xfId="27335"/>
    <cellStyle name="Normal 69 3 5 3 2 2 8" xfId="35567"/>
    <cellStyle name="Normal 69 3 5 3 2 2 9" xfId="45078"/>
    <cellStyle name="Normal 69 3 5 3 2 3" xfId="2146"/>
    <cellStyle name="Normal 69 3 5 3 2 3 2" xfId="5186"/>
    <cellStyle name="Normal 69 3 5 3 2 3 2 2" xfId="14703"/>
    <cellStyle name="Normal 69 3 5 3 2 3 2 3" xfId="22856"/>
    <cellStyle name="Normal 69 3 5 3 2 3 2 4" xfId="31009"/>
    <cellStyle name="Normal 69 3 5 3 2 3 2 5" xfId="39241"/>
    <cellStyle name="Normal 69 3 5 3 2 3 2 6" xfId="48752"/>
    <cellStyle name="Normal 69 3 5 3 2 3 3" xfId="7746"/>
    <cellStyle name="Normal 69 3 5 3 2 3 3 2" xfId="17263"/>
    <cellStyle name="Normal 69 3 5 3 2 3 3 3" xfId="25416"/>
    <cellStyle name="Normal 69 3 5 3 2 3 3 4" xfId="33569"/>
    <cellStyle name="Normal 69 3 5 3 2 3 3 5" xfId="41801"/>
    <cellStyle name="Normal 69 3 5 3 2 3 3 6" xfId="51312"/>
    <cellStyle name="Normal 69 3 5 3 2 3 4" xfId="11663"/>
    <cellStyle name="Normal 69 3 5 3 2 3 5" xfId="19822"/>
    <cellStyle name="Normal 69 3 5 3 2 3 6" xfId="27975"/>
    <cellStyle name="Normal 69 3 5 3 2 3 7" xfId="36207"/>
    <cellStyle name="Normal 69 3 5 3 2 3 8" xfId="45718"/>
    <cellStyle name="Normal 69 3 5 3 2 4" xfId="3906"/>
    <cellStyle name="Normal 69 3 5 3 2 4 2" xfId="13423"/>
    <cellStyle name="Normal 69 3 5 3 2 4 3" xfId="21576"/>
    <cellStyle name="Normal 69 3 5 3 2 4 4" xfId="29729"/>
    <cellStyle name="Normal 69 3 5 3 2 4 5" xfId="37961"/>
    <cellStyle name="Normal 69 3 5 3 2 4 6" xfId="47472"/>
    <cellStyle name="Normal 69 3 5 3 2 5" xfId="6466"/>
    <cellStyle name="Normal 69 3 5 3 2 5 2" xfId="15983"/>
    <cellStyle name="Normal 69 3 5 3 2 5 3" xfId="24136"/>
    <cellStyle name="Normal 69 3 5 3 2 5 4" xfId="32289"/>
    <cellStyle name="Normal 69 3 5 3 2 5 5" xfId="40521"/>
    <cellStyle name="Normal 69 3 5 3 2 5 6" xfId="50032"/>
    <cellStyle name="Normal 69 3 5 3 2 6" xfId="10383"/>
    <cellStyle name="Normal 69 3 5 3 2 7" xfId="18542"/>
    <cellStyle name="Normal 69 3 5 3 2 8" xfId="26695"/>
    <cellStyle name="Normal 69 3 5 3 2 9" xfId="34927"/>
    <cellStyle name="Normal 69 3 5 3 3" xfId="1183"/>
    <cellStyle name="Normal 69 3 5 3 3 2" xfId="2466"/>
    <cellStyle name="Normal 69 3 5 3 3 2 2" xfId="5506"/>
    <cellStyle name="Normal 69 3 5 3 3 2 2 2" xfId="15023"/>
    <cellStyle name="Normal 69 3 5 3 3 2 2 3" xfId="23176"/>
    <cellStyle name="Normal 69 3 5 3 3 2 2 4" xfId="31329"/>
    <cellStyle name="Normal 69 3 5 3 3 2 2 5" xfId="39561"/>
    <cellStyle name="Normal 69 3 5 3 3 2 2 6" xfId="49072"/>
    <cellStyle name="Normal 69 3 5 3 3 2 3" xfId="8066"/>
    <cellStyle name="Normal 69 3 5 3 3 2 3 2" xfId="17583"/>
    <cellStyle name="Normal 69 3 5 3 3 2 3 3" xfId="25736"/>
    <cellStyle name="Normal 69 3 5 3 3 2 3 4" xfId="33889"/>
    <cellStyle name="Normal 69 3 5 3 3 2 3 5" xfId="42121"/>
    <cellStyle name="Normal 69 3 5 3 3 2 3 6" xfId="51632"/>
    <cellStyle name="Normal 69 3 5 3 3 2 4" xfId="11983"/>
    <cellStyle name="Normal 69 3 5 3 3 2 5" xfId="20142"/>
    <cellStyle name="Normal 69 3 5 3 3 2 6" xfId="28295"/>
    <cellStyle name="Normal 69 3 5 3 3 2 7" xfId="36527"/>
    <cellStyle name="Normal 69 3 5 3 3 2 8" xfId="46038"/>
    <cellStyle name="Normal 69 3 5 3 3 3" xfId="4226"/>
    <cellStyle name="Normal 69 3 5 3 3 3 2" xfId="13743"/>
    <cellStyle name="Normal 69 3 5 3 3 3 3" xfId="21896"/>
    <cellStyle name="Normal 69 3 5 3 3 3 4" xfId="30049"/>
    <cellStyle name="Normal 69 3 5 3 3 3 5" xfId="38281"/>
    <cellStyle name="Normal 69 3 5 3 3 3 6" xfId="47792"/>
    <cellStyle name="Normal 69 3 5 3 3 4" xfId="6786"/>
    <cellStyle name="Normal 69 3 5 3 3 4 2" xfId="16303"/>
    <cellStyle name="Normal 69 3 5 3 3 4 3" xfId="24456"/>
    <cellStyle name="Normal 69 3 5 3 3 4 4" xfId="32609"/>
    <cellStyle name="Normal 69 3 5 3 3 4 5" xfId="40841"/>
    <cellStyle name="Normal 69 3 5 3 3 4 6" xfId="50352"/>
    <cellStyle name="Normal 69 3 5 3 3 5" xfId="10703"/>
    <cellStyle name="Normal 69 3 5 3 3 6" xfId="18862"/>
    <cellStyle name="Normal 69 3 5 3 3 7" xfId="27015"/>
    <cellStyle name="Normal 69 3 5 3 3 8" xfId="35247"/>
    <cellStyle name="Normal 69 3 5 3 3 9" xfId="44758"/>
    <cellStyle name="Normal 69 3 5 3 4" xfId="1826"/>
    <cellStyle name="Normal 69 3 5 3 4 2" xfId="4866"/>
    <cellStyle name="Normal 69 3 5 3 4 2 2" xfId="14383"/>
    <cellStyle name="Normal 69 3 5 3 4 2 3" xfId="22536"/>
    <cellStyle name="Normal 69 3 5 3 4 2 4" xfId="30689"/>
    <cellStyle name="Normal 69 3 5 3 4 2 5" xfId="38921"/>
    <cellStyle name="Normal 69 3 5 3 4 2 6" xfId="48432"/>
    <cellStyle name="Normal 69 3 5 3 4 3" xfId="7426"/>
    <cellStyle name="Normal 69 3 5 3 4 3 2" xfId="16943"/>
    <cellStyle name="Normal 69 3 5 3 4 3 3" xfId="25096"/>
    <cellStyle name="Normal 69 3 5 3 4 3 4" xfId="33249"/>
    <cellStyle name="Normal 69 3 5 3 4 3 5" xfId="41481"/>
    <cellStyle name="Normal 69 3 5 3 4 3 6" xfId="50992"/>
    <cellStyle name="Normal 69 3 5 3 4 4" xfId="11343"/>
    <cellStyle name="Normal 69 3 5 3 4 5" xfId="19502"/>
    <cellStyle name="Normal 69 3 5 3 4 6" xfId="27655"/>
    <cellStyle name="Normal 69 3 5 3 4 7" xfId="35887"/>
    <cellStyle name="Normal 69 3 5 3 4 8" xfId="45398"/>
    <cellStyle name="Normal 69 3 5 3 5" xfId="3583"/>
    <cellStyle name="Normal 69 3 5 3 5 2" xfId="13100"/>
    <cellStyle name="Normal 69 3 5 3 5 3" xfId="21256"/>
    <cellStyle name="Normal 69 3 5 3 5 4" xfId="29409"/>
    <cellStyle name="Normal 69 3 5 3 5 5" xfId="37641"/>
    <cellStyle name="Normal 69 3 5 3 5 6" xfId="47152"/>
    <cellStyle name="Normal 69 3 5 3 6" xfId="6146"/>
    <cellStyle name="Normal 69 3 5 3 6 2" xfId="15663"/>
    <cellStyle name="Normal 69 3 5 3 6 3" xfId="23816"/>
    <cellStyle name="Normal 69 3 5 3 6 4" xfId="31969"/>
    <cellStyle name="Normal 69 3 5 3 6 5" xfId="40201"/>
    <cellStyle name="Normal 69 3 5 3 6 6" xfId="49712"/>
    <cellStyle name="Normal 69 3 5 3 7" xfId="10063"/>
    <cellStyle name="Normal 69 3 5 3 8" xfId="18222"/>
    <cellStyle name="Normal 69 3 5 3 9" xfId="26375"/>
    <cellStyle name="Normal 69 3 5 30" xfId="9730"/>
    <cellStyle name="Normal 69 3 5 30 2" xfId="43785"/>
    <cellStyle name="Normal 69 3 5 30 3" xfId="53296"/>
    <cellStyle name="Normal 69 3 5 31" xfId="9809"/>
    <cellStyle name="Normal 69 3 5 31 2" xfId="43864"/>
    <cellStyle name="Normal 69 3 5 31 3" xfId="53375"/>
    <cellStyle name="Normal 69 3 5 32" xfId="9903"/>
    <cellStyle name="Normal 69 3 5 33" xfId="18062"/>
    <cellStyle name="Normal 69 3 5 34" xfId="26215"/>
    <cellStyle name="Normal 69 3 5 35" xfId="34368"/>
    <cellStyle name="Normal 69 3 5 36" xfId="34447"/>
    <cellStyle name="Normal 69 3 5 37" xfId="43958"/>
    <cellStyle name="Normal 69 3 5 38" xfId="53469"/>
    <cellStyle name="Normal 69 3 5 39" xfId="53548"/>
    <cellStyle name="Normal 69 3 5 4" xfId="697"/>
    <cellStyle name="Normal 69 3 5 4 10" xfId="44278"/>
    <cellStyle name="Normal 69 3 5 4 2" xfId="1343"/>
    <cellStyle name="Normal 69 3 5 4 2 2" xfId="2626"/>
    <cellStyle name="Normal 69 3 5 4 2 2 2" xfId="5666"/>
    <cellStyle name="Normal 69 3 5 4 2 2 2 2" xfId="15183"/>
    <cellStyle name="Normal 69 3 5 4 2 2 2 3" xfId="23336"/>
    <cellStyle name="Normal 69 3 5 4 2 2 2 4" xfId="31489"/>
    <cellStyle name="Normal 69 3 5 4 2 2 2 5" xfId="39721"/>
    <cellStyle name="Normal 69 3 5 4 2 2 2 6" xfId="49232"/>
    <cellStyle name="Normal 69 3 5 4 2 2 3" xfId="8226"/>
    <cellStyle name="Normal 69 3 5 4 2 2 3 2" xfId="17743"/>
    <cellStyle name="Normal 69 3 5 4 2 2 3 3" xfId="25896"/>
    <cellStyle name="Normal 69 3 5 4 2 2 3 4" xfId="34049"/>
    <cellStyle name="Normal 69 3 5 4 2 2 3 5" xfId="42281"/>
    <cellStyle name="Normal 69 3 5 4 2 2 3 6" xfId="51792"/>
    <cellStyle name="Normal 69 3 5 4 2 2 4" xfId="12143"/>
    <cellStyle name="Normal 69 3 5 4 2 2 5" xfId="20302"/>
    <cellStyle name="Normal 69 3 5 4 2 2 6" xfId="28455"/>
    <cellStyle name="Normal 69 3 5 4 2 2 7" xfId="36687"/>
    <cellStyle name="Normal 69 3 5 4 2 2 8" xfId="46198"/>
    <cellStyle name="Normal 69 3 5 4 2 3" xfId="4386"/>
    <cellStyle name="Normal 69 3 5 4 2 3 2" xfId="13903"/>
    <cellStyle name="Normal 69 3 5 4 2 3 3" xfId="22056"/>
    <cellStyle name="Normal 69 3 5 4 2 3 4" xfId="30209"/>
    <cellStyle name="Normal 69 3 5 4 2 3 5" xfId="38441"/>
    <cellStyle name="Normal 69 3 5 4 2 3 6" xfId="47952"/>
    <cellStyle name="Normal 69 3 5 4 2 4" xfId="6946"/>
    <cellStyle name="Normal 69 3 5 4 2 4 2" xfId="16463"/>
    <cellStyle name="Normal 69 3 5 4 2 4 3" xfId="24616"/>
    <cellStyle name="Normal 69 3 5 4 2 4 4" xfId="32769"/>
    <cellStyle name="Normal 69 3 5 4 2 4 5" xfId="41001"/>
    <cellStyle name="Normal 69 3 5 4 2 4 6" xfId="50512"/>
    <cellStyle name="Normal 69 3 5 4 2 5" xfId="10863"/>
    <cellStyle name="Normal 69 3 5 4 2 6" xfId="19022"/>
    <cellStyle name="Normal 69 3 5 4 2 7" xfId="27175"/>
    <cellStyle name="Normal 69 3 5 4 2 8" xfId="35407"/>
    <cellStyle name="Normal 69 3 5 4 2 9" xfId="44918"/>
    <cellStyle name="Normal 69 3 5 4 3" xfId="1986"/>
    <cellStyle name="Normal 69 3 5 4 3 2" xfId="5026"/>
    <cellStyle name="Normal 69 3 5 4 3 2 2" xfId="14543"/>
    <cellStyle name="Normal 69 3 5 4 3 2 3" xfId="22696"/>
    <cellStyle name="Normal 69 3 5 4 3 2 4" xfId="30849"/>
    <cellStyle name="Normal 69 3 5 4 3 2 5" xfId="39081"/>
    <cellStyle name="Normal 69 3 5 4 3 2 6" xfId="48592"/>
    <cellStyle name="Normal 69 3 5 4 3 3" xfId="7586"/>
    <cellStyle name="Normal 69 3 5 4 3 3 2" xfId="17103"/>
    <cellStyle name="Normal 69 3 5 4 3 3 3" xfId="25256"/>
    <cellStyle name="Normal 69 3 5 4 3 3 4" xfId="33409"/>
    <cellStyle name="Normal 69 3 5 4 3 3 5" xfId="41641"/>
    <cellStyle name="Normal 69 3 5 4 3 3 6" xfId="51152"/>
    <cellStyle name="Normal 69 3 5 4 3 4" xfId="11503"/>
    <cellStyle name="Normal 69 3 5 4 3 5" xfId="19662"/>
    <cellStyle name="Normal 69 3 5 4 3 6" xfId="27815"/>
    <cellStyle name="Normal 69 3 5 4 3 7" xfId="36047"/>
    <cellStyle name="Normal 69 3 5 4 3 8" xfId="45558"/>
    <cellStyle name="Normal 69 3 5 4 4" xfId="3743"/>
    <cellStyle name="Normal 69 3 5 4 4 2" xfId="13260"/>
    <cellStyle name="Normal 69 3 5 4 4 3" xfId="21416"/>
    <cellStyle name="Normal 69 3 5 4 4 4" xfId="29569"/>
    <cellStyle name="Normal 69 3 5 4 4 5" xfId="37801"/>
    <cellStyle name="Normal 69 3 5 4 4 6" xfId="47312"/>
    <cellStyle name="Normal 69 3 5 4 5" xfId="6306"/>
    <cellStyle name="Normal 69 3 5 4 5 2" xfId="15823"/>
    <cellStyle name="Normal 69 3 5 4 5 3" xfId="23976"/>
    <cellStyle name="Normal 69 3 5 4 5 4" xfId="32129"/>
    <cellStyle name="Normal 69 3 5 4 5 5" xfId="40361"/>
    <cellStyle name="Normal 69 3 5 4 5 6" xfId="49872"/>
    <cellStyle name="Normal 69 3 5 4 6" xfId="10223"/>
    <cellStyle name="Normal 69 3 5 4 7" xfId="18382"/>
    <cellStyle name="Normal 69 3 5 4 8" xfId="26535"/>
    <cellStyle name="Normal 69 3 5 4 9" xfId="34767"/>
    <cellStyle name="Normal 69 3 5 40" xfId="53627"/>
    <cellStyle name="Normal 69 3 5 41" xfId="53706"/>
    <cellStyle name="Normal 69 3 5 5" xfId="1023"/>
    <cellStyle name="Normal 69 3 5 5 2" xfId="2306"/>
    <cellStyle name="Normal 69 3 5 5 2 2" xfId="5346"/>
    <cellStyle name="Normal 69 3 5 5 2 2 2" xfId="14863"/>
    <cellStyle name="Normal 69 3 5 5 2 2 3" xfId="23016"/>
    <cellStyle name="Normal 69 3 5 5 2 2 4" xfId="31169"/>
    <cellStyle name="Normal 69 3 5 5 2 2 5" xfId="39401"/>
    <cellStyle name="Normal 69 3 5 5 2 2 6" xfId="48912"/>
    <cellStyle name="Normal 69 3 5 5 2 3" xfId="7906"/>
    <cellStyle name="Normal 69 3 5 5 2 3 2" xfId="17423"/>
    <cellStyle name="Normal 69 3 5 5 2 3 3" xfId="25576"/>
    <cellStyle name="Normal 69 3 5 5 2 3 4" xfId="33729"/>
    <cellStyle name="Normal 69 3 5 5 2 3 5" xfId="41961"/>
    <cellStyle name="Normal 69 3 5 5 2 3 6" xfId="51472"/>
    <cellStyle name="Normal 69 3 5 5 2 4" xfId="11823"/>
    <cellStyle name="Normal 69 3 5 5 2 5" xfId="19982"/>
    <cellStyle name="Normal 69 3 5 5 2 6" xfId="28135"/>
    <cellStyle name="Normal 69 3 5 5 2 7" xfId="36367"/>
    <cellStyle name="Normal 69 3 5 5 2 8" xfId="45878"/>
    <cellStyle name="Normal 69 3 5 5 3" xfId="4066"/>
    <cellStyle name="Normal 69 3 5 5 3 2" xfId="13583"/>
    <cellStyle name="Normal 69 3 5 5 3 3" xfId="21736"/>
    <cellStyle name="Normal 69 3 5 5 3 4" xfId="29889"/>
    <cellStyle name="Normal 69 3 5 5 3 5" xfId="38121"/>
    <cellStyle name="Normal 69 3 5 5 3 6" xfId="47632"/>
    <cellStyle name="Normal 69 3 5 5 4" xfId="6626"/>
    <cellStyle name="Normal 69 3 5 5 4 2" xfId="16143"/>
    <cellStyle name="Normal 69 3 5 5 4 3" xfId="24296"/>
    <cellStyle name="Normal 69 3 5 5 4 4" xfId="32449"/>
    <cellStyle name="Normal 69 3 5 5 4 5" xfId="40681"/>
    <cellStyle name="Normal 69 3 5 5 4 6" xfId="50192"/>
    <cellStyle name="Normal 69 3 5 5 5" xfId="10543"/>
    <cellStyle name="Normal 69 3 5 5 6" xfId="18702"/>
    <cellStyle name="Normal 69 3 5 5 7" xfId="26855"/>
    <cellStyle name="Normal 69 3 5 5 8" xfId="35087"/>
    <cellStyle name="Normal 69 3 5 5 9" xfId="44598"/>
    <cellStyle name="Normal 69 3 5 6" xfId="1666"/>
    <cellStyle name="Normal 69 3 5 6 2" xfId="4706"/>
    <cellStyle name="Normal 69 3 5 6 2 2" xfId="14223"/>
    <cellStyle name="Normal 69 3 5 6 2 3" xfId="22376"/>
    <cellStyle name="Normal 69 3 5 6 2 4" xfId="30529"/>
    <cellStyle name="Normal 69 3 5 6 2 5" xfId="38761"/>
    <cellStyle name="Normal 69 3 5 6 2 6" xfId="48272"/>
    <cellStyle name="Normal 69 3 5 6 3" xfId="7266"/>
    <cellStyle name="Normal 69 3 5 6 3 2" xfId="16783"/>
    <cellStyle name="Normal 69 3 5 6 3 3" xfId="24936"/>
    <cellStyle name="Normal 69 3 5 6 3 4" xfId="33089"/>
    <cellStyle name="Normal 69 3 5 6 3 5" xfId="41321"/>
    <cellStyle name="Normal 69 3 5 6 3 6" xfId="50832"/>
    <cellStyle name="Normal 69 3 5 6 4" xfId="11183"/>
    <cellStyle name="Normal 69 3 5 6 5" xfId="19342"/>
    <cellStyle name="Normal 69 3 5 6 6" xfId="27495"/>
    <cellStyle name="Normal 69 3 5 6 7" xfId="35727"/>
    <cellStyle name="Normal 69 3 5 6 8" xfId="45238"/>
    <cellStyle name="Normal 69 3 5 7" xfId="2945"/>
    <cellStyle name="Normal 69 3 5 7 2" xfId="12462"/>
    <cellStyle name="Normal 69 3 5 7 3" xfId="20621"/>
    <cellStyle name="Normal 69 3 5 7 4" xfId="28774"/>
    <cellStyle name="Normal 69 3 5 7 5" xfId="37006"/>
    <cellStyle name="Normal 69 3 5 7 6" xfId="46517"/>
    <cellStyle name="Normal 69 3 5 8" xfId="3024"/>
    <cellStyle name="Normal 69 3 5 8 2" xfId="12541"/>
    <cellStyle name="Normal 69 3 5 8 3" xfId="20700"/>
    <cellStyle name="Normal 69 3 5 8 4" xfId="28853"/>
    <cellStyle name="Normal 69 3 5 8 5" xfId="37085"/>
    <cellStyle name="Normal 69 3 5 8 6" xfId="46596"/>
    <cellStyle name="Normal 69 3 5 9" xfId="3103"/>
    <cellStyle name="Normal 69 3 5 9 2" xfId="12620"/>
    <cellStyle name="Normal 69 3 5 9 3" xfId="20779"/>
    <cellStyle name="Normal 69 3 5 9 4" xfId="28932"/>
    <cellStyle name="Normal 69 3 5 9 5" xfId="37164"/>
    <cellStyle name="Normal 69 3 5 9 6" xfId="46675"/>
    <cellStyle name="Normal 69 3 6" xfId="9856"/>
    <cellStyle name="Normal 69 3 6 2" xfId="43911"/>
    <cellStyle name="Normal 69 3 6 3" xfId="53422"/>
    <cellStyle name="Normal 69 4" xfId="255"/>
    <cellStyle name="Normal 69 4 10" xfId="3079"/>
    <cellStyle name="Normal 69 4 10 2" xfId="12596"/>
    <cellStyle name="Normal 69 4 10 3" xfId="20755"/>
    <cellStyle name="Normal 69 4 10 4" xfId="28908"/>
    <cellStyle name="Normal 69 4 10 5" xfId="37140"/>
    <cellStyle name="Normal 69 4 10 6" xfId="46651"/>
    <cellStyle name="Normal 69 4 11" xfId="3158"/>
    <cellStyle name="Normal 69 4 11 2" xfId="12675"/>
    <cellStyle name="Normal 69 4 11 3" xfId="20834"/>
    <cellStyle name="Normal 69 4 11 4" xfId="28987"/>
    <cellStyle name="Normal 69 4 11 5" xfId="37219"/>
    <cellStyle name="Normal 69 4 11 6" xfId="46730"/>
    <cellStyle name="Normal 69 4 12" xfId="3237"/>
    <cellStyle name="Normal 69 4 12 2" xfId="12754"/>
    <cellStyle name="Normal 69 4 12 3" xfId="20913"/>
    <cellStyle name="Normal 69 4 12 4" xfId="29066"/>
    <cellStyle name="Normal 69 4 12 5" xfId="37298"/>
    <cellStyle name="Normal 69 4 12 6" xfId="46809"/>
    <cellStyle name="Normal 69 4 13" xfId="3316"/>
    <cellStyle name="Normal 69 4 13 2" xfId="12833"/>
    <cellStyle name="Normal 69 4 13 3" xfId="20992"/>
    <cellStyle name="Normal 69 4 13 4" xfId="29145"/>
    <cellStyle name="Normal 69 4 13 5" xfId="37377"/>
    <cellStyle name="Normal 69 4 13 6" xfId="46888"/>
    <cellStyle name="Normal 69 4 14" xfId="3395"/>
    <cellStyle name="Normal 69 4 14 2" xfId="12912"/>
    <cellStyle name="Normal 69 4 14 3" xfId="21071"/>
    <cellStyle name="Normal 69 4 14 4" xfId="29224"/>
    <cellStyle name="Normal 69 4 14 5" xfId="37456"/>
    <cellStyle name="Normal 69 4 14 6" xfId="46967"/>
    <cellStyle name="Normal 69 4 15" xfId="5961"/>
    <cellStyle name="Normal 69 4 15 2" xfId="15478"/>
    <cellStyle name="Normal 69 4 15 3" xfId="23631"/>
    <cellStyle name="Normal 69 4 15 4" xfId="31784"/>
    <cellStyle name="Normal 69 4 15 5" xfId="40016"/>
    <cellStyle name="Normal 69 4 15 6" xfId="49527"/>
    <cellStyle name="Normal 69 4 16" xfId="8521"/>
    <cellStyle name="Normal 69 4 16 2" xfId="42576"/>
    <cellStyle name="Normal 69 4 16 3" xfId="52087"/>
    <cellStyle name="Normal 69 4 17" xfId="8600"/>
    <cellStyle name="Normal 69 4 17 2" xfId="42655"/>
    <cellStyle name="Normal 69 4 17 3" xfId="52166"/>
    <cellStyle name="Normal 69 4 18" xfId="8679"/>
    <cellStyle name="Normal 69 4 18 2" xfId="42734"/>
    <cellStyle name="Normal 69 4 18 3" xfId="52245"/>
    <cellStyle name="Normal 69 4 19" xfId="8758"/>
    <cellStyle name="Normal 69 4 19 2" xfId="42813"/>
    <cellStyle name="Normal 69 4 19 3" xfId="52324"/>
    <cellStyle name="Normal 69 4 2" xfId="394"/>
    <cellStyle name="Normal 69 4 2 10" xfId="3205"/>
    <cellStyle name="Normal 69 4 2 10 2" xfId="12722"/>
    <cellStyle name="Normal 69 4 2 10 3" xfId="20881"/>
    <cellStyle name="Normal 69 4 2 10 4" xfId="29034"/>
    <cellStyle name="Normal 69 4 2 10 5" xfId="37266"/>
    <cellStyle name="Normal 69 4 2 10 6" xfId="46777"/>
    <cellStyle name="Normal 69 4 2 11" xfId="3284"/>
    <cellStyle name="Normal 69 4 2 11 2" xfId="12801"/>
    <cellStyle name="Normal 69 4 2 11 3" xfId="20960"/>
    <cellStyle name="Normal 69 4 2 11 4" xfId="29113"/>
    <cellStyle name="Normal 69 4 2 11 5" xfId="37345"/>
    <cellStyle name="Normal 69 4 2 11 6" xfId="46856"/>
    <cellStyle name="Normal 69 4 2 12" xfId="3363"/>
    <cellStyle name="Normal 69 4 2 12 2" xfId="12880"/>
    <cellStyle name="Normal 69 4 2 12 3" xfId="21039"/>
    <cellStyle name="Normal 69 4 2 12 4" xfId="29192"/>
    <cellStyle name="Normal 69 4 2 12 5" xfId="37424"/>
    <cellStyle name="Normal 69 4 2 12 6" xfId="46935"/>
    <cellStyle name="Normal 69 4 2 13" xfId="3443"/>
    <cellStyle name="Normal 69 4 2 13 2" xfId="12960"/>
    <cellStyle name="Normal 69 4 2 13 3" xfId="21119"/>
    <cellStyle name="Normal 69 4 2 13 4" xfId="29272"/>
    <cellStyle name="Normal 69 4 2 13 5" xfId="37504"/>
    <cellStyle name="Normal 69 4 2 13 6" xfId="47015"/>
    <cellStyle name="Normal 69 4 2 14" xfId="6009"/>
    <cellStyle name="Normal 69 4 2 14 2" xfId="15526"/>
    <cellStyle name="Normal 69 4 2 14 3" xfId="23679"/>
    <cellStyle name="Normal 69 4 2 14 4" xfId="31832"/>
    <cellStyle name="Normal 69 4 2 14 5" xfId="40064"/>
    <cellStyle name="Normal 69 4 2 14 6" xfId="49575"/>
    <cellStyle name="Normal 69 4 2 15" xfId="8568"/>
    <cellStyle name="Normal 69 4 2 15 2" xfId="42623"/>
    <cellStyle name="Normal 69 4 2 15 3" xfId="52134"/>
    <cellStyle name="Normal 69 4 2 16" xfId="8647"/>
    <cellStyle name="Normal 69 4 2 16 2" xfId="42702"/>
    <cellStyle name="Normal 69 4 2 16 3" xfId="52213"/>
    <cellStyle name="Normal 69 4 2 17" xfId="8726"/>
    <cellStyle name="Normal 69 4 2 17 2" xfId="42781"/>
    <cellStyle name="Normal 69 4 2 17 3" xfId="52292"/>
    <cellStyle name="Normal 69 4 2 18" xfId="8805"/>
    <cellStyle name="Normal 69 4 2 18 2" xfId="42860"/>
    <cellStyle name="Normal 69 4 2 18 3" xfId="52371"/>
    <cellStyle name="Normal 69 4 2 19" xfId="8884"/>
    <cellStyle name="Normal 69 4 2 19 2" xfId="42939"/>
    <cellStyle name="Normal 69 4 2 19 3" xfId="52450"/>
    <cellStyle name="Normal 69 4 2 2" xfId="476"/>
    <cellStyle name="Normal 69 4 2 2 10" xfId="26318"/>
    <cellStyle name="Normal 69 4 2 2 11" xfId="34550"/>
    <cellStyle name="Normal 69 4 2 2 12" xfId="44061"/>
    <cellStyle name="Normal 69 4 2 2 2" xfId="637"/>
    <cellStyle name="Normal 69 4 2 2 2 10" xfId="34710"/>
    <cellStyle name="Normal 69 4 2 2 2 11" xfId="44221"/>
    <cellStyle name="Normal 69 4 2 2 2 2" xfId="963"/>
    <cellStyle name="Normal 69 4 2 2 2 2 10" xfId="44541"/>
    <cellStyle name="Normal 69 4 2 2 2 2 2" xfId="1606"/>
    <cellStyle name="Normal 69 4 2 2 2 2 2 2" xfId="2889"/>
    <cellStyle name="Normal 69 4 2 2 2 2 2 2 2" xfId="5929"/>
    <cellStyle name="Normal 69 4 2 2 2 2 2 2 2 2" xfId="15446"/>
    <cellStyle name="Normal 69 4 2 2 2 2 2 2 2 3" xfId="23599"/>
    <cellStyle name="Normal 69 4 2 2 2 2 2 2 2 4" xfId="31752"/>
    <cellStyle name="Normal 69 4 2 2 2 2 2 2 2 5" xfId="39984"/>
    <cellStyle name="Normal 69 4 2 2 2 2 2 2 2 6" xfId="49495"/>
    <cellStyle name="Normal 69 4 2 2 2 2 2 2 3" xfId="8489"/>
    <cellStyle name="Normal 69 4 2 2 2 2 2 2 3 2" xfId="18006"/>
    <cellStyle name="Normal 69 4 2 2 2 2 2 2 3 3" xfId="26159"/>
    <cellStyle name="Normal 69 4 2 2 2 2 2 2 3 4" xfId="34312"/>
    <cellStyle name="Normal 69 4 2 2 2 2 2 2 3 5" xfId="42544"/>
    <cellStyle name="Normal 69 4 2 2 2 2 2 2 3 6" xfId="52055"/>
    <cellStyle name="Normal 69 4 2 2 2 2 2 2 4" xfId="12406"/>
    <cellStyle name="Normal 69 4 2 2 2 2 2 2 5" xfId="20565"/>
    <cellStyle name="Normal 69 4 2 2 2 2 2 2 6" xfId="28718"/>
    <cellStyle name="Normal 69 4 2 2 2 2 2 2 7" xfId="36950"/>
    <cellStyle name="Normal 69 4 2 2 2 2 2 2 8" xfId="46461"/>
    <cellStyle name="Normal 69 4 2 2 2 2 2 3" xfId="4649"/>
    <cellStyle name="Normal 69 4 2 2 2 2 2 3 2" xfId="14166"/>
    <cellStyle name="Normal 69 4 2 2 2 2 2 3 3" xfId="22319"/>
    <cellStyle name="Normal 69 4 2 2 2 2 2 3 4" xfId="30472"/>
    <cellStyle name="Normal 69 4 2 2 2 2 2 3 5" xfId="38704"/>
    <cellStyle name="Normal 69 4 2 2 2 2 2 3 6" xfId="48215"/>
    <cellStyle name="Normal 69 4 2 2 2 2 2 4" xfId="7209"/>
    <cellStyle name="Normal 69 4 2 2 2 2 2 4 2" xfId="16726"/>
    <cellStyle name="Normal 69 4 2 2 2 2 2 4 3" xfId="24879"/>
    <cellStyle name="Normal 69 4 2 2 2 2 2 4 4" xfId="33032"/>
    <cellStyle name="Normal 69 4 2 2 2 2 2 4 5" xfId="41264"/>
    <cellStyle name="Normal 69 4 2 2 2 2 2 4 6" xfId="50775"/>
    <cellStyle name="Normal 69 4 2 2 2 2 2 5" xfId="11126"/>
    <cellStyle name="Normal 69 4 2 2 2 2 2 6" xfId="19285"/>
    <cellStyle name="Normal 69 4 2 2 2 2 2 7" xfId="27438"/>
    <cellStyle name="Normal 69 4 2 2 2 2 2 8" xfId="35670"/>
    <cellStyle name="Normal 69 4 2 2 2 2 2 9" xfId="45181"/>
    <cellStyle name="Normal 69 4 2 2 2 2 3" xfId="2249"/>
    <cellStyle name="Normal 69 4 2 2 2 2 3 2" xfId="5289"/>
    <cellStyle name="Normal 69 4 2 2 2 2 3 2 2" xfId="14806"/>
    <cellStyle name="Normal 69 4 2 2 2 2 3 2 3" xfId="22959"/>
    <cellStyle name="Normal 69 4 2 2 2 2 3 2 4" xfId="31112"/>
    <cellStyle name="Normal 69 4 2 2 2 2 3 2 5" xfId="39344"/>
    <cellStyle name="Normal 69 4 2 2 2 2 3 2 6" xfId="48855"/>
    <cellStyle name="Normal 69 4 2 2 2 2 3 3" xfId="7849"/>
    <cellStyle name="Normal 69 4 2 2 2 2 3 3 2" xfId="17366"/>
    <cellStyle name="Normal 69 4 2 2 2 2 3 3 3" xfId="25519"/>
    <cellStyle name="Normal 69 4 2 2 2 2 3 3 4" xfId="33672"/>
    <cellStyle name="Normal 69 4 2 2 2 2 3 3 5" xfId="41904"/>
    <cellStyle name="Normal 69 4 2 2 2 2 3 3 6" xfId="51415"/>
    <cellStyle name="Normal 69 4 2 2 2 2 3 4" xfId="11766"/>
    <cellStyle name="Normal 69 4 2 2 2 2 3 5" xfId="19925"/>
    <cellStyle name="Normal 69 4 2 2 2 2 3 6" xfId="28078"/>
    <cellStyle name="Normal 69 4 2 2 2 2 3 7" xfId="36310"/>
    <cellStyle name="Normal 69 4 2 2 2 2 3 8" xfId="45821"/>
    <cellStyle name="Normal 69 4 2 2 2 2 4" xfId="4009"/>
    <cellStyle name="Normal 69 4 2 2 2 2 4 2" xfId="13526"/>
    <cellStyle name="Normal 69 4 2 2 2 2 4 3" xfId="21679"/>
    <cellStyle name="Normal 69 4 2 2 2 2 4 4" xfId="29832"/>
    <cellStyle name="Normal 69 4 2 2 2 2 4 5" xfId="38064"/>
    <cellStyle name="Normal 69 4 2 2 2 2 4 6" xfId="47575"/>
    <cellStyle name="Normal 69 4 2 2 2 2 5" xfId="6569"/>
    <cellStyle name="Normal 69 4 2 2 2 2 5 2" xfId="16086"/>
    <cellStyle name="Normal 69 4 2 2 2 2 5 3" xfId="24239"/>
    <cellStyle name="Normal 69 4 2 2 2 2 5 4" xfId="32392"/>
    <cellStyle name="Normal 69 4 2 2 2 2 5 5" xfId="40624"/>
    <cellStyle name="Normal 69 4 2 2 2 2 5 6" xfId="50135"/>
    <cellStyle name="Normal 69 4 2 2 2 2 6" xfId="10486"/>
    <cellStyle name="Normal 69 4 2 2 2 2 7" xfId="18645"/>
    <cellStyle name="Normal 69 4 2 2 2 2 8" xfId="26798"/>
    <cellStyle name="Normal 69 4 2 2 2 2 9" xfId="35030"/>
    <cellStyle name="Normal 69 4 2 2 2 3" xfId="1286"/>
    <cellStyle name="Normal 69 4 2 2 2 3 2" xfId="2569"/>
    <cellStyle name="Normal 69 4 2 2 2 3 2 2" xfId="5609"/>
    <cellStyle name="Normal 69 4 2 2 2 3 2 2 2" xfId="15126"/>
    <cellStyle name="Normal 69 4 2 2 2 3 2 2 3" xfId="23279"/>
    <cellStyle name="Normal 69 4 2 2 2 3 2 2 4" xfId="31432"/>
    <cellStyle name="Normal 69 4 2 2 2 3 2 2 5" xfId="39664"/>
    <cellStyle name="Normal 69 4 2 2 2 3 2 2 6" xfId="49175"/>
    <cellStyle name="Normal 69 4 2 2 2 3 2 3" xfId="8169"/>
    <cellStyle name="Normal 69 4 2 2 2 3 2 3 2" xfId="17686"/>
    <cellStyle name="Normal 69 4 2 2 2 3 2 3 3" xfId="25839"/>
    <cellStyle name="Normal 69 4 2 2 2 3 2 3 4" xfId="33992"/>
    <cellStyle name="Normal 69 4 2 2 2 3 2 3 5" xfId="42224"/>
    <cellStyle name="Normal 69 4 2 2 2 3 2 3 6" xfId="51735"/>
    <cellStyle name="Normal 69 4 2 2 2 3 2 4" xfId="12086"/>
    <cellStyle name="Normal 69 4 2 2 2 3 2 5" xfId="20245"/>
    <cellStyle name="Normal 69 4 2 2 2 3 2 6" xfId="28398"/>
    <cellStyle name="Normal 69 4 2 2 2 3 2 7" xfId="36630"/>
    <cellStyle name="Normal 69 4 2 2 2 3 2 8" xfId="46141"/>
    <cellStyle name="Normal 69 4 2 2 2 3 3" xfId="4329"/>
    <cellStyle name="Normal 69 4 2 2 2 3 3 2" xfId="13846"/>
    <cellStyle name="Normal 69 4 2 2 2 3 3 3" xfId="21999"/>
    <cellStyle name="Normal 69 4 2 2 2 3 3 4" xfId="30152"/>
    <cellStyle name="Normal 69 4 2 2 2 3 3 5" xfId="38384"/>
    <cellStyle name="Normal 69 4 2 2 2 3 3 6" xfId="47895"/>
    <cellStyle name="Normal 69 4 2 2 2 3 4" xfId="6889"/>
    <cellStyle name="Normal 69 4 2 2 2 3 4 2" xfId="16406"/>
    <cellStyle name="Normal 69 4 2 2 2 3 4 3" xfId="24559"/>
    <cellStyle name="Normal 69 4 2 2 2 3 4 4" xfId="32712"/>
    <cellStyle name="Normal 69 4 2 2 2 3 4 5" xfId="40944"/>
    <cellStyle name="Normal 69 4 2 2 2 3 4 6" xfId="50455"/>
    <cellStyle name="Normal 69 4 2 2 2 3 5" xfId="10806"/>
    <cellStyle name="Normal 69 4 2 2 2 3 6" xfId="18965"/>
    <cellStyle name="Normal 69 4 2 2 2 3 7" xfId="27118"/>
    <cellStyle name="Normal 69 4 2 2 2 3 8" xfId="35350"/>
    <cellStyle name="Normal 69 4 2 2 2 3 9" xfId="44861"/>
    <cellStyle name="Normal 69 4 2 2 2 4" xfId="1929"/>
    <cellStyle name="Normal 69 4 2 2 2 4 2" xfId="4969"/>
    <cellStyle name="Normal 69 4 2 2 2 4 2 2" xfId="14486"/>
    <cellStyle name="Normal 69 4 2 2 2 4 2 3" xfId="22639"/>
    <cellStyle name="Normal 69 4 2 2 2 4 2 4" xfId="30792"/>
    <cellStyle name="Normal 69 4 2 2 2 4 2 5" xfId="39024"/>
    <cellStyle name="Normal 69 4 2 2 2 4 2 6" xfId="48535"/>
    <cellStyle name="Normal 69 4 2 2 2 4 3" xfId="7529"/>
    <cellStyle name="Normal 69 4 2 2 2 4 3 2" xfId="17046"/>
    <cellStyle name="Normal 69 4 2 2 2 4 3 3" xfId="25199"/>
    <cellStyle name="Normal 69 4 2 2 2 4 3 4" xfId="33352"/>
    <cellStyle name="Normal 69 4 2 2 2 4 3 5" xfId="41584"/>
    <cellStyle name="Normal 69 4 2 2 2 4 3 6" xfId="51095"/>
    <cellStyle name="Normal 69 4 2 2 2 4 4" xfId="11446"/>
    <cellStyle name="Normal 69 4 2 2 2 4 5" xfId="19605"/>
    <cellStyle name="Normal 69 4 2 2 2 4 6" xfId="27758"/>
    <cellStyle name="Normal 69 4 2 2 2 4 7" xfId="35990"/>
    <cellStyle name="Normal 69 4 2 2 2 4 8" xfId="45501"/>
    <cellStyle name="Normal 69 4 2 2 2 5" xfId="3686"/>
    <cellStyle name="Normal 69 4 2 2 2 5 2" xfId="13203"/>
    <cellStyle name="Normal 69 4 2 2 2 5 3" xfId="21359"/>
    <cellStyle name="Normal 69 4 2 2 2 5 4" xfId="29512"/>
    <cellStyle name="Normal 69 4 2 2 2 5 5" xfId="37744"/>
    <cellStyle name="Normal 69 4 2 2 2 5 6" xfId="47255"/>
    <cellStyle name="Normal 69 4 2 2 2 6" xfId="6249"/>
    <cellStyle name="Normal 69 4 2 2 2 6 2" xfId="15766"/>
    <cellStyle name="Normal 69 4 2 2 2 6 3" xfId="23919"/>
    <cellStyle name="Normal 69 4 2 2 2 6 4" xfId="32072"/>
    <cellStyle name="Normal 69 4 2 2 2 6 5" xfId="40304"/>
    <cellStyle name="Normal 69 4 2 2 2 6 6" xfId="49815"/>
    <cellStyle name="Normal 69 4 2 2 2 7" xfId="10166"/>
    <cellStyle name="Normal 69 4 2 2 2 8" xfId="18325"/>
    <cellStyle name="Normal 69 4 2 2 2 9" xfId="26478"/>
    <cellStyle name="Normal 69 4 2 2 3" xfId="800"/>
    <cellStyle name="Normal 69 4 2 2 3 10" xfId="44381"/>
    <cellStyle name="Normal 69 4 2 2 3 2" xfId="1446"/>
    <cellStyle name="Normal 69 4 2 2 3 2 2" xfId="2729"/>
    <cellStyle name="Normal 69 4 2 2 3 2 2 2" xfId="5769"/>
    <cellStyle name="Normal 69 4 2 2 3 2 2 2 2" xfId="15286"/>
    <cellStyle name="Normal 69 4 2 2 3 2 2 2 3" xfId="23439"/>
    <cellStyle name="Normal 69 4 2 2 3 2 2 2 4" xfId="31592"/>
    <cellStyle name="Normal 69 4 2 2 3 2 2 2 5" xfId="39824"/>
    <cellStyle name="Normal 69 4 2 2 3 2 2 2 6" xfId="49335"/>
    <cellStyle name="Normal 69 4 2 2 3 2 2 3" xfId="8329"/>
    <cellStyle name="Normal 69 4 2 2 3 2 2 3 2" xfId="17846"/>
    <cellStyle name="Normal 69 4 2 2 3 2 2 3 3" xfId="25999"/>
    <cellStyle name="Normal 69 4 2 2 3 2 2 3 4" xfId="34152"/>
    <cellStyle name="Normal 69 4 2 2 3 2 2 3 5" xfId="42384"/>
    <cellStyle name="Normal 69 4 2 2 3 2 2 3 6" xfId="51895"/>
    <cellStyle name="Normal 69 4 2 2 3 2 2 4" xfId="12246"/>
    <cellStyle name="Normal 69 4 2 2 3 2 2 5" xfId="20405"/>
    <cellStyle name="Normal 69 4 2 2 3 2 2 6" xfId="28558"/>
    <cellStyle name="Normal 69 4 2 2 3 2 2 7" xfId="36790"/>
    <cellStyle name="Normal 69 4 2 2 3 2 2 8" xfId="46301"/>
    <cellStyle name="Normal 69 4 2 2 3 2 3" xfId="4489"/>
    <cellStyle name="Normal 69 4 2 2 3 2 3 2" xfId="14006"/>
    <cellStyle name="Normal 69 4 2 2 3 2 3 3" xfId="22159"/>
    <cellStyle name="Normal 69 4 2 2 3 2 3 4" xfId="30312"/>
    <cellStyle name="Normal 69 4 2 2 3 2 3 5" xfId="38544"/>
    <cellStyle name="Normal 69 4 2 2 3 2 3 6" xfId="48055"/>
    <cellStyle name="Normal 69 4 2 2 3 2 4" xfId="7049"/>
    <cellStyle name="Normal 69 4 2 2 3 2 4 2" xfId="16566"/>
    <cellStyle name="Normal 69 4 2 2 3 2 4 3" xfId="24719"/>
    <cellStyle name="Normal 69 4 2 2 3 2 4 4" xfId="32872"/>
    <cellStyle name="Normal 69 4 2 2 3 2 4 5" xfId="41104"/>
    <cellStyle name="Normal 69 4 2 2 3 2 4 6" xfId="50615"/>
    <cellStyle name="Normal 69 4 2 2 3 2 5" xfId="10966"/>
    <cellStyle name="Normal 69 4 2 2 3 2 6" xfId="19125"/>
    <cellStyle name="Normal 69 4 2 2 3 2 7" xfId="27278"/>
    <cellStyle name="Normal 69 4 2 2 3 2 8" xfId="35510"/>
    <cellStyle name="Normal 69 4 2 2 3 2 9" xfId="45021"/>
    <cellStyle name="Normal 69 4 2 2 3 3" xfId="2089"/>
    <cellStyle name="Normal 69 4 2 2 3 3 2" xfId="5129"/>
    <cellStyle name="Normal 69 4 2 2 3 3 2 2" xfId="14646"/>
    <cellStyle name="Normal 69 4 2 2 3 3 2 3" xfId="22799"/>
    <cellStyle name="Normal 69 4 2 2 3 3 2 4" xfId="30952"/>
    <cellStyle name="Normal 69 4 2 2 3 3 2 5" xfId="39184"/>
    <cellStyle name="Normal 69 4 2 2 3 3 2 6" xfId="48695"/>
    <cellStyle name="Normal 69 4 2 2 3 3 3" xfId="7689"/>
    <cellStyle name="Normal 69 4 2 2 3 3 3 2" xfId="17206"/>
    <cellStyle name="Normal 69 4 2 2 3 3 3 3" xfId="25359"/>
    <cellStyle name="Normal 69 4 2 2 3 3 3 4" xfId="33512"/>
    <cellStyle name="Normal 69 4 2 2 3 3 3 5" xfId="41744"/>
    <cellStyle name="Normal 69 4 2 2 3 3 3 6" xfId="51255"/>
    <cellStyle name="Normal 69 4 2 2 3 3 4" xfId="11606"/>
    <cellStyle name="Normal 69 4 2 2 3 3 5" xfId="19765"/>
    <cellStyle name="Normal 69 4 2 2 3 3 6" xfId="27918"/>
    <cellStyle name="Normal 69 4 2 2 3 3 7" xfId="36150"/>
    <cellStyle name="Normal 69 4 2 2 3 3 8" xfId="45661"/>
    <cellStyle name="Normal 69 4 2 2 3 4" xfId="3846"/>
    <cellStyle name="Normal 69 4 2 2 3 4 2" xfId="13363"/>
    <cellStyle name="Normal 69 4 2 2 3 4 3" xfId="21519"/>
    <cellStyle name="Normal 69 4 2 2 3 4 4" xfId="29672"/>
    <cellStyle name="Normal 69 4 2 2 3 4 5" xfId="37904"/>
    <cellStyle name="Normal 69 4 2 2 3 4 6" xfId="47415"/>
    <cellStyle name="Normal 69 4 2 2 3 5" xfId="6409"/>
    <cellStyle name="Normal 69 4 2 2 3 5 2" xfId="15926"/>
    <cellStyle name="Normal 69 4 2 2 3 5 3" xfId="24079"/>
    <cellStyle name="Normal 69 4 2 2 3 5 4" xfId="32232"/>
    <cellStyle name="Normal 69 4 2 2 3 5 5" xfId="40464"/>
    <cellStyle name="Normal 69 4 2 2 3 5 6" xfId="49975"/>
    <cellStyle name="Normal 69 4 2 2 3 6" xfId="10326"/>
    <cellStyle name="Normal 69 4 2 2 3 7" xfId="18485"/>
    <cellStyle name="Normal 69 4 2 2 3 8" xfId="26638"/>
    <cellStyle name="Normal 69 4 2 2 3 9" xfId="34870"/>
    <cellStyle name="Normal 69 4 2 2 4" xfId="1126"/>
    <cellStyle name="Normal 69 4 2 2 4 2" xfId="2409"/>
    <cellStyle name="Normal 69 4 2 2 4 2 2" xfId="5449"/>
    <cellStyle name="Normal 69 4 2 2 4 2 2 2" xfId="14966"/>
    <cellStyle name="Normal 69 4 2 2 4 2 2 3" xfId="23119"/>
    <cellStyle name="Normal 69 4 2 2 4 2 2 4" xfId="31272"/>
    <cellStyle name="Normal 69 4 2 2 4 2 2 5" xfId="39504"/>
    <cellStyle name="Normal 69 4 2 2 4 2 2 6" xfId="49015"/>
    <cellStyle name="Normal 69 4 2 2 4 2 3" xfId="8009"/>
    <cellStyle name="Normal 69 4 2 2 4 2 3 2" xfId="17526"/>
    <cellStyle name="Normal 69 4 2 2 4 2 3 3" xfId="25679"/>
    <cellStyle name="Normal 69 4 2 2 4 2 3 4" xfId="33832"/>
    <cellStyle name="Normal 69 4 2 2 4 2 3 5" xfId="42064"/>
    <cellStyle name="Normal 69 4 2 2 4 2 3 6" xfId="51575"/>
    <cellStyle name="Normal 69 4 2 2 4 2 4" xfId="11926"/>
    <cellStyle name="Normal 69 4 2 2 4 2 5" xfId="20085"/>
    <cellStyle name="Normal 69 4 2 2 4 2 6" xfId="28238"/>
    <cellStyle name="Normal 69 4 2 2 4 2 7" xfId="36470"/>
    <cellStyle name="Normal 69 4 2 2 4 2 8" xfId="45981"/>
    <cellStyle name="Normal 69 4 2 2 4 3" xfId="4169"/>
    <cellStyle name="Normal 69 4 2 2 4 3 2" xfId="13686"/>
    <cellStyle name="Normal 69 4 2 2 4 3 3" xfId="21839"/>
    <cellStyle name="Normal 69 4 2 2 4 3 4" xfId="29992"/>
    <cellStyle name="Normal 69 4 2 2 4 3 5" xfId="38224"/>
    <cellStyle name="Normal 69 4 2 2 4 3 6" xfId="47735"/>
    <cellStyle name="Normal 69 4 2 2 4 4" xfId="6729"/>
    <cellStyle name="Normal 69 4 2 2 4 4 2" xfId="16246"/>
    <cellStyle name="Normal 69 4 2 2 4 4 3" xfId="24399"/>
    <cellStyle name="Normal 69 4 2 2 4 4 4" xfId="32552"/>
    <cellStyle name="Normal 69 4 2 2 4 4 5" xfId="40784"/>
    <cellStyle name="Normal 69 4 2 2 4 4 6" xfId="50295"/>
    <cellStyle name="Normal 69 4 2 2 4 5" xfId="10646"/>
    <cellStyle name="Normal 69 4 2 2 4 6" xfId="18805"/>
    <cellStyle name="Normal 69 4 2 2 4 7" xfId="26958"/>
    <cellStyle name="Normal 69 4 2 2 4 8" xfId="35190"/>
    <cellStyle name="Normal 69 4 2 2 4 9" xfId="44701"/>
    <cellStyle name="Normal 69 4 2 2 5" xfId="1769"/>
    <cellStyle name="Normal 69 4 2 2 5 2" xfId="4809"/>
    <cellStyle name="Normal 69 4 2 2 5 2 2" xfId="14326"/>
    <cellStyle name="Normal 69 4 2 2 5 2 3" xfId="22479"/>
    <cellStyle name="Normal 69 4 2 2 5 2 4" xfId="30632"/>
    <cellStyle name="Normal 69 4 2 2 5 2 5" xfId="38864"/>
    <cellStyle name="Normal 69 4 2 2 5 2 6" xfId="48375"/>
    <cellStyle name="Normal 69 4 2 2 5 3" xfId="7369"/>
    <cellStyle name="Normal 69 4 2 2 5 3 2" xfId="16886"/>
    <cellStyle name="Normal 69 4 2 2 5 3 3" xfId="25039"/>
    <cellStyle name="Normal 69 4 2 2 5 3 4" xfId="33192"/>
    <cellStyle name="Normal 69 4 2 2 5 3 5" xfId="41424"/>
    <cellStyle name="Normal 69 4 2 2 5 3 6" xfId="50935"/>
    <cellStyle name="Normal 69 4 2 2 5 4" xfId="11286"/>
    <cellStyle name="Normal 69 4 2 2 5 5" xfId="19445"/>
    <cellStyle name="Normal 69 4 2 2 5 6" xfId="27598"/>
    <cellStyle name="Normal 69 4 2 2 5 7" xfId="35830"/>
    <cellStyle name="Normal 69 4 2 2 5 8" xfId="45341"/>
    <cellStyle name="Normal 69 4 2 2 6" xfId="3523"/>
    <cellStyle name="Normal 69 4 2 2 6 2" xfId="13040"/>
    <cellStyle name="Normal 69 4 2 2 6 3" xfId="21199"/>
    <cellStyle name="Normal 69 4 2 2 6 4" xfId="29352"/>
    <cellStyle name="Normal 69 4 2 2 6 5" xfId="37584"/>
    <cellStyle name="Normal 69 4 2 2 6 6" xfId="47095"/>
    <cellStyle name="Normal 69 4 2 2 7" xfId="6089"/>
    <cellStyle name="Normal 69 4 2 2 7 2" xfId="15606"/>
    <cellStyle name="Normal 69 4 2 2 7 3" xfId="23759"/>
    <cellStyle name="Normal 69 4 2 2 7 4" xfId="31912"/>
    <cellStyle name="Normal 69 4 2 2 7 5" xfId="40144"/>
    <cellStyle name="Normal 69 4 2 2 7 6" xfId="49655"/>
    <cellStyle name="Normal 69 4 2 2 8" xfId="10006"/>
    <cellStyle name="Normal 69 4 2 2 9" xfId="18165"/>
    <cellStyle name="Normal 69 4 2 20" xfId="8963"/>
    <cellStyle name="Normal 69 4 2 20 2" xfId="43018"/>
    <cellStyle name="Normal 69 4 2 20 3" xfId="52529"/>
    <cellStyle name="Normal 69 4 2 21" xfId="9042"/>
    <cellStyle name="Normal 69 4 2 21 2" xfId="43097"/>
    <cellStyle name="Normal 69 4 2 21 3" xfId="52608"/>
    <cellStyle name="Normal 69 4 2 22" xfId="9121"/>
    <cellStyle name="Normal 69 4 2 22 2" xfId="43176"/>
    <cellStyle name="Normal 69 4 2 22 3" xfId="52687"/>
    <cellStyle name="Normal 69 4 2 23" xfId="9200"/>
    <cellStyle name="Normal 69 4 2 23 2" xfId="43255"/>
    <cellStyle name="Normal 69 4 2 23 3" xfId="52766"/>
    <cellStyle name="Normal 69 4 2 24" xfId="9279"/>
    <cellStyle name="Normal 69 4 2 24 2" xfId="43334"/>
    <cellStyle name="Normal 69 4 2 24 3" xfId="52845"/>
    <cellStyle name="Normal 69 4 2 25" xfId="9358"/>
    <cellStyle name="Normal 69 4 2 25 2" xfId="43413"/>
    <cellStyle name="Normal 69 4 2 25 3" xfId="52924"/>
    <cellStyle name="Normal 69 4 2 26" xfId="9437"/>
    <cellStyle name="Normal 69 4 2 26 2" xfId="43492"/>
    <cellStyle name="Normal 69 4 2 26 3" xfId="53003"/>
    <cellStyle name="Normal 69 4 2 27" xfId="9516"/>
    <cellStyle name="Normal 69 4 2 27 2" xfId="43571"/>
    <cellStyle name="Normal 69 4 2 27 3" xfId="53082"/>
    <cellStyle name="Normal 69 4 2 28" xfId="9595"/>
    <cellStyle name="Normal 69 4 2 28 2" xfId="43650"/>
    <cellStyle name="Normal 69 4 2 28 3" xfId="53161"/>
    <cellStyle name="Normal 69 4 2 29" xfId="9674"/>
    <cellStyle name="Normal 69 4 2 29 2" xfId="43729"/>
    <cellStyle name="Normal 69 4 2 29 3" xfId="53240"/>
    <cellStyle name="Normal 69 4 2 3" xfId="557"/>
    <cellStyle name="Normal 69 4 2 3 10" xfId="34630"/>
    <cellStyle name="Normal 69 4 2 3 11" xfId="44141"/>
    <cellStyle name="Normal 69 4 2 3 2" xfId="883"/>
    <cellStyle name="Normal 69 4 2 3 2 10" xfId="44461"/>
    <cellStyle name="Normal 69 4 2 3 2 2" xfId="1526"/>
    <cellStyle name="Normal 69 4 2 3 2 2 2" xfId="2809"/>
    <cellStyle name="Normal 69 4 2 3 2 2 2 2" xfId="5849"/>
    <cellStyle name="Normal 69 4 2 3 2 2 2 2 2" xfId="15366"/>
    <cellStyle name="Normal 69 4 2 3 2 2 2 2 3" xfId="23519"/>
    <cellStyle name="Normal 69 4 2 3 2 2 2 2 4" xfId="31672"/>
    <cellStyle name="Normal 69 4 2 3 2 2 2 2 5" xfId="39904"/>
    <cellStyle name="Normal 69 4 2 3 2 2 2 2 6" xfId="49415"/>
    <cellStyle name="Normal 69 4 2 3 2 2 2 3" xfId="8409"/>
    <cellStyle name="Normal 69 4 2 3 2 2 2 3 2" xfId="17926"/>
    <cellStyle name="Normal 69 4 2 3 2 2 2 3 3" xfId="26079"/>
    <cellStyle name="Normal 69 4 2 3 2 2 2 3 4" xfId="34232"/>
    <cellStyle name="Normal 69 4 2 3 2 2 2 3 5" xfId="42464"/>
    <cellStyle name="Normal 69 4 2 3 2 2 2 3 6" xfId="51975"/>
    <cellStyle name="Normal 69 4 2 3 2 2 2 4" xfId="12326"/>
    <cellStyle name="Normal 69 4 2 3 2 2 2 5" xfId="20485"/>
    <cellStyle name="Normal 69 4 2 3 2 2 2 6" xfId="28638"/>
    <cellStyle name="Normal 69 4 2 3 2 2 2 7" xfId="36870"/>
    <cellStyle name="Normal 69 4 2 3 2 2 2 8" xfId="46381"/>
    <cellStyle name="Normal 69 4 2 3 2 2 3" xfId="4569"/>
    <cellStyle name="Normal 69 4 2 3 2 2 3 2" xfId="14086"/>
    <cellStyle name="Normal 69 4 2 3 2 2 3 3" xfId="22239"/>
    <cellStyle name="Normal 69 4 2 3 2 2 3 4" xfId="30392"/>
    <cellStyle name="Normal 69 4 2 3 2 2 3 5" xfId="38624"/>
    <cellStyle name="Normal 69 4 2 3 2 2 3 6" xfId="48135"/>
    <cellStyle name="Normal 69 4 2 3 2 2 4" xfId="7129"/>
    <cellStyle name="Normal 69 4 2 3 2 2 4 2" xfId="16646"/>
    <cellStyle name="Normal 69 4 2 3 2 2 4 3" xfId="24799"/>
    <cellStyle name="Normal 69 4 2 3 2 2 4 4" xfId="32952"/>
    <cellStyle name="Normal 69 4 2 3 2 2 4 5" xfId="41184"/>
    <cellStyle name="Normal 69 4 2 3 2 2 4 6" xfId="50695"/>
    <cellStyle name="Normal 69 4 2 3 2 2 5" xfId="11046"/>
    <cellStyle name="Normal 69 4 2 3 2 2 6" xfId="19205"/>
    <cellStyle name="Normal 69 4 2 3 2 2 7" xfId="27358"/>
    <cellStyle name="Normal 69 4 2 3 2 2 8" xfId="35590"/>
    <cellStyle name="Normal 69 4 2 3 2 2 9" xfId="45101"/>
    <cellStyle name="Normal 69 4 2 3 2 3" xfId="2169"/>
    <cellStyle name="Normal 69 4 2 3 2 3 2" xfId="5209"/>
    <cellStyle name="Normal 69 4 2 3 2 3 2 2" xfId="14726"/>
    <cellStyle name="Normal 69 4 2 3 2 3 2 3" xfId="22879"/>
    <cellStyle name="Normal 69 4 2 3 2 3 2 4" xfId="31032"/>
    <cellStyle name="Normal 69 4 2 3 2 3 2 5" xfId="39264"/>
    <cellStyle name="Normal 69 4 2 3 2 3 2 6" xfId="48775"/>
    <cellStyle name="Normal 69 4 2 3 2 3 3" xfId="7769"/>
    <cellStyle name="Normal 69 4 2 3 2 3 3 2" xfId="17286"/>
    <cellStyle name="Normal 69 4 2 3 2 3 3 3" xfId="25439"/>
    <cellStyle name="Normal 69 4 2 3 2 3 3 4" xfId="33592"/>
    <cellStyle name="Normal 69 4 2 3 2 3 3 5" xfId="41824"/>
    <cellStyle name="Normal 69 4 2 3 2 3 3 6" xfId="51335"/>
    <cellStyle name="Normal 69 4 2 3 2 3 4" xfId="11686"/>
    <cellStyle name="Normal 69 4 2 3 2 3 5" xfId="19845"/>
    <cellStyle name="Normal 69 4 2 3 2 3 6" xfId="27998"/>
    <cellStyle name="Normal 69 4 2 3 2 3 7" xfId="36230"/>
    <cellStyle name="Normal 69 4 2 3 2 3 8" xfId="45741"/>
    <cellStyle name="Normal 69 4 2 3 2 4" xfId="3929"/>
    <cellStyle name="Normal 69 4 2 3 2 4 2" xfId="13446"/>
    <cellStyle name="Normal 69 4 2 3 2 4 3" xfId="21599"/>
    <cellStyle name="Normal 69 4 2 3 2 4 4" xfId="29752"/>
    <cellStyle name="Normal 69 4 2 3 2 4 5" xfId="37984"/>
    <cellStyle name="Normal 69 4 2 3 2 4 6" xfId="47495"/>
    <cellStyle name="Normal 69 4 2 3 2 5" xfId="6489"/>
    <cellStyle name="Normal 69 4 2 3 2 5 2" xfId="16006"/>
    <cellStyle name="Normal 69 4 2 3 2 5 3" xfId="24159"/>
    <cellStyle name="Normal 69 4 2 3 2 5 4" xfId="32312"/>
    <cellStyle name="Normal 69 4 2 3 2 5 5" xfId="40544"/>
    <cellStyle name="Normal 69 4 2 3 2 5 6" xfId="50055"/>
    <cellStyle name="Normal 69 4 2 3 2 6" xfId="10406"/>
    <cellStyle name="Normal 69 4 2 3 2 7" xfId="18565"/>
    <cellStyle name="Normal 69 4 2 3 2 8" xfId="26718"/>
    <cellStyle name="Normal 69 4 2 3 2 9" xfId="34950"/>
    <cellStyle name="Normal 69 4 2 3 3" xfId="1206"/>
    <cellStyle name="Normal 69 4 2 3 3 2" xfId="2489"/>
    <cellStyle name="Normal 69 4 2 3 3 2 2" xfId="5529"/>
    <cellStyle name="Normal 69 4 2 3 3 2 2 2" xfId="15046"/>
    <cellStyle name="Normal 69 4 2 3 3 2 2 3" xfId="23199"/>
    <cellStyle name="Normal 69 4 2 3 3 2 2 4" xfId="31352"/>
    <cellStyle name="Normal 69 4 2 3 3 2 2 5" xfId="39584"/>
    <cellStyle name="Normal 69 4 2 3 3 2 2 6" xfId="49095"/>
    <cellStyle name="Normal 69 4 2 3 3 2 3" xfId="8089"/>
    <cellStyle name="Normal 69 4 2 3 3 2 3 2" xfId="17606"/>
    <cellStyle name="Normal 69 4 2 3 3 2 3 3" xfId="25759"/>
    <cellStyle name="Normal 69 4 2 3 3 2 3 4" xfId="33912"/>
    <cellStyle name="Normal 69 4 2 3 3 2 3 5" xfId="42144"/>
    <cellStyle name="Normal 69 4 2 3 3 2 3 6" xfId="51655"/>
    <cellStyle name="Normal 69 4 2 3 3 2 4" xfId="12006"/>
    <cellStyle name="Normal 69 4 2 3 3 2 5" xfId="20165"/>
    <cellStyle name="Normal 69 4 2 3 3 2 6" xfId="28318"/>
    <cellStyle name="Normal 69 4 2 3 3 2 7" xfId="36550"/>
    <cellStyle name="Normal 69 4 2 3 3 2 8" xfId="46061"/>
    <cellStyle name="Normal 69 4 2 3 3 3" xfId="4249"/>
    <cellStyle name="Normal 69 4 2 3 3 3 2" xfId="13766"/>
    <cellStyle name="Normal 69 4 2 3 3 3 3" xfId="21919"/>
    <cellStyle name="Normal 69 4 2 3 3 3 4" xfId="30072"/>
    <cellStyle name="Normal 69 4 2 3 3 3 5" xfId="38304"/>
    <cellStyle name="Normal 69 4 2 3 3 3 6" xfId="47815"/>
    <cellStyle name="Normal 69 4 2 3 3 4" xfId="6809"/>
    <cellStyle name="Normal 69 4 2 3 3 4 2" xfId="16326"/>
    <cellStyle name="Normal 69 4 2 3 3 4 3" xfId="24479"/>
    <cellStyle name="Normal 69 4 2 3 3 4 4" xfId="32632"/>
    <cellStyle name="Normal 69 4 2 3 3 4 5" xfId="40864"/>
    <cellStyle name="Normal 69 4 2 3 3 4 6" xfId="50375"/>
    <cellStyle name="Normal 69 4 2 3 3 5" xfId="10726"/>
    <cellStyle name="Normal 69 4 2 3 3 6" xfId="18885"/>
    <cellStyle name="Normal 69 4 2 3 3 7" xfId="27038"/>
    <cellStyle name="Normal 69 4 2 3 3 8" xfId="35270"/>
    <cellStyle name="Normal 69 4 2 3 3 9" xfId="44781"/>
    <cellStyle name="Normal 69 4 2 3 4" xfId="1849"/>
    <cellStyle name="Normal 69 4 2 3 4 2" xfId="4889"/>
    <cellStyle name="Normal 69 4 2 3 4 2 2" xfId="14406"/>
    <cellStyle name="Normal 69 4 2 3 4 2 3" xfId="22559"/>
    <cellStyle name="Normal 69 4 2 3 4 2 4" xfId="30712"/>
    <cellStyle name="Normal 69 4 2 3 4 2 5" xfId="38944"/>
    <cellStyle name="Normal 69 4 2 3 4 2 6" xfId="48455"/>
    <cellStyle name="Normal 69 4 2 3 4 3" xfId="7449"/>
    <cellStyle name="Normal 69 4 2 3 4 3 2" xfId="16966"/>
    <cellStyle name="Normal 69 4 2 3 4 3 3" xfId="25119"/>
    <cellStyle name="Normal 69 4 2 3 4 3 4" xfId="33272"/>
    <cellStyle name="Normal 69 4 2 3 4 3 5" xfId="41504"/>
    <cellStyle name="Normal 69 4 2 3 4 3 6" xfId="51015"/>
    <cellStyle name="Normal 69 4 2 3 4 4" xfId="11366"/>
    <cellStyle name="Normal 69 4 2 3 4 5" xfId="19525"/>
    <cellStyle name="Normal 69 4 2 3 4 6" xfId="27678"/>
    <cellStyle name="Normal 69 4 2 3 4 7" xfId="35910"/>
    <cellStyle name="Normal 69 4 2 3 4 8" xfId="45421"/>
    <cellStyle name="Normal 69 4 2 3 5" xfId="3606"/>
    <cellStyle name="Normal 69 4 2 3 5 2" xfId="13123"/>
    <cellStyle name="Normal 69 4 2 3 5 3" xfId="21279"/>
    <cellStyle name="Normal 69 4 2 3 5 4" xfId="29432"/>
    <cellStyle name="Normal 69 4 2 3 5 5" xfId="37664"/>
    <cellStyle name="Normal 69 4 2 3 5 6" xfId="47175"/>
    <cellStyle name="Normal 69 4 2 3 6" xfId="6169"/>
    <cellStyle name="Normal 69 4 2 3 6 2" xfId="15686"/>
    <cellStyle name="Normal 69 4 2 3 6 3" xfId="23839"/>
    <cellStyle name="Normal 69 4 2 3 6 4" xfId="31992"/>
    <cellStyle name="Normal 69 4 2 3 6 5" xfId="40224"/>
    <cellStyle name="Normal 69 4 2 3 6 6" xfId="49735"/>
    <cellStyle name="Normal 69 4 2 3 7" xfId="10086"/>
    <cellStyle name="Normal 69 4 2 3 8" xfId="18245"/>
    <cellStyle name="Normal 69 4 2 3 9" xfId="26398"/>
    <cellStyle name="Normal 69 4 2 30" xfId="9753"/>
    <cellStyle name="Normal 69 4 2 30 2" xfId="43808"/>
    <cellStyle name="Normal 69 4 2 30 3" xfId="53319"/>
    <cellStyle name="Normal 69 4 2 31" xfId="9832"/>
    <cellStyle name="Normal 69 4 2 31 2" xfId="43887"/>
    <cellStyle name="Normal 69 4 2 31 3" xfId="53398"/>
    <cellStyle name="Normal 69 4 2 32" xfId="9926"/>
    <cellStyle name="Normal 69 4 2 33" xfId="18085"/>
    <cellStyle name="Normal 69 4 2 34" xfId="26238"/>
    <cellStyle name="Normal 69 4 2 35" xfId="34391"/>
    <cellStyle name="Normal 69 4 2 36" xfId="34470"/>
    <cellStyle name="Normal 69 4 2 37" xfId="43981"/>
    <cellStyle name="Normal 69 4 2 38" xfId="53492"/>
    <cellStyle name="Normal 69 4 2 39" xfId="53571"/>
    <cellStyle name="Normal 69 4 2 4" xfId="720"/>
    <cellStyle name="Normal 69 4 2 4 10" xfId="44301"/>
    <cellStyle name="Normal 69 4 2 4 2" xfId="1366"/>
    <cellStyle name="Normal 69 4 2 4 2 2" xfId="2649"/>
    <cellStyle name="Normal 69 4 2 4 2 2 2" xfId="5689"/>
    <cellStyle name="Normal 69 4 2 4 2 2 2 2" xfId="15206"/>
    <cellStyle name="Normal 69 4 2 4 2 2 2 3" xfId="23359"/>
    <cellStyle name="Normal 69 4 2 4 2 2 2 4" xfId="31512"/>
    <cellStyle name="Normal 69 4 2 4 2 2 2 5" xfId="39744"/>
    <cellStyle name="Normal 69 4 2 4 2 2 2 6" xfId="49255"/>
    <cellStyle name="Normal 69 4 2 4 2 2 3" xfId="8249"/>
    <cellStyle name="Normal 69 4 2 4 2 2 3 2" xfId="17766"/>
    <cellStyle name="Normal 69 4 2 4 2 2 3 3" xfId="25919"/>
    <cellStyle name="Normal 69 4 2 4 2 2 3 4" xfId="34072"/>
    <cellStyle name="Normal 69 4 2 4 2 2 3 5" xfId="42304"/>
    <cellStyle name="Normal 69 4 2 4 2 2 3 6" xfId="51815"/>
    <cellStyle name="Normal 69 4 2 4 2 2 4" xfId="12166"/>
    <cellStyle name="Normal 69 4 2 4 2 2 5" xfId="20325"/>
    <cellStyle name="Normal 69 4 2 4 2 2 6" xfId="28478"/>
    <cellStyle name="Normal 69 4 2 4 2 2 7" xfId="36710"/>
    <cellStyle name="Normal 69 4 2 4 2 2 8" xfId="46221"/>
    <cellStyle name="Normal 69 4 2 4 2 3" xfId="4409"/>
    <cellStyle name="Normal 69 4 2 4 2 3 2" xfId="13926"/>
    <cellStyle name="Normal 69 4 2 4 2 3 3" xfId="22079"/>
    <cellStyle name="Normal 69 4 2 4 2 3 4" xfId="30232"/>
    <cellStyle name="Normal 69 4 2 4 2 3 5" xfId="38464"/>
    <cellStyle name="Normal 69 4 2 4 2 3 6" xfId="47975"/>
    <cellStyle name="Normal 69 4 2 4 2 4" xfId="6969"/>
    <cellStyle name="Normal 69 4 2 4 2 4 2" xfId="16486"/>
    <cellStyle name="Normal 69 4 2 4 2 4 3" xfId="24639"/>
    <cellStyle name="Normal 69 4 2 4 2 4 4" xfId="32792"/>
    <cellStyle name="Normal 69 4 2 4 2 4 5" xfId="41024"/>
    <cellStyle name="Normal 69 4 2 4 2 4 6" xfId="50535"/>
    <cellStyle name="Normal 69 4 2 4 2 5" xfId="10886"/>
    <cellStyle name="Normal 69 4 2 4 2 6" xfId="19045"/>
    <cellStyle name="Normal 69 4 2 4 2 7" xfId="27198"/>
    <cellStyle name="Normal 69 4 2 4 2 8" xfId="35430"/>
    <cellStyle name="Normal 69 4 2 4 2 9" xfId="44941"/>
    <cellStyle name="Normal 69 4 2 4 3" xfId="2009"/>
    <cellStyle name="Normal 69 4 2 4 3 2" xfId="5049"/>
    <cellStyle name="Normal 69 4 2 4 3 2 2" xfId="14566"/>
    <cellStyle name="Normal 69 4 2 4 3 2 3" xfId="22719"/>
    <cellStyle name="Normal 69 4 2 4 3 2 4" xfId="30872"/>
    <cellStyle name="Normal 69 4 2 4 3 2 5" xfId="39104"/>
    <cellStyle name="Normal 69 4 2 4 3 2 6" xfId="48615"/>
    <cellStyle name="Normal 69 4 2 4 3 3" xfId="7609"/>
    <cellStyle name="Normal 69 4 2 4 3 3 2" xfId="17126"/>
    <cellStyle name="Normal 69 4 2 4 3 3 3" xfId="25279"/>
    <cellStyle name="Normal 69 4 2 4 3 3 4" xfId="33432"/>
    <cellStyle name="Normal 69 4 2 4 3 3 5" xfId="41664"/>
    <cellStyle name="Normal 69 4 2 4 3 3 6" xfId="51175"/>
    <cellStyle name="Normal 69 4 2 4 3 4" xfId="11526"/>
    <cellStyle name="Normal 69 4 2 4 3 5" xfId="19685"/>
    <cellStyle name="Normal 69 4 2 4 3 6" xfId="27838"/>
    <cellStyle name="Normal 69 4 2 4 3 7" xfId="36070"/>
    <cellStyle name="Normal 69 4 2 4 3 8" xfId="45581"/>
    <cellStyle name="Normal 69 4 2 4 4" xfId="3766"/>
    <cellStyle name="Normal 69 4 2 4 4 2" xfId="13283"/>
    <cellStyle name="Normal 69 4 2 4 4 3" xfId="21439"/>
    <cellStyle name="Normal 69 4 2 4 4 4" xfId="29592"/>
    <cellStyle name="Normal 69 4 2 4 4 5" xfId="37824"/>
    <cellStyle name="Normal 69 4 2 4 4 6" xfId="47335"/>
    <cellStyle name="Normal 69 4 2 4 5" xfId="6329"/>
    <cellStyle name="Normal 69 4 2 4 5 2" xfId="15846"/>
    <cellStyle name="Normal 69 4 2 4 5 3" xfId="23999"/>
    <cellStyle name="Normal 69 4 2 4 5 4" xfId="32152"/>
    <cellStyle name="Normal 69 4 2 4 5 5" xfId="40384"/>
    <cellStyle name="Normal 69 4 2 4 5 6" xfId="49895"/>
    <cellStyle name="Normal 69 4 2 4 6" xfId="10246"/>
    <cellStyle name="Normal 69 4 2 4 7" xfId="18405"/>
    <cellStyle name="Normal 69 4 2 4 8" xfId="26558"/>
    <cellStyle name="Normal 69 4 2 4 9" xfId="34790"/>
    <cellStyle name="Normal 69 4 2 40" xfId="53650"/>
    <cellStyle name="Normal 69 4 2 41" xfId="53729"/>
    <cellStyle name="Normal 69 4 2 5" xfId="1046"/>
    <cellStyle name="Normal 69 4 2 5 2" xfId="2329"/>
    <cellStyle name="Normal 69 4 2 5 2 2" xfId="5369"/>
    <cellStyle name="Normal 69 4 2 5 2 2 2" xfId="14886"/>
    <cellStyle name="Normal 69 4 2 5 2 2 3" xfId="23039"/>
    <cellStyle name="Normal 69 4 2 5 2 2 4" xfId="31192"/>
    <cellStyle name="Normal 69 4 2 5 2 2 5" xfId="39424"/>
    <cellStyle name="Normal 69 4 2 5 2 2 6" xfId="48935"/>
    <cellStyle name="Normal 69 4 2 5 2 3" xfId="7929"/>
    <cellStyle name="Normal 69 4 2 5 2 3 2" xfId="17446"/>
    <cellStyle name="Normal 69 4 2 5 2 3 3" xfId="25599"/>
    <cellStyle name="Normal 69 4 2 5 2 3 4" xfId="33752"/>
    <cellStyle name="Normal 69 4 2 5 2 3 5" xfId="41984"/>
    <cellStyle name="Normal 69 4 2 5 2 3 6" xfId="51495"/>
    <cellStyle name="Normal 69 4 2 5 2 4" xfId="11846"/>
    <cellStyle name="Normal 69 4 2 5 2 5" xfId="20005"/>
    <cellStyle name="Normal 69 4 2 5 2 6" xfId="28158"/>
    <cellStyle name="Normal 69 4 2 5 2 7" xfId="36390"/>
    <cellStyle name="Normal 69 4 2 5 2 8" xfId="45901"/>
    <cellStyle name="Normal 69 4 2 5 3" xfId="4089"/>
    <cellStyle name="Normal 69 4 2 5 3 2" xfId="13606"/>
    <cellStyle name="Normal 69 4 2 5 3 3" xfId="21759"/>
    <cellStyle name="Normal 69 4 2 5 3 4" xfId="29912"/>
    <cellStyle name="Normal 69 4 2 5 3 5" xfId="38144"/>
    <cellStyle name="Normal 69 4 2 5 3 6" xfId="47655"/>
    <cellStyle name="Normal 69 4 2 5 4" xfId="6649"/>
    <cellStyle name="Normal 69 4 2 5 4 2" xfId="16166"/>
    <cellStyle name="Normal 69 4 2 5 4 3" xfId="24319"/>
    <cellStyle name="Normal 69 4 2 5 4 4" xfId="32472"/>
    <cellStyle name="Normal 69 4 2 5 4 5" xfId="40704"/>
    <cellStyle name="Normal 69 4 2 5 4 6" xfId="50215"/>
    <cellStyle name="Normal 69 4 2 5 5" xfId="10566"/>
    <cellStyle name="Normal 69 4 2 5 6" xfId="18725"/>
    <cellStyle name="Normal 69 4 2 5 7" xfId="26878"/>
    <cellStyle name="Normal 69 4 2 5 8" xfId="35110"/>
    <cellStyle name="Normal 69 4 2 5 9" xfId="44621"/>
    <cellStyle name="Normal 69 4 2 6" xfId="1689"/>
    <cellStyle name="Normal 69 4 2 6 2" xfId="4729"/>
    <cellStyle name="Normal 69 4 2 6 2 2" xfId="14246"/>
    <cellStyle name="Normal 69 4 2 6 2 3" xfId="22399"/>
    <cellStyle name="Normal 69 4 2 6 2 4" xfId="30552"/>
    <cellStyle name="Normal 69 4 2 6 2 5" xfId="38784"/>
    <cellStyle name="Normal 69 4 2 6 2 6" xfId="48295"/>
    <cellStyle name="Normal 69 4 2 6 3" xfId="7289"/>
    <cellStyle name="Normal 69 4 2 6 3 2" xfId="16806"/>
    <cellStyle name="Normal 69 4 2 6 3 3" xfId="24959"/>
    <cellStyle name="Normal 69 4 2 6 3 4" xfId="33112"/>
    <cellStyle name="Normal 69 4 2 6 3 5" xfId="41344"/>
    <cellStyle name="Normal 69 4 2 6 3 6" xfId="50855"/>
    <cellStyle name="Normal 69 4 2 6 4" xfId="11206"/>
    <cellStyle name="Normal 69 4 2 6 5" xfId="19365"/>
    <cellStyle name="Normal 69 4 2 6 6" xfId="27518"/>
    <cellStyle name="Normal 69 4 2 6 7" xfId="35750"/>
    <cellStyle name="Normal 69 4 2 6 8" xfId="45261"/>
    <cellStyle name="Normal 69 4 2 7" xfId="2968"/>
    <cellStyle name="Normal 69 4 2 7 2" xfId="12485"/>
    <cellStyle name="Normal 69 4 2 7 3" xfId="20644"/>
    <cellStyle name="Normal 69 4 2 7 4" xfId="28797"/>
    <cellStyle name="Normal 69 4 2 7 5" xfId="37029"/>
    <cellStyle name="Normal 69 4 2 7 6" xfId="46540"/>
    <cellStyle name="Normal 69 4 2 8" xfId="3047"/>
    <cellStyle name="Normal 69 4 2 8 2" xfId="12564"/>
    <cellStyle name="Normal 69 4 2 8 3" xfId="20723"/>
    <cellStyle name="Normal 69 4 2 8 4" xfId="28876"/>
    <cellStyle name="Normal 69 4 2 8 5" xfId="37108"/>
    <cellStyle name="Normal 69 4 2 8 6" xfId="46619"/>
    <cellStyle name="Normal 69 4 2 9" xfId="3126"/>
    <cellStyle name="Normal 69 4 2 9 2" xfId="12643"/>
    <cellStyle name="Normal 69 4 2 9 3" xfId="20802"/>
    <cellStyle name="Normal 69 4 2 9 4" xfId="28955"/>
    <cellStyle name="Normal 69 4 2 9 5" xfId="37187"/>
    <cellStyle name="Normal 69 4 2 9 6" xfId="46698"/>
    <cellStyle name="Normal 69 4 20" xfId="8837"/>
    <cellStyle name="Normal 69 4 20 2" xfId="42892"/>
    <cellStyle name="Normal 69 4 20 3" xfId="52403"/>
    <cellStyle name="Normal 69 4 21" xfId="8916"/>
    <cellStyle name="Normal 69 4 21 2" xfId="42971"/>
    <cellStyle name="Normal 69 4 21 3" xfId="52482"/>
    <cellStyle name="Normal 69 4 22" xfId="8995"/>
    <cellStyle name="Normal 69 4 22 2" xfId="43050"/>
    <cellStyle name="Normal 69 4 22 3" xfId="52561"/>
    <cellStyle name="Normal 69 4 23" xfId="9074"/>
    <cellStyle name="Normal 69 4 23 2" xfId="43129"/>
    <cellStyle name="Normal 69 4 23 3" xfId="52640"/>
    <cellStyle name="Normal 69 4 24" xfId="9153"/>
    <cellStyle name="Normal 69 4 24 2" xfId="43208"/>
    <cellStyle name="Normal 69 4 24 3" xfId="52719"/>
    <cellStyle name="Normal 69 4 25" xfId="9232"/>
    <cellStyle name="Normal 69 4 25 2" xfId="43287"/>
    <cellStyle name="Normal 69 4 25 3" xfId="52798"/>
    <cellStyle name="Normal 69 4 26" xfId="9311"/>
    <cellStyle name="Normal 69 4 26 2" xfId="43366"/>
    <cellStyle name="Normal 69 4 26 3" xfId="52877"/>
    <cellStyle name="Normal 69 4 27" xfId="9390"/>
    <cellStyle name="Normal 69 4 27 2" xfId="43445"/>
    <cellStyle name="Normal 69 4 27 3" xfId="52956"/>
    <cellStyle name="Normal 69 4 28" xfId="9469"/>
    <cellStyle name="Normal 69 4 28 2" xfId="43524"/>
    <cellStyle name="Normal 69 4 28 3" xfId="53035"/>
    <cellStyle name="Normal 69 4 29" xfId="9548"/>
    <cellStyle name="Normal 69 4 29 2" xfId="43603"/>
    <cellStyle name="Normal 69 4 29 3" xfId="53114"/>
    <cellStyle name="Normal 69 4 3" xfId="427"/>
    <cellStyle name="Normal 69 4 3 10" xfId="26270"/>
    <cellStyle name="Normal 69 4 3 11" xfId="34502"/>
    <cellStyle name="Normal 69 4 3 12" xfId="44013"/>
    <cellStyle name="Normal 69 4 3 2" xfId="589"/>
    <cellStyle name="Normal 69 4 3 2 10" xfId="34662"/>
    <cellStyle name="Normal 69 4 3 2 11" xfId="44173"/>
    <cellStyle name="Normal 69 4 3 2 2" xfId="915"/>
    <cellStyle name="Normal 69 4 3 2 2 10" xfId="44493"/>
    <cellStyle name="Normal 69 4 3 2 2 2" xfId="1558"/>
    <cellStyle name="Normal 69 4 3 2 2 2 2" xfId="2841"/>
    <cellStyle name="Normal 69 4 3 2 2 2 2 2" xfId="5881"/>
    <cellStyle name="Normal 69 4 3 2 2 2 2 2 2" xfId="15398"/>
    <cellStyle name="Normal 69 4 3 2 2 2 2 2 3" xfId="23551"/>
    <cellStyle name="Normal 69 4 3 2 2 2 2 2 4" xfId="31704"/>
    <cellStyle name="Normal 69 4 3 2 2 2 2 2 5" xfId="39936"/>
    <cellStyle name="Normal 69 4 3 2 2 2 2 2 6" xfId="49447"/>
    <cellStyle name="Normal 69 4 3 2 2 2 2 3" xfId="8441"/>
    <cellStyle name="Normal 69 4 3 2 2 2 2 3 2" xfId="17958"/>
    <cellStyle name="Normal 69 4 3 2 2 2 2 3 3" xfId="26111"/>
    <cellStyle name="Normal 69 4 3 2 2 2 2 3 4" xfId="34264"/>
    <cellStyle name="Normal 69 4 3 2 2 2 2 3 5" xfId="42496"/>
    <cellStyle name="Normal 69 4 3 2 2 2 2 3 6" xfId="52007"/>
    <cellStyle name="Normal 69 4 3 2 2 2 2 4" xfId="12358"/>
    <cellStyle name="Normal 69 4 3 2 2 2 2 5" xfId="20517"/>
    <cellStyle name="Normal 69 4 3 2 2 2 2 6" xfId="28670"/>
    <cellStyle name="Normal 69 4 3 2 2 2 2 7" xfId="36902"/>
    <cellStyle name="Normal 69 4 3 2 2 2 2 8" xfId="46413"/>
    <cellStyle name="Normal 69 4 3 2 2 2 3" xfId="4601"/>
    <cellStyle name="Normal 69 4 3 2 2 2 3 2" xfId="14118"/>
    <cellStyle name="Normal 69 4 3 2 2 2 3 3" xfId="22271"/>
    <cellStyle name="Normal 69 4 3 2 2 2 3 4" xfId="30424"/>
    <cellStyle name="Normal 69 4 3 2 2 2 3 5" xfId="38656"/>
    <cellStyle name="Normal 69 4 3 2 2 2 3 6" xfId="48167"/>
    <cellStyle name="Normal 69 4 3 2 2 2 4" xfId="7161"/>
    <cellStyle name="Normal 69 4 3 2 2 2 4 2" xfId="16678"/>
    <cellStyle name="Normal 69 4 3 2 2 2 4 3" xfId="24831"/>
    <cellStyle name="Normal 69 4 3 2 2 2 4 4" xfId="32984"/>
    <cellStyle name="Normal 69 4 3 2 2 2 4 5" xfId="41216"/>
    <cellStyle name="Normal 69 4 3 2 2 2 4 6" xfId="50727"/>
    <cellStyle name="Normal 69 4 3 2 2 2 5" xfId="11078"/>
    <cellStyle name="Normal 69 4 3 2 2 2 6" xfId="19237"/>
    <cellStyle name="Normal 69 4 3 2 2 2 7" xfId="27390"/>
    <cellStyle name="Normal 69 4 3 2 2 2 8" xfId="35622"/>
    <cellStyle name="Normal 69 4 3 2 2 2 9" xfId="45133"/>
    <cellStyle name="Normal 69 4 3 2 2 3" xfId="2201"/>
    <cellStyle name="Normal 69 4 3 2 2 3 2" xfId="5241"/>
    <cellStyle name="Normal 69 4 3 2 2 3 2 2" xfId="14758"/>
    <cellStyle name="Normal 69 4 3 2 2 3 2 3" xfId="22911"/>
    <cellStyle name="Normal 69 4 3 2 2 3 2 4" xfId="31064"/>
    <cellStyle name="Normal 69 4 3 2 2 3 2 5" xfId="39296"/>
    <cellStyle name="Normal 69 4 3 2 2 3 2 6" xfId="48807"/>
    <cellStyle name="Normal 69 4 3 2 2 3 3" xfId="7801"/>
    <cellStyle name="Normal 69 4 3 2 2 3 3 2" xfId="17318"/>
    <cellStyle name="Normal 69 4 3 2 2 3 3 3" xfId="25471"/>
    <cellStyle name="Normal 69 4 3 2 2 3 3 4" xfId="33624"/>
    <cellStyle name="Normal 69 4 3 2 2 3 3 5" xfId="41856"/>
    <cellStyle name="Normal 69 4 3 2 2 3 3 6" xfId="51367"/>
    <cellStyle name="Normal 69 4 3 2 2 3 4" xfId="11718"/>
    <cellStyle name="Normal 69 4 3 2 2 3 5" xfId="19877"/>
    <cellStyle name="Normal 69 4 3 2 2 3 6" xfId="28030"/>
    <cellStyle name="Normal 69 4 3 2 2 3 7" xfId="36262"/>
    <cellStyle name="Normal 69 4 3 2 2 3 8" xfId="45773"/>
    <cellStyle name="Normal 69 4 3 2 2 4" xfId="3961"/>
    <cellStyle name="Normal 69 4 3 2 2 4 2" xfId="13478"/>
    <cellStyle name="Normal 69 4 3 2 2 4 3" xfId="21631"/>
    <cellStyle name="Normal 69 4 3 2 2 4 4" xfId="29784"/>
    <cellStyle name="Normal 69 4 3 2 2 4 5" xfId="38016"/>
    <cellStyle name="Normal 69 4 3 2 2 4 6" xfId="47527"/>
    <cellStyle name="Normal 69 4 3 2 2 5" xfId="6521"/>
    <cellStyle name="Normal 69 4 3 2 2 5 2" xfId="16038"/>
    <cellStyle name="Normal 69 4 3 2 2 5 3" xfId="24191"/>
    <cellStyle name="Normal 69 4 3 2 2 5 4" xfId="32344"/>
    <cellStyle name="Normal 69 4 3 2 2 5 5" xfId="40576"/>
    <cellStyle name="Normal 69 4 3 2 2 5 6" xfId="50087"/>
    <cellStyle name="Normal 69 4 3 2 2 6" xfId="10438"/>
    <cellStyle name="Normal 69 4 3 2 2 7" xfId="18597"/>
    <cellStyle name="Normal 69 4 3 2 2 8" xfId="26750"/>
    <cellStyle name="Normal 69 4 3 2 2 9" xfId="34982"/>
    <cellStyle name="Normal 69 4 3 2 3" xfId="1238"/>
    <cellStyle name="Normal 69 4 3 2 3 2" xfId="2521"/>
    <cellStyle name="Normal 69 4 3 2 3 2 2" xfId="5561"/>
    <cellStyle name="Normal 69 4 3 2 3 2 2 2" xfId="15078"/>
    <cellStyle name="Normal 69 4 3 2 3 2 2 3" xfId="23231"/>
    <cellStyle name="Normal 69 4 3 2 3 2 2 4" xfId="31384"/>
    <cellStyle name="Normal 69 4 3 2 3 2 2 5" xfId="39616"/>
    <cellStyle name="Normal 69 4 3 2 3 2 2 6" xfId="49127"/>
    <cellStyle name="Normal 69 4 3 2 3 2 3" xfId="8121"/>
    <cellStyle name="Normal 69 4 3 2 3 2 3 2" xfId="17638"/>
    <cellStyle name="Normal 69 4 3 2 3 2 3 3" xfId="25791"/>
    <cellStyle name="Normal 69 4 3 2 3 2 3 4" xfId="33944"/>
    <cellStyle name="Normal 69 4 3 2 3 2 3 5" xfId="42176"/>
    <cellStyle name="Normal 69 4 3 2 3 2 3 6" xfId="51687"/>
    <cellStyle name="Normal 69 4 3 2 3 2 4" xfId="12038"/>
    <cellStyle name="Normal 69 4 3 2 3 2 5" xfId="20197"/>
    <cellStyle name="Normal 69 4 3 2 3 2 6" xfId="28350"/>
    <cellStyle name="Normal 69 4 3 2 3 2 7" xfId="36582"/>
    <cellStyle name="Normal 69 4 3 2 3 2 8" xfId="46093"/>
    <cellStyle name="Normal 69 4 3 2 3 3" xfId="4281"/>
    <cellStyle name="Normal 69 4 3 2 3 3 2" xfId="13798"/>
    <cellStyle name="Normal 69 4 3 2 3 3 3" xfId="21951"/>
    <cellStyle name="Normal 69 4 3 2 3 3 4" xfId="30104"/>
    <cellStyle name="Normal 69 4 3 2 3 3 5" xfId="38336"/>
    <cellStyle name="Normal 69 4 3 2 3 3 6" xfId="47847"/>
    <cellStyle name="Normal 69 4 3 2 3 4" xfId="6841"/>
    <cellStyle name="Normal 69 4 3 2 3 4 2" xfId="16358"/>
    <cellStyle name="Normal 69 4 3 2 3 4 3" xfId="24511"/>
    <cellStyle name="Normal 69 4 3 2 3 4 4" xfId="32664"/>
    <cellStyle name="Normal 69 4 3 2 3 4 5" xfId="40896"/>
    <cellStyle name="Normal 69 4 3 2 3 4 6" xfId="50407"/>
    <cellStyle name="Normal 69 4 3 2 3 5" xfId="10758"/>
    <cellStyle name="Normal 69 4 3 2 3 6" xfId="18917"/>
    <cellStyle name="Normal 69 4 3 2 3 7" xfId="27070"/>
    <cellStyle name="Normal 69 4 3 2 3 8" xfId="35302"/>
    <cellStyle name="Normal 69 4 3 2 3 9" xfId="44813"/>
    <cellStyle name="Normal 69 4 3 2 4" xfId="1881"/>
    <cellStyle name="Normal 69 4 3 2 4 2" xfId="4921"/>
    <cellStyle name="Normal 69 4 3 2 4 2 2" xfId="14438"/>
    <cellStyle name="Normal 69 4 3 2 4 2 3" xfId="22591"/>
    <cellStyle name="Normal 69 4 3 2 4 2 4" xfId="30744"/>
    <cellStyle name="Normal 69 4 3 2 4 2 5" xfId="38976"/>
    <cellStyle name="Normal 69 4 3 2 4 2 6" xfId="48487"/>
    <cellStyle name="Normal 69 4 3 2 4 3" xfId="7481"/>
    <cellStyle name="Normal 69 4 3 2 4 3 2" xfId="16998"/>
    <cellStyle name="Normal 69 4 3 2 4 3 3" xfId="25151"/>
    <cellStyle name="Normal 69 4 3 2 4 3 4" xfId="33304"/>
    <cellStyle name="Normal 69 4 3 2 4 3 5" xfId="41536"/>
    <cellStyle name="Normal 69 4 3 2 4 3 6" xfId="51047"/>
    <cellStyle name="Normal 69 4 3 2 4 4" xfId="11398"/>
    <cellStyle name="Normal 69 4 3 2 4 5" xfId="19557"/>
    <cellStyle name="Normal 69 4 3 2 4 6" xfId="27710"/>
    <cellStyle name="Normal 69 4 3 2 4 7" xfId="35942"/>
    <cellStyle name="Normal 69 4 3 2 4 8" xfId="45453"/>
    <cellStyle name="Normal 69 4 3 2 5" xfId="3638"/>
    <cellStyle name="Normal 69 4 3 2 5 2" xfId="13155"/>
    <cellStyle name="Normal 69 4 3 2 5 3" xfId="21311"/>
    <cellStyle name="Normal 69 4 3 2 5 4" xfId="29464"/>
    <cellStyle name="Normal 69 4 3 2 5 5" xfId="37696"/>
    <cellStyle name="Normal 69 4 3 2 5 6" xfId="47207"/>
    <cellStyle name="Normal 69 4 3 2 6" xfId="6201"/>
    <cellStyle name="Normal 69 4 3 2 6 2" xfId="15718"/>
    <cellStyle name="Normal 69 4 3 2 6 3" xfId="23871"/>
    <cellStyle name="Normal 69 4 3 2 6 4" xfId="32024"/>
    <cellStyle name="Normal 69 4 3 2 6 5" xfId="40256"/>
    <cellStyle name="Normal 69 4 3 2 6 6" xfId="49767"/>
    <cellStyle name="Normal 69 4 3 2 7" xfId="10118"/>
    <cellStyle name="Normal 69 4 3 2 8" xfId="18277"/>
    <cellStyle name="Normal 69 4 3 2 9" xfId="26430"/>
    <cellStyle name="Normal 69 4 3 3" xfId="752"/>
    <cellStyle name="Normal 69 4 3 3 10" xfId="44333"/>
    <cellStyle name="Normal 69 4 3 3 2" xfId="1398"/>
    <cellStyle name="Normal 69 4 3 3 2 2" xfId="2681"/>
    <cellStyle name="Normal 69 4 3 3 2 2 2" xfId="5721"/>
    <cellStyle name="Normal 69 4 3 3 2 2 2 2" xfId="15238"/>
    <cellStyle name="Normal 69 4 3 3 2 2 2 3" xfId="23391"/>
    <cellStyle name="Normal 69 4 3 3 2 2 2 4" xfId="31544"/>
    <cellStyle name="Normal 69 4 3 3 2 2 2 5" xfId="39776"/>
    <cellStyle name="Normal 69 4 3 3 2 2 2 6" xfId="49287"/>
    <cellStyle name="Normal 69 4 3 3 2 2 3" xfId="8281"/>
    <cellStyle name="Normal 69 4 3 3 2 2 3 2" xfId="17798"/>
    <cellStyle name="Normal 69 4 3 3 2 2 3 3" xfId="25951"/>
    <cellStyle name="Normal 69 4 3 3 2 2 3 4" xfId="34104"/>
    <cellStyle name="Normal 69 4 3 3 2 2 3 5" xfId="42336"/>
    <cellStyle name="Normal 69 4 3 3 2 2 3 6" xfId="51847"/>
    <cellStyle name="Normal 69 4 3 3 2 2 4" xfId="12198"/>
    <cellStyle name="Normal 69 4 3 3 2 2 5" xfId="20357"/>
    <cellStyle name="Normal 69 4 3 3 2 2 6" xfId="28510"/>
    <cellStyle name="Normal 69 4 3 3 2 2 7" xfId="36742"/>
    <cellStyle name="Normal 69 4 3 3 2 2 8" xfId="46253"/>
    <cellStyle name="Normal 69 4 3 3 2 3" xfId="4441"/>
    <cellStyle name="Normal 69 4 3 3 2 3 2" xfId="13958"/>
    <cellStyle name="Normal 69 4 3 3 2 3 3" xfId="22111"/>
    <cellStyle name="Normal 69 4 3 3 2 3 4" xfId="30264"/>
    <cellStyle name="Normal 69 4 3 3 2 3 5" xfId="38496"/>
    <cellStyle name="Normal 69 4 3 3 2 3 6" xfId="48007"/>
    <cellStyle name="Normal 69 4 3 3 2 4" xfId="7001"/>
    <cellStyle name="Normal 69 4 3 3 2 4 2" xfId="16518"/>
    <cellStyle name="Normal 69 4 3 3 2 4 3" xfId="24671"/>
    <cellStyle name="Normal 69 4 3 3 2 4 4" xfId="32824"/>
    <cellStyle name="Normal 69 4 3 3 2 4 5" xfId="41056"/>
    <cellStyle name="Normal 69 4 3 3 2 4 6" xfId="50567"/>
    <cellStyle name="Normal 69 4 3 3 2 5" xfId="10918"/>
    <cellStyle name="Normal 69 4 3 3 2 6" xfId="19077"/>
    <cellStyle name="Normal 69 4 3 3 2 7" xfId="27230"/>
    <cellStyle name="Normal 69 4 3 3 2 8" xfId="35462"/>
    <cellStyle name="Normal 69 4 3 3 2 9" xfId="44973"/>
    <cellStyle name="Normal 69 4 3 3 3" xfId="2041"/>
    <cellStyle name="Normal 69 4 3 3 3 2" xfId="5081"/>
    <cellStyle name="Normal 69 4 3 3 3 2 2" xfId="14598"/>
    <cellStyle name="Normal 69 4 3 3 3 2 3" xfId="22751"/>
    <cellStyle name="Normal 69 4 3 3 3 2 4" xfId="30904"/>
    <cellStyle name="Normal 69 4 3 3 3 2 5" xfId="39136"/>
    <cellStyle name="Normal 69 4 3 3 3 2 6" xfId="48647"/>
    <cellStyle name="Normal 69 4 3 3 3 3" xfId="7641"/>
    <cellStyle name="Normal 69 4 3 3 3 3 2" xfId="17158"/>
    <cellStyle name="Normal 69 4 3 3 3 3 3" xfId="25311"/>
    <cellStyle name="Normal 69 4 3 3 3 3 4" xfId="33464"/>
    <cellStyle name="Normal 69 4 3 3 3 3 5" xfId="41696"/>
    <cellStyle name="Normal 69 4 3 3 3 3 6" xfId="51207"/>
    <cellStyle name="Normal 69 4 3 3 3 4" xfId="11558"/>
    <cellStyle name="Normal 69 4 3 3 3 5" xfId="19717"/>
    <cellStyle name="Normal 69 4 3 3 3 6" xfId="27870"/>
    <cellStyle name="Normal 69 4 3 3 3 7" xfId="36102"/>
    <cellStyle name="Normal 69 4 3 3 3 8" xfId="45613"/>
    <cellStyle name="Normal 69 4 3 3 4" xfId="3798"/>
    <cellStyle name="Normal 69 4 3 3 4 2" xfId="13315"/>
    <cellStyle name="Normal 69 4 3 3 4 3" xfId="21471"/>
    <cellStyle name="Normal 69 4 3 3 4 4" xfId="29624"/>
    <cellStyle name="Normal 69 4 3 3 4 5" xfId="37856"/>
    <cellStyle name="Normal 69 4 3 3 4 6" xfId="47367"/>
    <cellStyle name="Normal 69 4 3 3 5" xfId="6361"/>
    <cellStyle name="Normal 69 4 3 3 5 2" xfId="15878"/>
    <cellStyle name="Normal 69 4 3 3 5 3" xfId="24031"/>
    <cellStyle name="Normal 69 4 3 3 5 4" xfId="32184"/>
    <cellStyle name="Normal 69 4 3 3 5 5" xfId="40416"/>
    <cellStyle name="Normal 69 4 3 3 5 6" xfId="49927"/>
    <cellStyle name="Normal 69 4 3 3 6" xfId="10278"/>
    <cellStyle name="Normal 69 4 3 3 7" xfId="18437"/>
    <cellStyle name="Normal 69 4 3 3 8" xfId="26590"/>
    <cellStyle name="Normal 69 4 3 3 9" xfId="34822"/>
    <cellStyle name="Normal 69 4 3 4" xfId="1078"/>
    <cellStyle name="Normal 69 4 3 4 2" xfId="2361"/>
    <cellStyle name="Normal 69 4 3 4 2 2" xfId="5401"/>
    <cellStyle name="Normal 69 4 3 4 2 2 2" xfId="14918"/>
    <cellStyle name="Normal 69 4 3 4 2 2 3" xfId="23071"/>
    <cellStyle name="Normal 69 4 3 4 2 2 4" xfId="31224"/>
    <cellStyle name="Normal 69 4 3 4 2 2 5" xfId="39456"/>
    <cellStyle name="Normal 69 4 3 4 2 2 6" xfId="48967"/>
    <cellStyle name="Normal 69 4 3 4 2 3" xfId="7961"/>
    <cellStyle name="Normal 69 4 3 4 2 3 2" xfId="17478"/>
    <cellStyle name="Normal 69 4 3 4 2 3 3" xfId="25631"/>
    <cellStyle name="Normal 69 4 3 4 2 3 4" xfId="33784"/>
    <cellStyle name="Normal 69 4 3 4 2 3 5" xfId="42016"/>
    <cellStyle name="Normal 69 4 3 4 2 3 6" xfId="51527"/>
    <cellStyle name="Normal 69 4 3 4 2 4" xfId="11878"/>
    <cellStyle name="Normal 69 4 3 4 2 5" xfId="20037"/>
    <cellStyle name="Normal 69 4 3 4 2 6" xfId="28190"/>
    <cellStyle name="Normal 69 4 3 4 2 7" xfId="36422"/>
    <cellStyle name="Normal 69 4 3 4 2 8" xfId="45933"/>
    <cellStyle name="Normal 69 4 3 4 3" xfId="4121"/>
    <cellStyle name="Normal 69 4 3 4 3 2" xfId="13638"/>
    <cellStyle name="Normal 69 4 3 4 3 3" xfId="21791"/>
    <cellStyle name="Normal 69 4 3 4 3 4" xfId="29944"/>
    <cellStyle name="Normal 69 4 3 4 3 5" xfId="38176"/>
    <cellStyle name="Normal 69 4 3 4 3 6" xfId="47687"/>
    <cellStyle name="Normal 69 4 3 4 4" xfId="6681"/>
    <cellStyle name="Normal 69 4 3 4 4 2" xfId="16198"/>
    <cellStyle name="Normal 69 4 3 4 4 3" xfId="24351"/>
    <cellStyle name="Normal 69 4 3 4 4 4" xfId="32504"/>
    <cellStyle name="Normal 69 4 3 4 4 5" xfId="40736"/>
    <cellStyle name="Normal 69 4 3 4 4 6" xfId="50247"/>
    <cellStyle name="Normal 69 4 3 4 5" xfId="10598"/>
    <cellStyle name="Normal 69 4 3 4 6" xfId="18757"/>
    <cellStyle name="Normal 69 4 3 4 7" xfId="26910"/>
    <cellStyle name="Normal 69 4 3 4 8" xfId="35142"/>
    <cellStyle name="Normal 69 4 3 4 9" xfId="44653"/>
    <cellStyle name="Normal 69 4 3 5" xfId="1721"/>
    <cellStyle name="Normal 69 4 3 5 2" xfId="4761"/>
    <cellStyle name="Normal 69 4 3 5 2 2" xfId="14278"/>
    <cellStyle name="Normal 69 4 3 5 2 3" xfId="22431"/>
    <cellStyle name="Normal 69 4 3 5 2 4" xfId="30584"/>
    <cellStyle name="Normal 69 4 3 5 2 5" xfId="38816"/>
    <cellStyle name="Normal 69 4 3 5 2 6" xfId="48327"/>
    <cellStyle name="Normal 69 4 3 5 3" xfId="7321"/>
    <cellStyle name="Normal 69 4 3 5 3 2" xfId="16838"/>
    <cellStyle name="Normal 69 4 3 5 3 3" xfId="24991"/>
    <cellStyle name="Normal 69 4 3 5 3 4" xfId="33144"/>
    <cellStyle name="Normal 69 4 3 5 3 5" xfId="41376"/>
    <cellStyle name="Normal 69 4 3 5 3 6" xfId="50887"/>
    <cellStyle name="Normal 69 4 3 5 4" xfId="11238"/>
    <cellStyle name="Normal 69 4 3 5 5" xfId="19397"/>
    <cellStyle name="Normal 69 4 3 5 6" xfId="27550"/>
    <cellStyle name="Normal 69 4 3 5 7" xfId="35782"/>
    <cellStyle name="Normal 69 4 3 5 8" xfId="45293"/>
    <cellStyle name="Normal 69 4 3 6" xfId="3475"/>
    <cellStyle name="Normal 69 4 3 6 2" xfId="12992"/>
    <cellStyle name="Normal 69 4 3 6 3" xfId="21151"/>
    <cellStyle name="Normal 69 4 3 6 4" xfId="29304"/>
    <cellStyle name="Normal 69 4 3 6 5" xfId="37536"/>
    <cellStyle name="Normal 69 4 3 6 6" xfId="47047"/>
    <cellStyle name="Normal 69 4 3 7" xfId="6041"/>
    <cellStyle name="Normal 69 4 3 7 2" xfId="15558"/>
    <cellStyle name="Normal 69 4 3 7 3" xfId="23711"/>
    <cellStyle name="Normal 69 4 3 7 4" xfId="31864"/>
    <cellStyle name="Normal 69 4 3 7 5" xfId="40096"/>
    <cellStyle name="Normal 69 4 3 7 6" xfId="49607"/>
    <cellStyle name="Normal 69 4 3 8" xfId="9958"/>
    <cellStyle name="Normal 69 4 3 9" xfId="18117"/>
    <cellStyle name="Normal 69 4 30" xfId="9627"/>
    <cellStyle name="Normal 69 4 30 2" xfId="43682"/>
    <cellStyle name="Normal 69 4 30 3" xfId="53193"/>
    <cellStyle name="Normal 69 4 31" xfId="9706"/>
    <cellStyle name="Normal 69 4 31 2" xfId="43761"/>
    <cellStyle name="Normal 69 4 31 3" xfId="53272"/>
    <cellStyle name="Normal 69 4 32" xfId="9785"/>
    <cellStyle name="Normal 69 4 32 2" xfId="43840"/>
    <cellStyle name="Normal 69 4 32 3" xfId="53351"/>
    <cellStyle name="Normal 69 4 33" xfId="9879"/>
    <cellStyle name="Normal 69 4 34" xfId="18038"/>
    <cellStyle name="Normal 69 4 35" xfId="26191"/>
    <cellStyle name="Normal 69 4 36" xfId="34344"/>
    <cellStyle name="Normal 69 4 37" xfId="34423"/>
    <cellStyle name="Normal 69 4 38" xfId="43934"/>
    <cellStyle name="Normal 69 4 39" xfId="53445"/>
    <cellStyle name="Normal 69 4 4" xfId="509"/>
    <cellStyle name="Normal 69 4 4 10" xfId="34582"/>
    <cellStyle name="Normal 69 4 4 11" xfId="44093"/>
    <cellStyle name="Normal 69 4 4 2" xfId="835"/>
    <cellStyle name="Normal 69 4 4 2 10" xfId="44413"/>
    <cellStyle name="Normal 69 4 4 2 2" xfId="1478"/>
    <cellStyle name="Normal 69 4 4 2 2 2" xfId="2761"/>
    <cellStyle name="Normal 69 4 4 2 2 2 2" xfId="5801"/>
    <cellStyle name="Normal 69 4 4 2 2 2 2 2" xfId="15318"/>
    <cellStyle name="Normal 69 4 4 2 2 2 2 3" xfId="23471"/>
    <cellStyle name="Normal 69 4 4 2 2 2 2 4" xfId="31624"/>
    <cellStyle name="Normal 69 4 4 2 2 2 2 5" xfId="39856"/>
    <cellStyle name="Normal 69 4 4 2 2 2 2 6" xfId="49367"/>
    <cellStyle name="Normal 69 4 4 2 2 2 3" xfId="8361"/>
    <cellStyle name="Normal 69 4 4 2 2 2 3 2" xfId="17878"/>
    <cellStyle name="Normal 69 4 4 2 2 2 3 3" xfId="26031"/>
    <cellStyle name="Normal 69 4 4 2 2 2 3 4" xfId="34184"/>
    <cellStyle name="Normal 69 4 4 2 2 2 3 5" xfId="42416"/>
    <cellStyle name="Normal 69 4 4 2 2 2 3 6" xfId="51927"/>
    <cellStyle name="Normal 69 4 4 2 2 2 4" xfId="12278"/>
    <cellStyle name="Normal 69 4 4 2 2 2 5" xfId="20437"/>
    <cellStyle name="Normal 69 4 4 2 2 2 6" xfId="28590"/>
    <cellStyle name="Normal 69 4 4 2 2 2 7" xfId="36822"/>
    <cellStyle name="Normal 69 4 4 2 2 2 8" xfId="46333"/>
    <cellStyle name="Normal 69 4 4 2 2 3" xfId="4521"/>
    <cellStyle name="Normal 69 4 4 2 2 3 2" xfId="14038"/>
    <cellStyle name="Normal 69 4 4 2 2 3 3" xfId="22191"/>
    <cellStyle name="Normal 69 4 4 2 2 3 4" xfId="30344"/>
    <cellStyle name="Normal 69 4 4 2 2 3 5" xfId="38576"/>
    <cellStyle name="Normal 69 4 4 2 2 3 6" xfId="48087"/>
    <cellStyle name="Normal 69 4 4 2 2 4" xfId="7081"/>
    <cellStyle name="Normal 69 4 4 2 2 4 2" xfId="16598"/>
    <cellStyle name="Normal 69 4 4 2 2 4 3" xfId="24751"/>
    <cellStyle name="Normal 69 4 4 2 2 4 4" xfId="32904"/>
    <cellStyle name="Normal 69 4 4 2 2 4 5" xfId="41136"/>
    <cellStyle name="Normal 69 4 4 2 2 4 6" xfId="50647"/>
    <cellStyle name="Normal 69 4 4 2 2 5" xfId="10998"/>
    <cellStyle name="Normal 69 4 4 2 2 6" xfId="19157"/>
    <cellStyle name="Normal 69 4 4 2 2 7" xfId="27310"/>
    <cellStyle name="Normal 69 4 4 2 2 8" xfId="35542"/>
    <cellStyle name="Normal 69 4 4 2 2 9" xfId="45053"/>
    <cellStyle name="Normal 69 4 4 2 3" xfId="2121"/>
    <cellStyle name="Normal 69 4 4 2 3 2" xfId="5161"/>
    <cellStyle name="Normal 69 4 4 2 3 2 2" xfId="14678"/>
    <cellStyle name="Normal 69 4 4 2 3 2 3" xfId="22831"/>
    <cellStyle name="Normal 69 4 4 2 3 2 4" xfId="30984"/>
    <cellStyle name="Normal 69 4 4 2 3 2 5" xfId="39216"/>
    <cellStyle name="Normal 69 4 4 2 3 2 6" xfId="48727"/>
    <cellStyle name="Normal 69 4 4 2 3 3" xfId="7721"/>
    <cellStyle name="Normal 69 4 4 2 3 3 2" xfId="17238"/>
    <cellStyle name="Normal 69 4 4 2 3 3 3" xfId="25391"/>
    <cellStyle name="Normal 69 4 4 2 3 3 4" xfId="33544"/>
    <cellStyle name="Normal 69 4 4 2 3 3 5" xfId="41776"/>
    <cellStyle name="Normal 69 4 4 2 3 3 6" xfId="51287"/>
    <cellStyle name="Normal 69 4 4 2 3 4" xfId="11638"/>
    <cellStyle name="Normal 69 4 4 2 3 5" xfId="19797"/>
    <cellStyle name="Normal 69 4 4 2 3 6" xfId="27950"/>
    <cellStyle name="Normal 69 4 4 2 3 7" xfId="36182"/>
    <cellStyle name="Normal 69 4 4 2 3 8" xfId="45693"/>
    <cellStyle name="Normal 69 4 4 2 4" xfId="3881"/>
    <cellStyle name="Normal 69 4 4 2 4 2" xfId="13398"/>
    <cellStyle name="Normal 69 4 4 2 4 3" xfId="21551"/>
    <cellStyle name="Normal 69 4 4 2 4 4" xfId="29704"/>
    <cellStyle name="Normal 69 4 4 2 4 5" xfId="37936"/>
    <cellStyle name="Normal 69 4 4 2 4 6" xfId="47447"/>
    <cellStyle name="Normal 69 4 4 2 5" xfId="6441"/>
    <cellStyle name="Normal 69 4 4 2 5 2" xfId="15958"/>
    <cellStyle name="Normal 69 4 4 2 5 3" xfId="24111"/>
    <cellStyle name="Normal 69 4 4 2 5 4" xfId="32264"/>
    <cellStyle name="Normal 69 4 4 2 5 5" xfId="40496"/>
    <cellStyle name="Normal 69 4 4 2 5 6" xfId="50007"/>
    <cellStyle name="Normal 69 4 4 2 6" xfId="10358"/>
    <cellStyle name="Normal 69 4 4 2 7" xfId="18517"/>
    <cellStyle name="Normal 69 4 4 2 8" xfId="26670"/>
    <cellStyle name="Normal 69 4 4 2 9" xfId="34902"/>
    <cellStyle name="Normal 69 4 4 3" xfId="1158"/>
    <cellStyle name="Normal 69 4 4 3 2" xfId="2441"/>
    <cellStyle name="Normal 69 4 4 3 2 2" xfId="5481"/>
    <cellStyle name="Normal 69 4 4 3 2 2 2" xfId="14998"/>
    <cellStyle name="Normal 69 4 4 3 2 2 3" xfId="23151"/>
    <cellStyle name="Normal 69 4 4 3 2 2 4" xfId="31304"/>
    <cellStyle name="Normal 69 4 4 3 2 2 5" xfId="39536"/>
    <cellStyle name="Normal 69 4 4 3 2 2 6" xfId="49047"/>
    <cellStyle name="Normal 69 4 4 3 2 3" xfId="8041"/>
    <cellStyle name="Normal 69 4 4 3 2 3 2" xfId="17558"/>
    <cellStyle name="Normal 69 4 4 3 2 3 3" xfId="25711"/>
    <cellStyle name="Normal 69 4 4 3 2 3 4" xfId="33864"/>
    <cellStyle name="Normal 69 4 4 3 2 3 5" xfId="42096"/>
    <cellStyle name="Normal 69 4 4 3 2 3 6" xfId="51607"/>
    <cellStyle name="Normal 69 4 4 3 2 4" xfId="11958"/>
    <cellStyle name="Normal 69 4 4 3 2 5" xfId="20117"/>
    <cellStyle name="Normal 69 4 4 3 2 6" xfId="28270"/>
    <cellStyle name="Normal 69 4 4 3 2 7" xfId="36502"/>
    <cellStyle name="Normal 69 4 4 3 2 8" xfId="46013"/>
    <cellStyle name="Normal 69 4 4 3 3" xfId="4201"/>
    <cellStyle name="Normal 69 4 4 3 3 2" xfId="13718"/>
    <cellStyle name="Normal 69 4 4 3 3 3" xfId="21871"/>
    <cellStyle name="Normal 69 4 4 3 3 4" xfId="30024"/>
    <cellStyle name="Normal 69 4 4 3 3 5" xfId="38256"/>
    <cellStyle name="Normal 69 4 4 3 3 6" xfId="47767"/>
    <cellStyle name="Normal 69 4 4 3 4" xfId="6761"/>
    <cellStyle name="Normal 69 4 4 3 4 2" xfId="16278"/>
    <cellStyle name="Normal 69 4 4 3 4 3" xfId="24431"/>
    <cellStyle name="Normal 69 4 4 3 4 4" xfId="32584"/>
    <cellStyle name="Normal 69 4 4 3 4 5" xfId="40816"/>
    <cellStyle name="Normal 69 4 4 3 4 6" xfId="50327"/>
    <cellStyle name="Normal 69 4 4 3 5" xfId="10678"/>
    <cellStyle name="Normal 69 4 4 3 6" xfId="18837"/>
    <cellStyle name="Normal 69 4 4 3 7" xfId="26990"/>
    <cellStyle name="Normal 69 4 4 3 8" xfId="35222"/>
    <cellStyle name="Normal 69 4 4 3 9" xfId="44733"/>
    <cellStyle name="Normal 69 4 4 4" xfId="1801"/>
    <cellStyle name="Normal 69 4 4 4 2" xfId="4841"/>
    <cellStyle name="Normal 69 4 4 4 2 2" xfId="14358"/>
    <cellStyle name="Normal 69 4 4 4 2 3" xfId="22511"/>
    <cellStyle name="Normal 69 4 4 4 2 4" xfId="30664"/>
    <cellStyle name="Normal 69 4 4 4 2 5" xfId="38896"/>
    <cellStyle name="Normal 69 4 4 4 2 6" xfId="48407"/>
    <cellStyle name="Normal 69 4 4 4 3" xfId="7401"/>
    <cellStyle name="Normal 69 4 4 4 3 2" xfId="16918"/>
    <cellStyle name="Normal 69 4 4 4 3 3" xfId="25071"/>
    <cellStyle name="Normal 69 4 4 4 3 4" xfId="33224"/>
    <cellStyle name="Normal 69 4 4 4 3 5" xfId="41456"/>
    <cellStyle name="Normal 69 4 4 4 3 6" xfId="50967"/>
    <cellStyle name="Normal 69 4 4 4 4" xfId="11318"/>
    <cellStyle name="Normal 69 4 4 4 5" xfId="19477"/>
    <cellStyle name="Normal 69 4 4 4 6" xfId="27630"/>
    <cellStyle name="Normal 69 4 4 4 7" xfId="35862"/>
    <cellStyle name="Normal 69 4 4 4 8" xfId="45373"/>
    <cellStyle name="Normal 69 4 4 5" xfId="3558"/>
    <cellStyle name="Normal 69 4 4 5 2" xfId="13075"/>
    <cellStyle name="Normal 69 4 4 5 3" xfId="21231"/>
    <cellStyle name="Normal 69 4 4 5 4" xfId="29384"/>
    <cellStyle name="Normal 69 4 4 5 5" xfId="37616"/>
    <cellStyle name="Normal 69 4 4 5 6" xfId="47127"/>
    <cellStyle name="Normal 69 4 4 6" xfId="6121"/>
    <cellStyle name="Normal 69 4 4 6 2" xfId="15638"/>
    <cellStyle name="Normal 69 4 4 6 3" xfId="23791"/>
    <cellStyle name="Normal 69 4 4 6 4" xfId="31944"/>
    <cellStyle name="Normal 69 4 4 6 5" xfId="40176"/>
    <cellStyle name="Normal 69 4 4 6 6" xfId="49687"/>
    <cellStyle name="Normal 69 4 4 7" xfId="10038"/>
    <cellStyle name="Normal 69 4 4 8" xfId="18197"/>
    <cellStyle name="Normal 69 4 4 9" xfId="26350"/>
    <cellStyle name="Normal 69 4 40" xfId="53524"/>
    <cellStyle name="Normal 69 4 41" xfId="53603"/>
    <cellStyle name="Normal 69 4 42" xfId="53682"/>
    <cellStyle name="Normal 69 4 5" xfId="672"/>
    <cellStyle name="Normal 69 4 5 10" xfId="44253"/>
    <cellStyle name="Normal 69 4 5 2" xfId="1318"/>
    <cellStyle name="Normal 69 4 5 2 2" xfId="2601"/>
    <cellStyle name="Normal 69 4 5 2 2 2" xfId="5641"/>
    <cellStyle name="Normal 69 4 5 2 2 2 2" xfId="15158"/>
    <cellStyle name="Normal 69 4 5 2 2 2 3" xfId="23311"/>
    <cellStyle name="Normal 69 4 5 2 2 2 4" xfId="31464"/>
    <cellStyle name="Normal 69 4 5 2 2 2 5" xfId="39696"/>
    <cellStyle name="Normal 69 4 5 2 2 2 6" xfId="49207"/>
    <cellStyle name="Normal 69 4 5 2 2 3" xfId="8201"/>
    <cellStyle name="Normal 69 4 5 2 2 3 2" xfId="17718"/>
    <cellStyle name="Normal 69 4 5 2 2 3 3" xfId="25871"/>
    <cellStyle name="Normal 69 4 5 2 2 3 4" xfId="34024"/>
    <cellStyle name="Normal 69 4 5 2 2 3 5" xfId="42256"/>
    <cellStyle name="Normal 69 4 5 2 2 3 6" xfId="51767"/>
    <cellStyle name="Normal 69 4 5 2 2 4" xfId="12118"/>
    <cellStyle name="Normal 69 4 5 2 2 5" xfId="20277"/>
    <cellStyle name="Normal 69 4 5 2 2 6" xfId="28430"/>
    <cellStyle name="Normal 69 4 5 2 2 7" xfId="36662"/>
    <cellStyle name="Normal 69 4 5 2 2 8" xfId="46173"/>
    <cellStyle name="Normal 69 4 5 2 3" xfId="4361"/>
    <cellStyle name="Normal 69 4 5 2 3 2" xfId="13878"/>
    <cellStyle name="Normal 69 4 5 2 3 3" xfId="22031"/>
    <cellStyle name="Normal 69 4 5 2 3 4" xfId="30184"/>
    <cellStyle name="Normal 69 4 5 2 3 5" xfId="38416"/>
    <cellStyle name="Normal 69 4 5 2 3 6" xfId="47927"/>
    <cellStyle name="Normal 69 4 5 2 4" xfId="6921"/>
    <cellStyle name="Normal 69 4 5 2 4 2" xfId="16438"/>
    <cellStyle name="Normal 69 4 5 2 4 3" xfId="24591"/>
    <cellStyle name="Normal 69 4 5 2 4 4" xfId="32744"/>
    <cellStyle name="Normal 69 4 5 2 4 5" xfId="40976"/>
    <cellStyle name="Normal 69 4 5 2 4 6" xfId="50487"/>
    <cellStyle name="Normal 69 4 5 2 5" xfId="10838"/>
    <cellStyle name="Normal 69 4 5 2 6" xfId="18997"/>
    <cellStyle name="Normal 69 4 5 2 7" xfId="27150"/>
    <cellStyle name="Normal 69 4 5 2 8" xfId="35382"/>
    <cellStyle name="Normal 69 4 5 2 9" xfId="44893"/>
    <cellStyle name="Normal 69 4 5 3" xfId="1961"/>
    <cellStyle name="Normal 69 4 5 3 2" xfId="5001"/>
    <cellStyle name="Normal 69 4 5 3 2 2" xfId="14518"/>
    <cellStyle name="Normal 69 4 5 3 2 3" xfId="22671"/>
    <cellStyle name="Normal 69 4 5 3 2 4" xfId="30824"/>
    <cellStyle name="Normal 69 4 5 3 2 5" xfId="39056"/>
    <cellStyle name="Normal 69 4 5 3 2 6" xfId="48567"/>
    <cellStyle name="Normal 69 4 5 3 3" xfId="7561"/>
    <cellStyle name="Normal 69 4 5 3 3 2" xfId="17078"/>
    <cellStyle name="Normal 69 4 5 3 3 3" xfId="25231"/>
    <cellStyle name="Normal 69 4 5 3 3 4" xfId="33384"/>
    <cellStyle name="Normal 69 4 5 3 3 5" xfId="41616"/>
    <cellStyle name="Normal 69 4 5 3 3 6" xfId="51127"/>
    <cellStyle name="Normal 69 4 5 3 4" xfId="11478"/>
    <cellStyle name="Normal 69 4 5 3 5" xfId="19637"/>
    <cellStyle name="Normal 69 4 5 3 6" xfId="27790"/>
    <cellStyle name="Normal 69 4 5 3 7" xfId="36022"/>
    <cellStyle name="Normal 69 4 5 3 8" xfId="45533"/>
    <cellStyle name="Normal 69 4 5 4" xfId="3718"/>
    <cellStyle name="Normal 69 4 5 4 2" xfId="13235"/>
    <cellStyle name="Normal 69 4 5 4 3" xfId="21391"/>
    <cellStyle name="Normal 69 4 5 4 4" xfId="29544"/>
    <cellStyle name="Normal 69 4 5 4 5" xfId="37776"/>
    <cellStyle name="Normal 69 4 5 4 6" xfId="47287"/>
    <cellStyle name="Normal 69 4 5 5" xfId="6281"/>
    <cellStyle name="Normal 69 4 5 5 2" xfId="15798"/>
    <cellStyle name="Normal 69 4 5 5 3" xfId="23951"/>
    <cellStyle name="Normal 69 4 5 5 4" xfId="32104"/>
    <cellStyle name="Normal 69 4 5 5 5" xfId="40336"/>
    <cellStyle name="Normal 69 4 5 5 6" xfId="49847"/>
    <cellStyle name="Normal 69 4 5 6" xfId="10198"/>
    <cellStyle name="Normal 69 4 5 7" xfId="18357"/>
    <cellStyle name="Normal 69 4 5 8" xfId="26510"/>
    <cellStyle name="Normal 69 4 5 9" xfId="34742"/>
    <cellStyle name="Normal 69 4 6" xfId="998"/>
    <cellStyle name="Normal 69 4 6 2" xfId="2281"/>
    <cellStyle name="Normal 69 4 6 2 2" xfId="5321"/>
    <cellStyle name="Normal 69 4 6 2 2 2" xfId="14838"/>
    <cellStyle name="Normal 69 4 6 2 2 3" xfId="22991"/>
    <cellStyle name="Normal 69 4 6 2 2 4" xfId="31144"/>
    <cellStyle name="Normal 69 4 6 2 2 5" xfId="39376"/>
    <cellStyle name="Normal 69 4 6 2 2 6" xfId="48887"/>
    <cellStyle name="Normal 69 4 6 2 3" xfId="7881"/>
    <cellStyle name="Normal 69 4 6 2 3 2" xfId="17398"/>
    <cellStyle name="Normal 69 4 6 2 3 3" xfId="25551"/>
    <cellStyle name="Normal 69 4 6 2 3 4" xfId="33704"/>
    <cellStyle name="Normal 69 4 6 2 3 5" xfId="41936"/>
    <cellStyle name="Normal 69 4 6 2 3 6" xfId="51447"/>
    <cellStyle name="Normal 69 4 6 2 4" xfId="11798"/>
    <cellStyle name="Normal 69 4 6 2 5" xfId="19957"/>
    <cellStyle name="Normal 69 4 6 2 6" xfId="28110"/>
    <cellStyle name="Normal 69 4 6 2 7" xfId="36342"/>
    <cellStyle name="Normal 69 4 6 2 8" xfId="45853"/>
    <cellStyle name="Normal 69 4 6 3" xfId="4041"/>
    <cellStyle name="Normal 69 4 6 3 2" xfId="13558"/>
    <cellStyle name="Normal 69 4 6 3 3" xfId="21711"/>
    <cellStyle name="Normal 69 4 6 3 4" xfId="29864"/>
    <cellStyle name="Normal 69 4 6 3 5" xfId="38096"/>
    <cellStyle name="Normal 69 4 6 3 6" xfId="47607"/>
    <cellStyle name="Normal 69 4 6 4" xfId="6601"/>
    <cellStyle name="Normal 69 4 6 4 2" xfId="16118"/>
    <cellStyle name="Normal 69 4 6 4 3" xfId="24271"/>
    <cellStyle name="Normal 69 4 6 4 4" xfId="32424"/>
    <cellStyle name="Normal 69 4 6 4 5" xfId="40656"/>
    <cellStyle name="Normal 69 4 6 4 6" xfId="50167"/>
    <cellStyle name="Normal 69 4 6 5" xfId="10518"/>
    <cellStyle name="Normal 69 4 6 6" xfId="18677"/>
    <cellStyle name="Normal 69 4 6 7" xfId="26830"/>
    <cellStyle name="Normal 69 4 6 8" xfId="35062"/>
    <cellStyle name="Normal 69 4 6 9" xfId="44573"/>
    <cellStyle name="Normal 69 4 7" xfId="1641"/>
    <cellStyle name="Normal 69 4 7 2" xfId="4681"/>
    <cellStyle name="Normal 69 4 7 2 2" xfId="14198"/>
    <cellStyle name="Normal 69 4 7 2 3" xfId="22351"/>
    <cellStyle name="Normal 69 4 7 2 4" xfId="30504"/>
    <cellStyle name="Normal 69 4 7 2 5" xfId="38736"/>
    <cellStyle name="Normal 69 4 7 2 6" xfId="48247"/>
    <cellStyle name="Normal 69 4 7 3" xfId="7241"/>
    <cellStyle name="Normal 69 4 7 3 2" xfId="16758"/>
    <cellStyle name="Normal 69 4 7 3 3" xfId="24911"/>
    <cellStyle name="Normal 69 4 7 3 4" xfId="33064"/>
    <cellStyle name="Normal 69 4 7 3 5" xfId="41296"/>
    <cellStyle name="Normal 69 4 7 3 6" xfId="50807"/>
    <cellStyle name="Normal 69 4 7 4" xfId="11158"/>
    <cellStyle name="Normal 69 4 7 5" xfId="19317"/>
    <cellStyle name="Normal 69 4 7 6" xfId="27470"/>
    <cellStyle name="Normal 69 4 7 7" xfId="35702"/>
    <cellStyle name="Normal 69 4 7 8" xfId="45213"/>
    <cellStyle name="Normal 69 4 8" xfId="2921"/>
    <cellStyle name="Normal 69 4 8 2" xfId="12438"/>
    <cellStyle name="Normal 69 4 8 3" xfId="20597"/>
    <cellStyle name="Normal 69 4 8 4" xfId="28750"/>
    <cellStyle name="Normal 69 4 8 5" xfId="36982"/>
    <cellStyle name="Normal 69 4 8 6" xfId="46493"/>
    <cellStyle name="Normal 69 4 9" xfId="3000"/>
    <cellStyle name="Normal 69 4 9 2" xfId="12517"/>
    <cellStyle name="Normal 69 4 9 3" xfId="20676"/>
    <cellStyle name="Normal 69 4 9 4" xfId="28829"/>
    <cellStyle name="Normal 69 4 9 5" xfId="37061"/>
    <cellStyle name="Normal 69 4 9 6" xfId="46572"/>
    <cellStyle name="Normal 69 5" xfId="256"/>
    <cellStyle name="Normal 69 6" xfId="391"/>
    <cellStyle name="Normal 69_Chicken" xfId="257"/>
    <cellStyle name="Normal 7 2" xfId="258"/>
    <cellStyle name="Normal 70" xfId="259"/>
    <cellStyle name="Normal 70 2" xfId="260"/>
    <cellStyle name="Normal 70 3" xfId="261"/>
    <cellStyle name="Normal 70 4" xfId="262"/>
    <cellStyle name="Normal 71" xfId="263"/>
    <cellStyle name="Normal 71 2" xfId="264"/>
    <cellStyle name="Normal 71 3" xfId="265"/>
    <cellStyle name="Normal 71 4" xfId="266"/>
    <cellStyle name="Normal 72" xfId="267"/>
    <cellStyle name="Normal 73" xfId="268"/>
    <cellStyle name="Normal 74" xfId="269"/>
    <cellStyle name="Normal 75" xfId="270"/>
    <cellStyle name="Normal 76" xfId="271"/>
    <cellStyle name="Normal 77" xfId="272"/>
    <cellStyle name="Normal 78" xfId="273"/>
    <cellStyle name="Normal 79" xfId="274"/>
    <cellStyle name="Normal 8 2" xfId="275"/>
    <cellStyle name="Normal 80" xfId="276"/>
    <cellStyle name="Normal 81" xfId="277"/>
    <cellStyle name="Normal 82" xfId="278"/>
    <cellStyle name="Normal 83" xfId="279"/>
    <cellStyle name="Normal 84" xfId="280"/>
    <cellStyle name="Normal 85" xfId="281"/>
    <cellStyle name="Normal 85 2" xfId="282"/>
    <cellStyle name="Normal 86" xfId="283"/>
    <cellStyle name="Normal 86 2" xfId="284"/>
    <cellStyle name="Normal 87" xfId="285"/>
    <cellStyle name="Normal 87 2" xfId="286"/>
    <cellStyle name="Normal 88" xfId="287"/>
    <cellStyle name="Normal 88 2" xfId="288"/>
    <cellStyle name="Normal 89" xfId="289"/>
    <cellStyle name="Normal 89 2" xfId="290"/>
    <cellStyle name="Normal 9 2" xfId="291"/>
    <cellStyle name="Normal 90" xfId="292"/>
    <cellStyle name="Normal 90 2" xfId="293"/>
    <cellStyle name="Normal 90 2 10" xfId="3080"/>
    <cellStyle name="Normal 90 2 10 2" xfId="12597"/>
    <cellStyle name="Normal 90 2 10 3" xfId="20756"/>
    <cellStyle name="Normal 90 2 10 4" xfId="28909"/>
    <cellStyle name="Normal 90 2 10 5" xfId="37141"/>
    <cellStyle name="Normal 90 2 10 6" xfId="46652"/>
    <cellStyle name="Normal 90 2 11" xfId="3159"/>
    <cellStyle name="Normal 90 2 11 2" xfId="12676"/>
    <cellStyle name="Normal 90 2 11 3" xfId="20835"/>
    <cellStyle name="Normal 90 2 11 4" xfId="28988"/>
    <cellStyle name="Normal 90 2 11 5" xfId="37220"/>
    <cellStyle name="Normal 90 2 11 6" xfId="46731"/>
    <cellStyle name="Normal 90 2 12" xfId="3238"/>
    <cellStyle name="Normal 90 2 12 2" xfId="12755"/>
    <cellStyle name="Normal 90 2 12 3" xfId="20914"/>
    <cellStyle name="Normal 90 2 12 4" xfId="29067"/>
    <cellStyle name="Normal 90 2 12 5" xfId="37299"/>
    <cellStyle name="Normal 90 2 12 6" xfId="46810"/>
    <cellStyle name="Normal 90 2 13" xfId="3317"/>
    <cellStyle name="Normal 90 2 13 2" xfId="12834"/>
    <cellStyle name="Normal 90 2 13 3" xfId="20993"/>
    <cellStyle name="Normal 90 2 13 4" xfId="29146"/>
    <cellStyle name="Normal 90 2 13 5" xfId="37378"/>
    <cellStyle name="Normal 90 2 13 6" xfId="46889"/>
    <cellStyle name="Normal 90 2 14" xfId="3396"/>
    <cellStyle name="Normal 90 2 14 2" xfId="12913"/>
    <cellStyle name="Normal 90 2 14 3" xfId="21072"/>
    <cellStyle name="Normal 90 2 14 4" xfId="29225"/>
    <cellStyle name="Normal 90 2 14 5" xfId="37457"/>
    <cellStyle name="Normal 90 2 14 6" xfId="46968"/>
    <cellStyle name="Normal 90 2 15" xfId="5962"/>
    <cellStyle name="Normal 90 2 15 2" xfId="15479"/>
    <cellStyle name="Normal 90 2 15 3" xfId="23632"/>
    <cellStyle name="Normal 90 2 15 4" xfId="31785"/>
    <cellStyle name="Normal 90 2 15 5" xfId="40017"/>
    <cellStyle name="Normal 90 2 15 6" xfId="49528"/>
    <cellStyle name="Normal 90 2 16" xfId="8522"/>
    <cellStyle name="Normal 90 2 16 2" xfId="42577"/>
    <cellStyle name="Normal 90 2 16 3" xfId="52088"/>
    <cellStyle name="Normal 90 2 17" xfId="8601"/>
    <cellStyle name="Normal 90 2 17 2" xfId="42656"/>
    <cellStyle name="Normal 90 2 17 3" xfId="52167"/>
    <cellStyle name="Normal 90 2 18" xfId="8680"/>
    <cellStyle name="Normal 90 2 18 2" xfId="42735"/>
    <cellStyle name="Normal 90 2 18 3" xfId="52246"/>
    <cellStyle name="Normal 90 2 19" xfId="8759"/>
    <cellStyle name="Normal 90 2 19 2" xfId="42814"/>
    <cellStyle name="Normal 90 2 19 3" xfId="52325"/>
    <cellStyle name="Normal 90 2 2" xfId="396"/>
    <cellStyle name="Normal 90 2 2 10" xfId="3206"/>
    <cellStyle name="Normal 90 2 2 10 2" xfId="12723"/>
    <cellStyle name="Normal 90 2 2 10 3" xfId="20882"/>
    <cellStyle name="Normal 90 2 2 10 4" xfId="29035"/>
    <cellStyle name="Normal 90 2 2 10 5" xfId="37267"/>
    <cellStyle name="Normal 90 2 2 10 6" xfId="46778"/>
    <cellStyle name="Normal 90 2 2 11" xfId="3285"/>
    <cellStyle name="Normal 90 2 2 11 2" xfId="12802"/>
    <cellStyle name="Normal 90 2 2 11 3" xfId="20961"/>
    <cellStyle name="Normal 90 2 2 11 4" xfId="29114"/>
    <cellStyle name="Normal 90 2 2 11 5" xfId="37346"/>
    <cellStyle name="Normal 90 2 2 11 6" xfId="46857"/>
    <cellStyle name="Normal 90 2 2 12" xfId="3364"/>
    <cellStyle name="Normal 90 2 2 12 2" xfId="12881"/>
    <cellStyle name="Normal 90 2 2 12 3" xfId="21040"/>
    <cellStyle name="Normal 90 2 2 12 4" xfId="29193"/>
    <cellStyle name="Normal 90 2 2 12 5" xfId="37425"/>
    <cellStyle name="Normal 90 2 2 12 6" xfId="46936"/>
    <cellStyle name="Normal 90 2 2 13" xfId="3444"/>
    <cellStyle name="Normal 90 2 2 13 2" xfId="12961"/>
    <cellStyle name="Normal 90 2 2 13 3" xfId="21120"/>
    <cellStyle name="Normal 90 2 2 13 4" xfId="29273"/>
    <cellStyle name="Normal 90 2 2 13 5" xfId="37505"/>
    <cellStyle name="Normal 90 2 2 13 6" xfId="47016"/>
    <cellStyle name="Normal 90 2 2 14" xfId="6010"/>
    <cellStyle name="Normal 90 2 2 14 2" xfId="15527"/>
    <cellStyle name="Normal 90 2 2 14 3" xfId="23680"/>
    <cellStyle name="Normal 90 2 2 14 4" xfId="31833"/>
    <cellStyle name="Normal 90 2 2 14 5" xfId="40065"/>
    <cellStyle name="Normal 90 2 2 14 6" xfId="49576"/>
    <cellStyle name="Normal 90 2 2 15" xfId="8569"/>
    <cellStyle name="Normal 90 2 2 15 2" xfId="42624"/>
    <cellStyle name="Normal 90 2 2 15 3" xfId="52135"/>
    <cellStyle name="Normal 90 2 2 16" xfId="8648"/>
    <cellStyle name="Normal 90 2 2 16 2" xfId="42703"/>
    <cellStyle name="Normal 90 2 2 16 3" xfId="52214"/>
    <cellStyle name="Normal 90 2 2 17" xfId="8727"/>
    <cellStyle name="Normal 90 2 2 17 2" xfId="42782"/>
    <cellStyle name="Normal 90 2 2 17 3" xfId="52293"/>
    <cellStyle name="Normal 90 2 2 18" xfId="8806"/>
    <cellStyle name="Normal 90 2 2 18 2" xfId="42861"/>
    <cellStyle name="Normal 90 2 2 18 3" xfId="52372"/>
    <cellStyle name="Normal 90 2 2 19" xfId="8885"/>
    <cellStyle name="Normal 90 2 2 19 2" xfId="42940"/>
    <cellStyle name="Normal 90 2 2 19 3" xfId="52451"/>
    <cellStyle name="Normal 90 2 2 2" xfId="477"/>
    <cellStyle name="Normal 90 2 2 2 10" xfId="26319"/>
    <cellStyle name="Normal 90 2 2 2 11" xfId="34551"/>
    <cellStyle name="Normal 90 2 2 2 12" xfId="44062"/>
    <cellStyle name="Normal 90 2 2 2 2" xfId="638"/>
    <cellStyle name="Normal 90 2 2 2 2 10" xfId="34711"/>
    <cellStyle name="Normal 90 2 2 2 2 11" xfId="44222"/>
    <cellStyle name="Normal 90 2 2 2 2 2" xfId="964"/>
    <cellStyle name="Normal 90 2 2 2 2 2 10" xfId="44542"/>
    <cellStyle name="Normal 90 2 2 2 2 2 2" xfId="1607"/>
    <cellStyle name="Normal 90 2 2 2 2 2 2 2" xfId="2890"/>
    <cellStyle name="Normal 90 2 2 2 2 2 2 2 2" xfId="5930"/>
    <cellStyle name="Normal 90 2 2 2 2 2 2 2 2 2" xfId="15447"/>
    <cellStyle name="Normal 90 2 2 2 2 2 2 2 2 3" xfId="23600"/>
    <cellStyle name="Normal 90 2 2 2 2 2 2 2 2 4" xfId="31753"/>
    <cellStyle name="Normal 90 2 2 2 2 2 2 2 2 5" xfId="39985"/>
    <cellStyle name="Normal 90 2 2 2 2 2 2 2 2 6" xfId="49496"/>
    <cellStyle name="Normal 90 2 2 2 2 2 2 2 3" xfId="8490"/>
    <cellStyle name="Normal 90 2 2 2 2 2 2 2 3 2" xfId="18007"/>
    <cellStyle name="Normal 90 2 2 2 2 2 2 2 3 3" xfId="26160"/>
    <cellStyle name="Normal 90 2 2 2 2 2 2 2 3 4" xfId="34313"/>
    <cellStyle name="Normal 90 2 2 2 2 2 2 2 3 5" xfId="42545"/>
    <cellStyle name="Normal 90 2 2 2 2 2 2 2 3 6" xfId="52056"/>
    <cellStyle name="Normal 90 2 2 2 2 2 2 2 4" xfId="12407"/>
    <cellStyle name="Normal 90 2 2 2 2 2 2 2 5" xfId="20566"/>
    <cellStyle name="Normal 90 2 2 2 2 2 2 2 6" xfId="28719"/>
    <cellStyle name="Normal 90 2 2 2 2 2 2 2 7" xfId="36951"/>
    <cellStyle name="Normal 90 2 2 2 2 2 2 2 8" xfId="46462"/>
    <cellStyle name="Normal 90 2 2 2 2 2 2 3" xfId="4650"/>
    <cellStyle name="Normal 90 2 2 2 2 2 2 3 2" xfId="14167"/>
    <cellStyle name="Normal 90 2 2 2 2 2 2 3 3" xfId="22320"/>
    <cellStyle name="Normal 90 2 2 2 2 2 2 3 4" xfId="30473"/>
    <cellStyle name="Normal 90 2 2 2 2 2 2 3 5" xfId="38705"/>
    <cellStyle name="Normal 90 2 2 2 2 2 2 3 6" xfId="48216"/>
    <cellStyle name="Normal 90 2 2 2 2 2 2 4" xfId="7210"/>
    <cellStyle name="Normal 90 2 2 2 2 2 2 4 2" xfId="16727"/>
    <cellStyle name="Normal 90 2 2 2 2 2 2 4 3" xfId="24880"/>
    <cellStyle name="Normal 90 2 2 2 2 2 2 4 4" xfId="33033"/>
    <cellStyle name="Normal 90 2 2 2 2 2 2 4 5" xfId="41265"/>
    <cellStyle name="Normal 90 2 2 2 2 2 2 4 6" xfId="50776"/>
    <cellStyle name="Normal 90 2 2 2 2 2 2 5" xfId="11127"/>
    <cellStyle name="Normal 90 2 2 2 2 2 2 6" xfId="19286"/>
    <cellStyle name="Normal 90 2 2 2 2 2 2 7" xfId="27439"/>
    <cellStyle name="Normal 90 2 2 2 2 2 2 8" xfId="35671"/>
    <cellStyle name="Normal 90 2 2 2 2 2 2 9" xfId="45182"/>
    <cellStyle name="Normal 90 2 2 2 2 2 3" xfId="2250"/>
    <cellStyle name="Normal 90 2 2 2 2 2 3 2" xfId="5290"/>
    <cellStyle name="Normal 90 2 2 2 2 2 3 2 2" xfId="14807"/>
    <cellStyle name="Normal 90 2 2 2 2 2 3 2 3" xfId="22960"/>
    <cellStyle name="Normal 90 2 2 2 2 2 3 2 4" xfId="31113"/>
    <cellStyle name="Normal 90 2 2 2 2 2 3 2 5" xfId="39345"/>
    <cellStyle name="Normal 90 2 2 2 2 2 3 2 6" xfId="48856"/>
    <cellStyle name="Normal 90 2 2 2 2 2 3 3" xfId="7850"/>
    <cellStyle name="Normal 90 2 2 2 2 2 3 3 2" xfId="17367"/>
    <cellStyle name="Normal 90 2 2 2 2 2 3 3 3" xfId="25520"/>
    <cellStyle name="Normal 90 2 2 2 2 2 3 3 4" xfId="33673"/>
    <cellStyle name="Normal 90 2 2 2 2 2 3 3 5" xfId="41905"/>
    <cellStyle name="Normal 90 2 2 2 2 2 3 3 6" xfId="51416"/>
    <cellStyle name="Normal 90 2 2 2 2 2 3 4" xfId="11767"/>
    <cellStyle name="Normal 90 2 2 2 2 2 3 5" xfId="19926"/>
    <cellStyle name="Normal 90 2 2 2 2 2 3 6" xfId="28079"/>
    <cellStyle name="Normal 90 2 2 2 2 2 3 7" xfId="36311"/>
    <cellStyle name="Normal 90 2 2 2 2 2 3 8" xfId="45822"/>
    <cellStyle name="Normal 90 2 2 2 2 2 4" xfId="4010"/>
    <cellStyle name="Normal 90 2 2 2 2 2 4 2" xfId="13527"/>
    <cellStyle name="Normal 90 2 2 2 2 2 4 3" xfId="21680"/>
    <cellStyle name="Normal 90 2 2 2 2 2 4 4" xfId="29833"/>
    <cellStyle name="Normal 90 2 2 2 2 2 4 5" xfId="38065"/>
    <cellStyle name="Normal 90 2 2 2 2 2 4 6" xfId="47576"/>
    <cellStyle name="Normal 90 2 2 2 2 2 5" xfId="6570"/>
    <cellStyle name="Normal 90 2 2 2 2 2 5 2" xfId="16087"/>
    <cellStyle name="Normal 90 2 2 2 2 2 5 3" xfId="24240"/>
    <cellStyle name="Normal 90 2 2 2 2 2 5 4" xfId="32393"/>
    <cellStyle name="Normal 90 2 2 2 2 2 5 5" xfId="40625"/>
    <cellStyle name="Normal 90 2 2 2 2 2 5 6" xfId="50136"/>
    <cellStyle name="Normal 90 2 2 2 2 2 6" xfId="10487"/>
    <cellStyle name="Normal 90 2 2 2 2 2 7" xfId="18646"/>
    <cellStyle name="Normal 90 2 2 2 2 2 8" xfId="26799"/>
    <cellStyle name="Normal 90 2 2 2 2 2 9" xfId="35031"/>
    <cellStyle name="Normal 90 2 2 2 2 3" xfId="1287"/>
    <cellStyle name="Normal 90 2 2 2 2 3 2" xfId="2570"/>
    <cellStyle name="Normal 90 2 2 2 2 3 2 2" xfId="5610"/>
    <cellStyle name="Normal 90 2 2 2 2 3 2 2 2" xfId="15127"/>
    <cellStyle name="Normal 90 2 2 2 2 3 2 2 3" xfId="23280"/>
    <cellStyle name="Normal 90 2 2 2 2 3 2 2 4" xfId="31433"/>
    <cellStyle name="Normal 90 2 2 2 2 3 2 2 5" xfId="39665"/>
    <cellStyle name="Normal 90 2 2 2 2 3 2 2 6" xfId="49176"/>
    <cellStyle name="Normal 90 2 2 2 2 3 2 3" xfId="8170"/>
    <cellStyle name="Normal 90 2 2 2 2 3 2 3 2" xfId="17687"/>
    <cellStyle name="Normal 90 2 2 2 2 3 2 3 3" xfId="25840"/>
    <cellStyle name="Normal 90 2 2 2 2 3 2 3 4" xfId="33993"/>
    <cellStyle name="Normal 90 2 2 2 2 3 2 3 5" xfId="42225"/>
    <cellStyle name="Normal 90 2 2 2 2 3 2 3 6" xfId="51736"/>
    <cellStyle name="Normal 90 2 2 2 2 3 2 4" xfId="12087"/>
    <cellStyle name="Normal 90 2 2 2 2 3 2 5" xfId="20246"/>
    <cellStyle name="Normal 90 2 2 2 2 3 2 6" xfId="28399"/>
    <cellStyle name="Normal 90 2 2 2 2 3 2 7" xfId="36631"/>
    <cellStyle name="Normal 90 2 2 2 2 3 2 8" xfId="46142"/>
    <cellStyle name="Normal 90 2 2 2 2 3 3" xfId="4330"/>
    <cellStyle name="Normal 90 2 2 2 2 3 3 2" xfId="13847"/>
    <cellStyle name="Normal 90 2 2 2 2 3 3 3" xfId="22000"/>
    <cellStyle name="Normal 90 2 2 2 2 3 3 4" xfId="30153"/>
    <cellStyle name="Normal 90 2 2 2 2 3 3 5" xfId="38385"/>
    <cellStyle name="Normal 90 2 2 2 2 3 3 6" xfId="47896"/>
    <cellStyle name="Normal 90 2 2 2 2 3 4" xfId="6890"/>
    <cellStyle name="Normal 90 2 2 2 2 3 4 2" xfId="16407"/>
    <cellStyle name="Normal 90 2 2 2 2 3 4 3" xfId="24560"/>
    <cellStyle name="Normal 90 2 2 2 2 3 4 4" xfId="32713"/>
    <cellStyle name="Normal 90 2 2 2 2 3 4 5" xfId="40945"/>
    <cellStyle name="Normal 90 2 2 2 2 3 4 6" xfId="50456"/>
    <cellStyle name="Normal 90 2 2 2 2 3 5" xfId="10807"/>
    <cellStyle name="Normal 90 2 2 2 2 3 6" xfId="18966"/>
    <cellStyle name="Normal 90 2 2 2 2 3 7" xfId="27119"/>
    <cellStyle name="Normal 90 2 2 2 2 3 8" xfId="35351"/>
    <cellStyle name="Normal 90 2 2 2 2 3 9" xfId="44862"/>
    <cellStyle name="Normal 90 2 2 2 2 4" xfId="1930"/>
    <cellStyle name="Normal 90 2 2 2 2 4 2" xfId="4970"/>
    <cellStyle name="Normal 90 2 2 2 2 4 2 2" xfId="14487"/>
    <cellStyle name="Normal 90 2 2 2 2 4 2 3" xfId="22640"/>
    <cellStyle name="Normal 90 2 2 2 2 4 2 4" xfId="30793"/>
    <cellStyle name="Normal 90 2 2 2 2 4 2 5" xfId="39025"/>
    <cellStyle name="Normal 90 2 2 2 2 4 2 6" xfId="48536"/>
    <cellStyle name="Normal 90 2 2 2 2 4 3" xfId="7530"/>
    <cellStyle name="Normal 90 2 2 2 2 4 3 2" xfId="17047"/>
    <cellStyle name="Normal 90 2 2 2 2 4 3 3" xfId="25200"/>
    <cellStyle name="Normal 90 2 2 2 2 4 3 4" xfId="33353"/>
    <cellStyle name="Normal 90 2 2 2 2 4 3 5" xfId="41585"/>
    <cellStyle name="Normal 90 2 2 2 2 4 3 6" xfId="51096"/>
    <cellStyle name="Normal 90 2 2 2 2 4 4" xfId="11447"/>
    <cellStyle name="Normal 90 2 2 2 2 4 5" xfId="19606"/>
    <cellStyle name="Normal 90 2 2 2 2 4 6" xfId="27759"/>
    <cellStyle name="Normal 90 2 2 2 2 4 7" xfId="35991"/>
    <cellStyle name="Normal 90 2 2 2 2 4 8" xfId="45502"/>
    <cellStyle name="Normal 90 2 2 2 2 5" xfId="3687"/>
    <cellStyle name="Normal 90 2 2 2 2 5 2" xfId="13204"/>
    <cellStyle name="Normal 90 2 2 2 2 5 3" xfId="21360"/>
    <cellStyle name="Normal 90 2 2 2 2 5 4" xfId="29513"/>
    <cellStyle name="Normal 90 2 2 2 2 5 5" xfId="37745"/>
    <cellStyle name="Normal 90 2 2 2 2 5 6" xfId="47256"/>
    <cellStyle name="Normal 90 2 2 2 2 6" xfId="6250"/>
    <cellStyle name="Normal 90 2 2 2 2 6 2" xfId="15767"/>
    <cellStyle name="Normal 90 2 2 2 2 6 3" xfId="23920"/>
    <cellStyle name="Normal 90 2 2 2 2 6 4" xfId="32073"/>
    <cellStyle name="Normal 90 2 2 2 2 6 5" xfId="40305"/>
    <cellStyle name="Normal 90 2 2 2 2 6 6" xfId="49816"/>
    <cellStyle name="Normal 90 2 2 2 2 7" xfId="10167"/>
    <cellStyle name="Normal 90 2 2 2 2 8" xfId="18326"/>
    <cellStyle name="Normal 90 2 2 2 2 9" xfId="26479"/>
    <cellStyle name="Normal 90 2 2 2 3" xfId="801"/>
    <cellStyle name="Normal 90 2 2 2 3 10" xfId="44382"/>
    <cellStyle name="Normal 90 2 2 2 3 2" xfId="1447"/>
    <cellStyle name="Normal 90 2 2 2 3 2 2" xfId="2730"/>
    <cellStyle name="Normal 90 2 2 2 3 2 2 2" xfId="5770"/>
    <cellStyle name="Normal 90 2 2 2 3 2 2 2 2" xfId="15287"/>
    <cellStyle name="Normal 90 2 2 2 3 2 2 2 3" xfId="23440"/>
    <cellStyle name="Normal 90 2 2 2 3 2 2 2 4" xfId="31593"/>
    <cellStyle name="Normal 90 2 2 2 3 2 2 2 5" xfId="39825"/>
    <cellStyle name="Normal 90 2 2 2 3 2 2 2 6" xfId="49336"/>
    <cellStyle name="Normal 90 2 2 2 3 2 2 3" xfId="8330"/>
    <cellStyle name="Normal 90 2 2 2 3 2 2 3 2" xfId="17847"/>
    <cellStyle name="Normal 90 2 2 2 3 2 2 3 3" xfId="26000"/>
    <cellStyle name="Normal 90 2 2 2 3 2 2 3 4" xfId="34153"/>
    <cellStyle name="Normal 90 2 2 2 3 2 2 3 5" xfId="42385"/>
    <cellStyle name="Normal 90 2 2 2 3 2 2 3 6" xfId="51896"/>
    <cellStyle name="Normal 90 2 2 2 3 2 2 4" xfId="12247"/>
    <cellStyle name="Normal 90 2 2 2 3 2 2 5" xfId="20406"/>
    <cellStyle name="Normal 90 2 2 2 3 2 2 6" xfId="28559"/>
    <cellStyle name="Normal 90 2 2 2 3 2 2 7" xfId="36791"/>
    <cellStyle name="Normal 90 2 2 2 3 2 2 8" xfId="46302"/>
    <cellStyle name="Normal 90 2 2 2 3 2 3" xfId="4490"/>
    <cellStyle name="Normal 90 2 2 2 3 2 3 2" xfId="14007"/>
    <cellStyle name="Normal 90 2 2 2 3 2 3 3" xfId="22160"/>
    <cellStyle name="Normal 90 2 2 2 3 2 3 4" xfId="30313"/>
    <cellStyle name="Normal 90 2 2 2 3 2 3 5" xfId="38545"/>
    <cellStyle name="Normal 90 2 2 2 3 2 3 6" xfId="48056"/>
    <cellStyle name="Normal 90 2 2 2 3 2 4" xfId="7050"/>
    <cellStyle name="Normal 90 2 2 2 3 2 4 2" xfId="16567"/>
    <cellStyle name="Normal 90 2 2 2 3 2 4 3" xfId="24720"/>
    <cellStyle name="Normal 90 2 2 2 3 2 4 4" xfId="32873"/>
    <cellStyle name="Normal 90 2 2 2 3 2 4 5" xfId="41105"/>
    <cellStyle name="Normal 90 2 2 2 3 2 4 6" xfId="50616"/>
    <cellStyle name="Normal 90 2 2 2 3 2 5" xfId="10967"/>
    <cellStyle name="Normal 90 2 2 2 3 2 6" xfId="19126"/>
    <cellStyle name="Normal 90 2 2 2 3 2 7" xfId="27279"/>
    <cellStyle name="Normal 90 2 2 2 3 2 8" xfId="35511"/>
    <cellStyle name="Normal 90 2 2 2 3 2 9" xfId="45022"/>
    <cellStyle name="Normal 90 2 2 2 3 3" xfId="2090"/>
    <cellStyle name="Normal 90 2 2 2 3 3 2" xfId="5130"/>
    <cellStyle name="Normal 90 2 2 2 3 3 2 2" xfId="14647"/>
    <cellStyle name="Normal 90 2 2 2 3 3 2 3" xfId="22800"/>
    <cellStyle name="Normal 90 2 2 2 3 3 2 4" xfId="30953"/>
    <cellStyle name="Normal 90 2 2 2 3 3 2 5" xfId="39185"/>
    <cellStyle name="Normal 90 2 2 2 3 3 2 6" xfId="48696"/>
    <cellStyle name="Normal 90 2 2 2 3 3 3" xfId="7690"/>
    <cellStyle name="Normal 90 2 2 2 3 3 3 2" xfId="17207"/>
    <cellStyle name="Normal 90 2 2 2 3 3 3 3" xfId="25360"/>
    <cellStyle name="Normal 90 2 2 2 3 3 3 4" xfId="33513"/>
    <cellStyle name="Normal 90 2 2 2 3 3 3 5" xfId="41745"/>
    <cellStyle name="Normal 90 2 2 2 3 3 3 6" xfId="51256"/>
    <cellStyle name="Normal 90 2 2 2 3 3 4" xfId="11607"/>
    <cellStyle name="Normal 90 2 2 2 3 3 5" xfId="19766"/>
    <cellStyle name="Normal 90 2 2 2 3 3 6" xfId="27919"/>
    <cellStyle name="Normal 90 2 2 2 3 3 7" xfId="36151"/>
    <cellStyle name="Normal 90 2 2 2 3 3 8" xfId="45662"/>
    <cellStyle name="Normal 90 2 2 2 3 4" xfId="3847"/>
    <cellStyle name="Normal 90 2 2 2 3 4 2" xfId="13364"/>
    <cellStyle name="Normal 90 2 2 2 3 4 3" xfId="21520"/>
    <cellStyle name="Normal 90 2 2 2 3 4 4" xfId="29673"/>
    <cellStyle name="Normal 90 2 2 2 3 4 5" xfId="37905"/>
    <cellStyle name="Normal 90 2 2 2 3 4 6" xfId="47416"/>
    <cellStyle name="Normal 90 2 2 2 3 5" xfId="6410"/>
    <cellStyle name="Normal 90 2 2 2 3 5 2" xfId="15927"/>
    <cellStyle name="Normal 90 2 2 2 3 5 3" xfId="24080"/>
    <cellStyle name="Normal 90 2 2 2 3 5 4" xfId="32233"/>
    <cellStyle name="Normal 90 2 2 2 3 5 5" xfId="40465"/>
    <cellStyle name="Normal 90 2 2 2 3 5 6" xfId="49976"/>
    <cellStyle name="Normal 90 2 2 2 3 6" xfId="10327"/>
    <cellStyle name="Normal 90 2 2 2 3 7" xfId="18486"/>
    <cellStyle name="Normal 90 2 2 2 3 8" xfId="26639"/>
    <cellStyle name="Normal 90 2 2 2 3 9" xfId="34871"/>
    <cellStyle name="Normal 90 2 2 2 4" xfId="1127"/>
    <cellStyle name="Normal 90 2 2 2 4 2" xfId="2410"/>
    <cellStyle name="Normal 90 2 2 2 4 2 2" xfId="5450"/>
    <cellStyle name="Normal 90 2 2 2 4 2 2 2" xfId="14967"/>
    <cellStyle name="Normal 90 2 2 2 4 2 2 3" xfId="23120"/>
    <cellStyle name="Normal 90 2 2 2 4 2 2 4" xfId="31273"/>
    <cellStyle name="Normal 90 2 2 2 4 2 2 5" xfId="39505"/>
    <cellStyle name="Normal 90 2 2 2 4 2 2 6" xfId="49016"/>
    <cellStyle name="Normal 90 2 2 2 4 2 3" xfId="8010"/>
    <cellStyle name="Normal 90 2 2 2 4 2 3 2" xfId="17527"/>
    <cellStyle name="Normal 90 2 2 2 4 2 3 3" xfId="25680"/>
    <cellStyle name="Normal 90 2 2 2 4 2 3 4" xfId="33833"/>
    <cellStyle name="Normal 90 2 2 2 4 2 3 5" xfId="42065"/>
    <cellStyle name="Normal 90 2 2 2 4 2 3 6" xfId="51576"/>
    <cellStyle name="Normal 90 2 2 2 4 2 4" xfId="11927"/>
    <cellStyle name="Normal 90 2 2 2 4 2 5" xfId="20086"/>
    <cellStyle name="Normal 90 2 2 2 4 2 6" xfId="28239"/>
    <cellStyle name="Normal 90 2 2 2 4 2 7" xfId="36471"/>
    <cellStyle name="Normal 90 2 2 2 4 2 8" xfId="45982"/>
    <cellStyle name="Normal 90 2 2 2 4 3" xfId="4170"/>
    <cellStyle name="Normal 90 2 2 2 4 3 2" xfId="13687"/>
    <cellStyle name="Normal 90 2 2 2 4 3 3" xfId="21840"/>
    <cellStyle name="Normal 90 2 2 2 4 3 4" xfId="29993"/>
    <cellStyle name="Normal 90 2 2 2 4 3 5" xfId="38225"/>
    <cellStyle name="Normal 90 2 2 2 4 3 6" xfId="47736"/>
    <cellStyle name="Normal 90 2 2 2 4 4" xfId="6730"/>
    <cellStyle name="Normal 90 2 2 2 4 4 2" xfId="16247"/>
    <cellStyle name="Normal 90 2 2 2 4 4 3" xfId="24400"/>
    <cellStyle name="Normal 90 2 2 2 4 4 4" xfId="32553"/>
    <cellStyle name="Normal 90 2 2 2 4 4 5" xfId="40785"/>
    <cellStyle name="Normal 90 2 2 2 4 4 6" xfId="50296"/>
    <cellStyle name="Normal 90 2 2 2 4 5" xfId="10647"/>
    <cellStyle name="Normal 90 2 2 2 4 6" xfId="18806"/>
    <cellStyle name="Normal 90 2 2 2 4 7" xfId="26959"/>
    <cellStyle name="Normal 90 2 2 2 4 8" xfId="35191"/>
    <cellStyle name="Normal 90 2 2 2 4 9" xfId="44702"/>
    <cellStyle name="Normal 90 2 2 2 5" xfId="1770"/>
    <cellStyle name="Normal 90 2 2 2 5 2" xfId="4810"/>
    <cellStyle name="Normal 90 2 2 2 5 2 2" xfId="14327"/>
    <cellStyle name="Normal 90 2 2 2 5 2 3" xfId="22480"/>
    <cellStyle name="Normal 90 2 2 2 5 2 4" xfId="30633"/>
    <cellStyle name="Normal 90 2 2 2 5 2 5" xfId="38865"/>
    <cellStyle name="Normal 90 2 2 2 5 2 6" xfId="48376"/>
    <cellStyle name="Normal 90 2 2 2 5 3" xfId="7370"/>
    <cellStyle name="Normal 90 2 2 2 5 3 2" xfId="16887"/>
    <cellStyle name="Normal 90 2 2 2 5 3 3" xfId="25040"/>
    <cellStyle name="Normal 90 2 2 2 5 3 4" xfId="33193"/>
    <cellStyle name="Normal 90 2 2 2 5 3 5" xfId="41425"/>
    <cellStyle name="Normal 90 2 2 2 5 3 6" xfId="50936"/>
    <cellStyle name="Normal 90 2 2 2 5 4" xfId="11287"/>
    <cellStyle name="Normal 90 2 2 2 5 5" xfId="19446"/>
    <cellStyle name="Normal 90 2 2 2 5 6" xfId="27599"/>
    <cellStyle name="Normal 90 2 2 2 5 7" xfId="35831"/>
    <cellStyle name="Normal 90 2 2 2 5 8" xfId="45342"/>
    <cellStyle name="Normal 90 2 2 2 6" xfId="3524"/>
    <cellStyle name="Normal 90 2 2 2 6 2" xfId="13041"/>
    <cellStyle name="Normal 90 2 2 2 6 3" xfId="21200"/>
    <cellStyle name="Normal 90 2 2 2 6 4" xfId="29353"/>
    <cellStyle name="Normal 90 2 2 2 6 5" xfId="37585"/>
    <cellStyle name="Normal 90 2 2 2 6 6" xfId="47096"/>
    <cellStyle name="Normal 90 2 2 2 7" xfId="6090"/>
    <cellStyle name="Normal 90 2 2 2 7 2" xfId="15607"/>
    <cellStyle name="Normal 90 2 2 2 7 3" xfId="23760"/>
    <cellStyle name="Normal 90 2 2 2 7 4" xfId="31913"/>
    <cellStyle name="Normal 90 2 2 2 7 5" xfId="40145"/>
    <cellStyle name="Normal 90 2 2 2 7 6" xfId="49656"/>
    <cellStyle name="Normal 90 2 2 2 8" xfId="10007"/>
    <cellStyle name="Normal 90 2 2 2 9" xfId="18166"/>
    <cellStyle name="Normal 90 2 2 20" xfId="8964"/>
    <cellStyle name="Normal 90 2 2 20 2" xfId="43019"/>
    <cellStyle name="Normal 90 2 2 20 3" xfId="52530"/>
    <cellStyle name="Normal 90 2 2 21" xfId="9043"/>
    <cellStyle name="Normal 90 2 2 21 2" xfId="43098"/>
    <cellStyle name="Normal 90 2 2 21 3" xfId="52609"/>
    <cellStyle name="Normal 90 2 2 22" xfId="9122"/>
    <cellStyle name="Normal 90 2 2 22 2" xfId="43177"/>
    <cellStyle name="Normal 90 2 2 22 3" xfId="52688"/>
    <cellStyle name="Normal 90 2 2 23" xfId="9201"/>
    <cellStyle name="Normal 90 2 2 23 2" xfId="43256"/>
    <cellStyle name="Normal 90 2 2 23 3" xfId="52767"/>
    <cellStyle name="Normal 90 2 2 24" xfId="9280"/>
    <cellStyle name="Normal 90 2 2 24 2" xfId="43335"/>
    <cellStyle name="Normal 90 2 2 24 3" xfId="52846"/>
    <cellStyle name="Normal 90 2 2 25" xfId="9359"/>
    <cellStyle name="Normal 90 2 2 25 2" xfId="43414"/>
    <cellStyle name="Normal 90 2 2 25 3" xfId="52925"/>
    <cellStyle name="Normal 90 2 2 26" xfId="9438"/>
    <cellStyle name="Normal 90 2 2 26 2" xfId="43493"/>
    <cellStyle name="Normal 90 2 2 26 3" xfId="53004"/>
    <cellStyle name="Normal 90 2 2 27" xfId="9517"/>
    <cellStyle name="Normal 90 2 2 27 2" xfId="43572"/>
    <cellStyle name="Normal 90 2 2 27 3" xfId="53083"/>
    <cellStyle name="Normal 90 2 2 28" xfId="9596"/>
    <cellStyle name="Normal 90 2 2 28 2" xfId="43651"/>
    <cellStyle name="Normal 90 2 2 28 3" xfId="53162"/>
    <cellStyle name="Normal 90 2 2 29" xfId="9675"/>
    <cellStyle name="Normal 90 2 2 29 2" xfId="43730"/>
    <cellStyle name="Normal 90 2 2 29 3" xfId="53241"/>
    <cellStyle name="Normal 90 2 2 3" xfId="558"/>
    <cellStyle name="Normal 90 2 2 3 10" xfId="34631"/>
    <cellStyle name="Normal 90 2 2 3 11" xfId="44142"/>
    <cellStyle name="Normal 90 2 2 3 2" xfId="884"/>
    <cellStyle name="Normal 90 2 2 3 2 10" xfId="44462"/>
    <cellStyle name="Normal 90 2 2 3 2 2" xfId="1527"/>
    <cellStyle name="Normal 90 2 2 3 2 2 2" xfId="2810"/>
    <cellStyle name="Normal 90 2 2 3 2 2 2 2" xfId="5850"/>
    <cellStyle name="Normal 90 2 2 3 2 2 2 2 2" xfId="15367"/>
    <cellStyle name="Normal 90 2 2 3 2 2 2 2 3" xfId="23520"/>
    <cellStyle name="Normal 90 2 2 3 2 2 2 2 4" xfId="31673"/>
    <cellStyle name="Normal 90 2 2 3 2 2 2 2 5" xfId="39905"/>
    <cellStyle name="Normal 90 2 2 3 2 2 2 2 6" xfId="49416"/>
    <cellStyle name="Normal 90 2 2 3 2 2 2 3" xfId="8410"/>
    <cellStyle name="Normal 90 2 2 3 2 2 2 3 2" xfId="17927"/>
    <cellStyle name="Normal 90 2 2 3 2 2 2 3 3" xfId="26080"/>
    <cellStyle name="Normal 90 2 2 3 2 2 2 3 4" xfId="34233"/>
    <cellStyle name="Normal 90 2 2 3 2 2 2 3 5" xfId="42465"/>
    <cellStyle name="Normal 90 2 2 3 2 2 2 3 6" xfId="51976"/>
    <cellStyle name="Normal 90 2 2 3 2 2 2 4" xfId="12327"/>
    <cellStyle name="Normal 90 2 2 3 2 2 2 5" xfId="20486"/>
    <cellStyle name="Normal 90 2 2 3 2 2 2 6" xfId="28639"/>
    <cellStyle name="Normal 90 2 2 3 2 2 2 7" xfId="36871"/>
    <cellStyle name="Normal 90 2 2 3 2 2 2 8" xfId="46382"/>
    <cellStyle name="Normal 90 2 2 3 2 2 3" xfId="4570"/>
    <cellStyle name="Normal 90 2 2 3 2 2 3 2" xfId="14087"/>
    <cellStyle name="Normal 90 2 2 3 2 2 3 3" xfId="22240"/>
    <cellStyle name="Normal 90 2 2 3 2 2 3 4" xfId="30393"/>
    <cellStyle name="Normal 90 2 2 3 2 2 3 5" xfId="38625"/>
    <cellStyle name="Normal 90 2 2 3 2 2 3 6" xfId="48136"/>
    <cellStyle name="Normal 90 2 2 3 2 2 4" xfId="7130"/>
    <cellStyle name="Normal 90 2 2 3 2 2 4 2" xfId="16647"/>
    <cellStyle name="Normal 90 2 2 3 2 2 4 3" xfId="24800"/>
    <cellStyle name="Normal 90 2 2 3 2 2 4 4" xfId="32953"/>
    <cellStyle name="Normal 90 2 2 3 2 2 4 5" xfId="41185"/>
    <cellStyle name="Normal 90 2 2 3 2 2 4 6" xfId="50696"/>
    <cellStyle name="Normal 90 2 2 3 2 2 5" xfId="11047"/>
    <cellStyle name="Normal 90 2 2 3 2 2 6" xfId="19206"/>
    <cellStyle name="Normal 90 2 2 3 2 2 7" xfId="27359"/>
    <cellStyle name="Normal 90 2 2 3 2 2 8" xfId="35591"/>
    <cellStyle name="Normal 90 2 2 3 2 2 9" xfId="45102"/>
    <cellStyle name="Normal 90 2 2 3 2 3" xfId="2170"/>
    <cellStyle name="Normal 90 2 2 3 2 3 2" xfId="5210"/>
    <cellStyle name="Normal 90 2 2 3 2 3 2 2" xfId="14727"/>
    <cellStyle name="Normal 90 2 2 3 2 3 2 3" xfId="22880"/>
    <cellStyle name="Normal 90 2 2 3 2 3 2 4" xfId="31033"/>
    <cellStyle name="Normal 90 2 2 3 2 3 2 5" xfId="39265"/>
    <cellStyle name="Normal 90 2 2 3 2 3 2 6" xfId="48776"/>
    <cellStyle name="Normal 90 2 2 3 2 3 3" xfId="7770"/>
    <cellStyle name="Normal 90 2 2 3 2 3 3 2" xfId="17287"/>
    <cellStyle name="Normal 90 2 2 3 2 3 3 3" xfId="25440"/>
    <cellStyle name="Normal 90 2 2 3 2 3 3 4" xfId="33593"/>
    <cellStyle name="Normal 90 2 2 3 2 3 3 5" xfId="41825"/>
    <cellStyle name="Normal 90 2 2 3 2 3 3 6" xfId="51336"/>
    <cellStyle name="Normal 90 2 2 3 2 3 4" xfId="11687"/>
    <cellStyle name="Normal 90 2 2 3 2 3 5" xfId="19846"/>
    <cellStyle name="Normal 90 2 2 3 2 3 6" xfId="27999"/>
    <cellStyle name="Normal 90 2 2 3 2 3 7" xfId="36231"/>
    <cellStyle name="Normal 90 2 2 3 2 3 8" xfId="45742"/>
    <cellStyle name="Normal 90 2 2 3 2 4" xfId="3930"/>
    <cellStyle name="Normal 90 2 2 3 2 4 2" xfId="13447"/>
    <cellStyle name="Normal 90 2 2 3 2 4 3" xfId="21600"/>
    <cellStyle name="Normal 90 2 2 3 2 4 4" xfId="29753"/>
    <cellStyle name="Normal 90 2 2 3 2 4 5" xfId="37985"/>
    <cellStyle name="Normal 90 2 2 3 2 4 6" xfId="47496"/>
    <cellStyle name="Normal 90 2 2 3 2 5" xfId="6490"/>
    <cellStyle name="Normal 90 2 2 3 2 5 2" xfId="16007"/>
    <cellStyle name="Normal 90 2 2 3 2 5 3" xfId="24160"/>
    <cellStyle name="Normal 90 2 2 3 2 5 4" xfId="32313"/>
    <cellStyle name="Normal 90 2 2 3 2 5 5" xfId="40545"/>
    <cellStyle name="Normal 90 2 2 3 2 5 6" xfId="50056"/>
    <cellStyle name="Normal 90 2 2 3 2 6" xfId="10407"/>
    <cellStyle name="Normal 90 2 2 3 2 7" xfId="18566"/>
    <cellStyle name="Normal 90 2 2 3 2 8" xfId="26719"/>
    <cellStyle name="Normal 90 2 2 3 2 9" xfId="34951"/>
    <cellStyle name="Normal 90 2 2 3 3" xfId="1207"/>
    <cellStyle name="Normal 90 2 2 3 3 2" xfId="2490"/>
    <cellStyle name="Normal 90 2 2 3 3 2 2" xfId="5530"/>
    <cellStyle name="Normal 90 2 2 3 3 2 2 2" xfId="15047"/>
    <cellStyle name="Normal 90 2 2 3 3 2 2 3" xfId="23200"/>
    <cellStyle name="Normal 90 2 2 3 3 2 2 4" xfId="31353"/>
    <cellStyle name="Normal 90 2 2 3 3 2 2 5" xfId="39585"/>
    <cellStyle name="Normal 90 2 2 3 3 2 2 6" xfId="49096"/>
    <cellStyle name="Normal 90 2 2 3 3 2 3" xfId="8090"/>
    <cellStyle name="Normal 90 2 2 3 3 2 3 2" xfId="17607"/>
    <cellStyle name="Normal 90 2 2 3 3 2 3 3" xfId="25760"/>
    <cellStyle name="Normal 90 2 2 3 3 2 3 4" xfId="33913"/>
    <cellStyle name="Normal 90 2 2 3 3 2 3 5" xfId="42145"/>
    <cellStyle name="Normal 90 2 2 3 3 2 3 6" xfId="51656"/>
    <cellStyle name="Normal 90 2 2 3 3 2 4" xfId="12007"/>
    <cellStyle name="Normal 90 2 2 3 3 2 5" xfId="20166"/>
    <cellStyle name="Normal 90 2 2 3 3 2 6" xfId="28319"/>
    <cellStyle name="Normal 90 2 2 3 3 2 7" xfId="36551"/>
    <cellStyle name="Normal 90 2 2 3 3 2 8" xfId="46062"/>
    <cellStyle name="Normal 90 2 2 3 3 3" xfId="4250"/>
    <cellStyle name="Normal 90 2 2 3 3 3 2" xfId="13767"/>
    <cellStyle name="Normal 90 2 2 3 3 3 3" xfId="21920"/>
    <cellStyle name="Normal 90 2 2 3 3 3 4" xfId="30073"/>
    <cellStyle name="Normal 90 2 2 3 3 3 5" xfId="38305"/>
    <cellStyle name="Normal 90 2 2 3 3 3 6" xfId="47816"/>
    <cellStyle name="Normal 90 2 2 3 3 4" xfId="6810"/>
    <cellStyle name="Normal 90 2 2 3 3 4 2" xfId="16327"/>
    <cellStyle name="Normal 90 2 2 3 3 4 3" xfId="24480"/>
    <cellStyle name="Normal 90 2 2 3 3 4 4" xfId="32633"/>
    <cellStyle name="Normal 90 2 2 3 3 4 5" xfId="40865"/>
    <cellStyle name="Normal 90 2 2 3 3 4 6" xfId="50376"/>
    <cellStyle name="Normal 90 2 2 3 3 5" xfId="10727"/>
    <cellStyle name="Normal 90 2 2 3 3 6" xfId="18886"/>
    <cellStyle name="Normal 90 2 2 3 3 7" xfId="27039"/>
    <cellStyle name="Normal 90 2 2 3 3 8" xfId="35271"/>
    <cellStyle name="Normal 90 2 2 3 3 9" xfId="44782"/>
    <cellStyle name="Normal 90 2 2 3 4" xfId="1850"/>
    <cellStyle name="Normal 90 2 2 3 4 2" xfId="4890"/>
    <cellStyle name="Normal 90 2 2 3 4 2 2" xfId="14407"/>
    <cellStyle name="Normal 90 2 2 3 4 2 3" xfId="22560"/>
    <cellStyle name="Normal 90 2 2 3 4 2 4" xfId="30713"/>
    <cellStyle name="Normal 90 2 2 3 4 2 5" xfId="38945"/>
    <cellStyle name="Normal 90 2 2 3 4 2 6" xfId="48456"/>
    <cellStyle name="Normal 90 2 2 3 4 3" xfId="7450"/>
    <cellStyle name="Normal 90 2 2 3 4 3 2" xfId="16967"/>
    <cellStyle name="Normal 90 2 2 3 4 3 3" xfId="25120"/>
    <cellStyle name="Normal 90 2 2 3 4 3 4" xfId="33273"/>
    <cellStyle name="Normal 90 2 2 3 4 3 5" xfId="41505"/>
    <cellStyle name="Normal 90 2 2 3 4 3 6" xfId="51016"/>
    <cellStyle name="Normal 90 2 2 3 4 4" xfId="11367"/>
    <cellStyle name="Normal 90 2 2 3 4 5" xfId="19526"/>
    <cellStyle name="Normal 90 2 2 3 4 6" xfId="27679"/>
    <cellStyle name="Normal 90 2 2 3 4 7" xfId="35911"/>
    <cellStyle name="Normal 90 2 2 3 4 8" xfId="45422"/>
    <cellStyle name="Normal 90 2 2 3 5" xfId="3607"/>
    <cellStyle name="Normal 90 2 2 3 5 2" xfId="13124"/>
    <cellStyle name="Normal 90 2 2 3 5 3" xfId="21280"/>
    <cellStyle name="Normal 90 2 2 3 5 4" xfId="29433"/>
    <cellStyle name="Normal 90 2 2 3 5 5" xfId="37665"/>
    <cellStyle name="Normal 90 2 2 3 5 6" xfId="47176"/>
    <cellStyle name="Normal 90 2 2 3 6" xfId="6170"/>
    <cellStyle name="Normal 90 2 2 3 6 2" xfId="15687"/>
    <cellStyle name="Normal 90 2 2 3 6 3" xfId="23840"/>
    <cellStyle name="Normal 90 2 2 3 6 4" xfId="31993"/>
    <cellStyle name="Normal 90 2 2 3 6 5" xfId="40225"/>
    <cellStyle name="Normal 90 2 2 3 6 6" xfId="49736"/>
    <cellStyle name="Normal 90 2 2 3 7" xfId="10087"/>
    <cellStyle name="Normal 90 2 2 3 8" xfId="18246"/>
    <cellStyle name="Normal 90 2 2 3 9" xfId="26399"/>
    <cellStyle name="Normal 90 2 2 30" xfId="9754"/>
    <cellStyle name="Normal 90 2 2 30 2" xfId="43809"/>
    <cellStyle name="Normal 90 2 2 30 3" xfId="53320"/>
    <cellStyle name="Normal 90 2 2 31" xfId="9833"/>
    <cellStyle name="Normal 90 2 2 31 2" xfId="43888"/>
    <cellStyle name="Normal 90 2 2 31 3" xfId="53399"/>
    <cellStyle name="Normal 90 2 2 32" xfId="9927"/>
    <cellStyle name="Normal 90 2 2 33" xfId="18086"/>
    <cellStyle name="Normal 90 2 2 34" xfId="26239"/>
    <cellStyle name="Normal 90 2 2 35" xfId="34392"/>
    <cellStyle name="Normal 90 2 2 36" xfId="34471"/>
    <cellStyle name="Normal 90 2 2 37" xfId="43982"/>
    <cellStyle name="Normal 90 2 2 38" xfId="53493"/>
    <cellStyle name="Normal 90 2 2 39" xfId="53572"/>
    <cellStyle name="Normal 90 2 2 4" xfId="721"/>
    <cellStyle name="Normal 90 2 2 4 10" xfId="44302"/>
    <cellStyle name="Normal 90 2 2 4 2" xfId="1367"/>
    <cellStyle name="Normal 90 2 2 4 2 2" xfId="2650"/>
    <cellStyle name="Normal 90 2 2 4 2 2 2" xfId="5690"/>
    <cellStyle name="Normal 90 2 2 4 2 2 2 2" xfId="15207"/>
    <cellStyle name="Normal 90 2 2 4 2 2 2 3" xfId="23360"/>
    <cellStyle name="Normal 90 2 2 4 2 2 2 4" xfId="31513"/>
    <cellStyle name="Normal 90 2 2 4 2 2 2 5" xfId="39745"/>
    <cellStyle name="Normal 90 2 2 4 2 2 2 6" xfId="49256"/>
    <cellStyle name="Normal 90 2 2 4 2 2 3" xfId="8250"/>
    <cellStyle name="Normal 90 2 2 4 2 2 3 2" xfId="17767"/>
    <cellStyle name="Normal 90 2 2 4 2 2 3 3" xfId="25920"/>
    <cellStyle name="Normal 90 2 2 4 2 2 3 4" xfId="34073"/>
    <cellStyle name="Normal 90 2 2 4 2 2 3 5" xfId="42305"/>
    <cellStyle name="Normal 90 2 2 4 2 2 3 6" xfId="51816"/>
    <cellStyle name="Normal 90 2 2 4 2 2 4" xfId="12167"/>
    <cellStyle name="Normal 90 2 2 4 2 2 5" xfId="20326"/>
    <cellStyle name="Normal 90 2 2 4 2 2 6" xfId="28479"/>
    <cellStyle name="Normal 90 2 2 4 2 2 7" xfId="36711"/>
    <cellStyle name="Normal 90 2 2 4 2 2 8" xfId="46222"/>
    <cellStyle name="Normal 90 2 2 4 2 3" xfId="4410"/>
    <cellStyle name="Normal 90 2 2 4 2 3 2" xfId="13927"/>
    <cellStyle name="Normal 90 2 2 4 2 3 3" xfId="22080"/>
    <cellStyle name="Normal 90 2 2 4 2 3 4" xfId="30233"/>
    <cellStyle name="Normal 90 2 2 4 2 3 5" xfId="38465"/>
    <cellStyle name="Normal 90 2 2 4 2 3 6" xfId="47976"/>
    <cellStyle name="Normal 90 2 2 4 2 4" xfId="6970"/>
    <cellStyle name="Normal 90 2 2 4 2 4 2" xfId="16487"/>
    <cellStyle name="Normal 90 2 2 4 2 4 3" xfId="24640"/>
    <cellStyle name="Normal 90 2 2 4 2 4 4" xfId="32793"/>
    <cellStyle name="Normal 90 2 2 4 2 4 5" xfId="41025"/>
    <cellStyle name="Normal 90 2 2 4 2 4 6" xfId="50536"/>
    <cellStyle name="Normal 90 2 2 4 2 5" xfId="10887"/>
    <cellStyle name="Normal 90 2 2 4 2 6" xfId="19046"/>
    <cellStyle name="Normal 90 2 2 4 2 7" xfId="27199"/>
    <cellStyle name="Normal 90 2 2 4 2 8" xfId="35431"/>
    <cellStyle name="Normal 90 2 2 4 2 9" xfId="44942"/>
    <cellStyle name="Normal 90 2 2 4 3" xfId="2010"/>
    <cellStyle name="Normal 90 2 2 4 3 2" xfId="5050"/>
    <cellStyle name="Normal 90 2 2 4 3 2 2" xfId="14567"/>
    <cellStyle name="Normal 90 2 2 4 3 2 3" xfId="22720"/>
    <cellStyle name="Normal 90 2 2 4 3 2 4" xfId="30873"/>
    <cellStyle name="Normal 90 2 2 4 3 2 5" xfId="39105"/>
    <cellStyle name="Normal 90 2 2 4 3 2 6" xfId="48616"/>
    <cellStyle name="Normal 90 2 2 4 3 3" xfId="7610"/>
    <cellStyle name="Normal 90 2 2 4 3 3 2" xfId="17127"/>
    <cellStyle name="Normal 90 2 2 4 3 3 3" xfId="25280"/>
    <cellStyle name="Normal 90 2 2 4 3 3 4" xfId="33433"/>
    <cellStyle name="Normal 90 2 2 4 3 3 5" xfId="41665"/>
    <cellStyle name="Normal 90 2 2 4 3 3 6" xfId="51176"/>
    <cellStyle name="Normal 90 2 2 4 3 4" xfId="11527"/>
    <cellStyle name="Normal 90 2 2 4 3 5" xfId="19686"/>
    <cellStyle name="Normal 90 2 2 4 3 6" xfId="27839"/>
    <cellStyle name="Normal 90 2 2 4 3 7" xfId="36071"/>
    <cellStyle name="Normal 90 2 2 4 3 8" xfId="45582"/>
    <cellStyle name="Normal 90 2 2 4 4" xfId="3767"/>
    <cellStyle name="Normal 90 2 2 4 4 2" xfId="13284"/>
    <cellStyle name="Normal 90 2 2 4 4 3" xfId="21440"/>
    <cellStyle name="Normal 90 2 2 4 4 4" xfId="29593"/>
    <cellStyle name="Normal 90 2 2 4 4 5" xfId="37825"/>
    <cellStyle name="Normal 90 2 2 4 4 6" xfId="47336"/>
    <cellStyle name="Normal 90 2 2 4 5" xfId="6330"/>
    <cellStyle name="Normal 90 2 2 4 5 2" xfId="15847"/>
    <cellStyle name="Normal 90 2 2 4 5 3" xfId="24000"/>
    <cellStyle name="Normal 90 2 2 4 5 4" xfId="32153"/>
    <cellStyle name="Normal 90 2 2 4 5 5" xfId="40385"/>
    <cellStyle name="Normal 90 2 2 4 5 6" xfId="49896"/>
    <cellStyle name="Normal 90 2 2 4 6" xfId="10247"/>
    <cellStyle name="Normal 90 2 2 4 7" xfId="18406"/>
    <cellStyle name="Normal 90 2 2 4 8" xfId="26559"/>
    <cellStyle name="Normal 90 2 2 4 9" xfId="34791"/>
    <cellStyle name="Normal 90 2 2 40" xfId="53651"/>
    <cellStyle name="Normal 90 2 2 41" xfId="53730"/>
    <cellStyle name="Normal 90 2 2 5" xfId="1047"/>
    <cellStyle name="Normal 90 2 2 5 2" xfId="2330"/>
    <cellStyle name="Normal 90 2 2 5 2 2" xfId="5370"/>
    <cellStyle name="Normal 90 2 2 5 2 2 2" xfId="14887"/>
    <cellStyle name="Normal 90 2 2 5 2 2 3" xfId="23040"/>
    <cellStyle name="Normal 90 2 2 5 2 2 4" xfId="31193"/>
    <cellStyle name="Normal 90 2 2 5 2 2 5" xfId="39425"/>
    <cellStyle name="Normal 90 2 2 5 2 2 6" xfId="48936"/>
    <cellStyle name="Normal 90 2 2 5 2 3" xfId="7930"/>
    <cellStyle name="Normal 90 2 2 5 2 3 2" xfId="17447"/>
    <cellStyle name="Normal 90 2 2 5 2 3 3" xfId="25600"/>
    <cellStyle name="Normal 90 2 2 5 2 3 4" xfId="33753"/>
    <cellStyle name="Normal 90 2 2 5 2 3 5" xfId="41985"/>
    <cellStyle name="Normal 90 2 2 5 2 3 6" xfId="51496"/>
    <cellStyle name="Normal 90 2 2 5 2 4" xfId="11847"/>
    <cellStyle name="Normal 90 2 2 5 2 5" xfId="20006"/>
    <cellStyle name="Normal 90 2 2 5 2 6" xfId="28159"/>
    <cellStyle name="Normal 90 2 2 5 2 7" xfId="36391"/>
    <cellStyle name="Normal 90 2 2 5 2 8" xfId="45902"/>
    <cellStyle name="Normal 90 2 2 5 3" xfId="4090"/>
    <cellStyle name="Normal 90 2 2 5 3 2" xfId="13607"/>
    <cellStyle name="Normal 90 2 2 5 3 3" xfId="21760"/>
    <cellStyle name="Normal 90 2 2 5 3 4" xfId="29913"/>
    <cellStyle name="Normal 90 2 2 5 3 5" xfId="38145"/>
    <cellStyle name="Normal 90 2 2 5 3 6" xfId="47656"/>
    <cellStyle name="Normal 90 2 2 5 4" xfId="6650"/>
    <cellStyle name="Normal 90 2 2 5 4 2" xfId="16167"/>
    <cellStyle name="Normal 90 2 2 5 4 3" xfId="24320"/>
    <cellStyle name="Normal 90 2 2 5 4 4" xfId="32473"/>
    <cellStyle name="Normal 90 2 2 5 4 5" xfId="40705"/>
    <cellStyle name="Normal 90 2 2 5 4 6" xfId="50216"/>
    <cellStyle name="Normal 90 2 2 5 5" xfId="10567"/>
    <cellStyle name="Normal 90 2 2 5 6" xfId="18726"/>
    <cellStyle name="Normal 90 2 2 5 7" xfId="26879"/>
    <cellStyle name="Normal 90 2 2 5 8" xfId="35111"/>
    <cellStyle name="Normal 90 2 2 5 9" xfId="44622"/>
    <cellStyle name="Normal 90 2 2 6" xfId="1690"/>
    <cellStyle name="Normal 90 2 2 6 2" xfId="4730"/>
    <cellStyle name="Normal 90 2 2 6 2 2" xfId="14247"/>
    <cellStyle name="Normal 90 2 2 6 2 3" xfId="22400"/>
    <cellStyle name="Normal 90 2 2 6 2 4" xfId="30553"/>
    <cellStyle name="Normal 90 2 2 6 2 5" xfId="38785"/>
    <cellStyle name="Normal 90 2 2 6 2 6" xfId="48296"/>
    <cellStyle name="Normal 90 2 2 6 3" xfId="7290"/>
    <cellStyle name="Normal 90 2 2 6 3 2" xfId="16807"/>
    <cellStyle name="Normal 90 2 2 6 3 3" xfId="24960"/>
    <cellStyle name="Normal 90 2 2 6 3 4" xfId="33113"/>
    <cellStyle name="Normal 90 2 2 6 3 5" xfId="41345"/>
    <cellStyle name="Normal 90 2 2 6 3 6" xfId="50856"/>
    <cellStyle name="Normal 90 2 2 6 4" xfId="11207"/>
    <cellStyle name="Normal 90 2 2 6 5" xfId="19366"/>
    <cellStyle name="Normal 90 2 2 6 6" xfId="27519"/>
    <cellStyle name="Normal 90 2 2 6 7" xfId="35751"/>
    <cellStyle name="Normal 90 2 2 6 8" xfId="45262"/>
    <cellStyle name="Normal 90 2 2 7" xfId="2969"/>
    <cellStyle name="Normal 90 2 2 7 2" xfId="12486"/>
    <cellStyle name="Normal 90 2 2 7 3" xfId="20645"/>
    <cellStyle name="Normal 90 2 2 7 4" xfId="28798"/>
    <cellStyle name="Normal 90 2 2 7 5" xfId="37030"/>
    <cellStyle name="Normal 90 2 2 7 6" xfId="46541"/>
    <cellStyle name="Normal 90 2 2 8" xfId="3048"/>
    <cellStyle name="Normal 90 2 2 8 2" xfId="12565"/>
    <cellStyle name="Normal 90 2 2 8 3" xfId="20724"/>
    <cellStyle name="Normal 90 2 2 8 4" xfId="28877"/>
    <cellStyle name="Normal 90 2 2 8 5" xfId="37109"/>
    <cellStyle name="Normal 90 2 2 8 6" xfId="46620"/>
    <cellStyle name="Normal 90 2 2 9" xfId="3127"/>
    <cellStyle name="Normal 90 2 2 9 2" xfId="12644"/>
    <cellStyle name="Normal 90 2 2 9 3" xfId="20803"/>
    <cellStyle name="Normal 90 2 2 9 4" xfId="28956"/>
    <cellStyle name="Normal 90 2 2 9 5" xfId="37188"/>
    <cellStyle name="Normal 90 2 2 9 6" xfId="46699"/>
    <cellStyle name="Normal 90 2 20" xfId="8838"/>
    <cellStyle name="Normal 90 2 20 2" xfId="42893"/>
    <cellStyle name="Normal 90 2 20 3" xfId="52404"/>
    <cellStyle name="Normal 90 2 21" xfId="8917"/>
    <cellStyle name="Normal 90 2 21 2" xfId="42972"/>
    <cellStyle name="Normal 90 2 21 3" xfId="52483"/>
    <cellStyle name="Normal 90 2 22" xfId="8996"/>
    <cellStyle name="Normal 90 2 22 2" xfId="43051"/>
    <cellStyle name="Normal 90 2 22 3" xfId="52562"/>
    <cellStyle name="Normal 90 2 23" xfId="9075"/>
    <cellStyle name="Normal 90 2 23 2" xfId="43130"/>
    <cellStyle name="Normal 90 2 23 3" xfId="52641"/>
    <cellStyle name="Normal 90 2 24" xfId="9154"/>
    <cellStyle name="Normal 90 2 24 2" xfId="43209"/>
    <cellStyle name="Normal 90 2 24 3" xfId="52720"/>
    <cellStyle name="Normal 90 2 25" xfId="9233"/>
    <cellStyle name="Normal 90 2 25 2" xfId="43288"/>
    <cellStyle name="Normal 90 2 25 3" xfId="52799"/>
    <cellStyle name="Normal 90 2 26" xfId="9312"/>
    <cellStyle name="Normal 90 2 26 2" xfId="43367"/>
    <cellStyle name="Normal 90 2 26 3" xfId="52878"/>
    <cellStyle name="Normal 90 2 27" xfId="9391"/>
    <cellStyle name="Normal 90 2 27 2" xfId="43446"/>
    <cellStyle name="Normal 90 2 27 3" xfId="52957"/>
    <cellStyle name="Normal 90 2 28" xfId="9470"/>
    <cellStyle name="Normal 90 2 28 2" xfId="43525"/>
    <cellStyle name="Normal 90 2 28 3" xfId="53036"/>
    <cellStyle name="Normal 90 2 29" xfId="9549"/>
    <cellStyle name="Normal 90 2 29 2" xfId="43604"/>
    <cellStyle name="Normal 90 2 29 3" xfId="53115"/>
    <cellStyle name="Normal 90 2 3" xfId="428"/>
    <cellStyle name="Normal 90 2 3 10" xfId="26271"/>
    <cellStyle name="Normal 90 2 3 11" xfId="34503"/>
    <cellStyle name="Normal 90 2 3 12" xfId="44014"/>
    <cellStyle name="Normal 90 2 3 2" xfId="590"/>
    <cellStyle name="Normal 90 2 3 2 10" xfId="34663"/>
    <cellStyle name="Normal 90 2 3 2 11" xfId="44174"/>
    <cellStyle name="Normal 90 2 3 2 2" xfId="916"/>
    <cellStyle name="Normal 90 2 3 2 2 10" xfId="44494"/>
    <cellStyle name="Normal 90 2 3 2 2 2" xfId="1559"/>
    <cellStyle name="Normal 90 2 3 2 2 2 2" xfId="2842"/>
    <cellStyle name="Normal 90 2 3 2 2 2 2 2" xfId="5882"/>
    <cellStyle name="Normal 90 2 3 2 2 2 2 2 2" xfId="15399"/>
    <cellStyle name="Normal 90 2 3 2 2 2 2 2 3" xfId="23552"/>
    <cellStyle name="Normal 90 2 3 2 2 2 2 2 4" xfId="31705"/>
    <cellStyle name="Normal 90 2 3 2 2 2 2 2 5" xfId="39937"/>
    <cellStyle name="Normal 90 2 3 2 2 2 2 2 6" xfId="49448"/>
    <cellStyle name="Normal 90 2 3 2 2 2 2 3" xfId="8442"/>
    <cellStyle name="Normal 90 2 3 2 2 2 2 3 2" xfId="17959"/>
    <cellStyle name="Normal 90 2 3 2 2 2 2 3 3" xfId="26112"/>
    <cellStyle name="Normal 90 2 3 2 2 2 2 3 4" xfId="34265"/>
    <cellStyle name="Normal 90 2 3 2 2 2 2 3 5" xfId="42497"/>
    <cellStyle name="Normal 90 2 3 2 2 2 2 3 6" xfId="52008"/>
    <cellStyle name="Normal 90 2 3 2 2 2 2 4" xfId="12359"/>
    <cellStyle name="Normal 90 2 3 2 2 2 2 5" xfId="20518"/>
    <cellStyle name="Normal 90 2 3 2 2 2 2 6" xfId="28671"/>
    <cellStyle name="Normal 90 2 3 2 2 2 2 7" xfId="36903"/>
    <cellStyle name="Normal 90 2 3 2 2 2 2 8" xfId="46414"/>
    <cellStyle name="Normal 90 2 3 2 2 2 3" xfId="4602"/>
    <cellStyle name="Normal 90 2 3 2 2 2 3 2" xfId="14119"/>
    <cellStyle name="Normal 90 2 3 2 2 2 3 3" xfId="22272"/>
    <cellStyle name="Normal 90 2 3 2 2 2 3 4" xfId="30425"/>
    <cellStyle name="Normal 90 2 3 2 2 2 3 5" xfId="38657"/>
    <cellStyle name="Normal 90 2 3 2 2 2 3 6" xfId="48168"/>
    <cellStyle name="Normal 90 2 3 2 2 2 4" xfId="7162"/>
    <cellStyle name="Normal 90 2 3 2 2 2 4 2" xfId="16679"/>
    <cellStyle name="Normal 90 2 3 2 2 2 4 3" xfId="24832"/>
    <cellStyle name="Normal 90 2 3 2 2 2 4 4" xfId="32985"/>
    <cellStyle name="Normal 90 2 3 2 2 2 4 5" xfId="41217"/>
    <cellStyle name="Normal 90 2 3 2 2 2 4 6" xfId="50728"/>
    <cellStyle name="Normal 90 2 3 2 2 2 5" xfId="11079"/>
    <cellStyle name="Normal 90 2 3 2 2 2 6" xfId="19238"/>
    <cellStyle name="Normal 90 2 3 2 2 2 7" xfId="27391"/>
    <cellStyle name="Normal 90 2 3 2 2 2 8" xfId="35623"/>
    <cellStyle name="Normal 90 2 3 2 2 2 9" xfId="45134"/>
    <cellStyle name="Normal 90 2 3 2 2 3" xfId="2202"/>
    <cellStyle name="Normal 90 2 3 2 2 3 2" xfId="5242"/>
    <cellStyle name="Normal 90 2 3 2 2 3 2 2" xfId="14759"/>
    <cellStyle name="Normal 90 2 3 2 2 3 2 3" xfId="22912"/>
    <cellStyle name="Normal 90 2 3 2 2 3 2 4" xfId="31065"/>
    <cellStyle name="Normal 90 2 3 2 2 3 2 5" xfId="39297"/>
    <cellStyle name="Normal 90 2 3 2 2 3 2 6" xfId="48808"/>
    <cellStyle name="Normal 90 2 3 2 2 3 3" xfId="7802"/>
    <cellStyle name="Normal 90 2 3 2 2 3 3 2" xfId="17319"/>
    <cellStyle name="Normal 90 2 3 2 2 3 3 3" xfId="25472"/>
    <cellStyle name="Normal 90 2 3 2 2 3 3 4" xfId="33625"/>
    <cellStyle name="Normal 90 2 3 2 2 3 3 5" xfId="41857"/>
    <cellStyle name="Normal 90 2 3 2 2 3 3 6" xfId="51368"/>
    <cellStyle name="Normal 90 2 3 2 2 3 4" xfId="11719"/>
    <cellStyle name="Normal 90 2 3 2 2 3 5" xfId="19878"/>
    <cellStyle name="Normal 90 2 3 2 2 3 6" xfId="28031"/>
    <cellStyle name="Normal 90 2 3 2 2 3 7" xfId="36263"/>
    <cellStyle name="Normal 90 2 3 2 2 3 8" xfId="45774"/>
    <cellStyle name="Normal 90 2 3 2 2 4" xfId="3962"/>
    <cellStyle name="Normal 90 2 3 2 2 4 2" xfId="13479"/>
    <cellStyle name="Normal 90 2 3 2 2 4 3" xfId="21632"/>
    <cellStyle name="Normal 90 2 3 2 2 4 4" xfId="29785"/>
    <cellStyle name="Normal 90 2 3 2 2 4 5" xfId="38017"/>
    <cellStyle name="Normal 90 2 3 2 2 4 6" xfId="47528"/>
    <cellStyle name="Normal 90 2 3 2 2 5" xfId="6522"/>
    <cellStyle name="Normal 90 2 3 2 2 5 2" xfId="16039"/>
    <cellStyle name="Normal 90 2 3 2 2 5 3" xfId="24192"/>
    <cellStyle name="Normal 90 2 3 2 2 5 4" xfId="32345"/>
    <cellStyle name="Normal 90 2 3 2 2 5 5" xfId="40577"/>
    <cellStyle name="Normal 90 2 3 2 2 5 6" xfId="50088"/>
    <cellStyle name="Normal 90 2 3 2 2 6" xfId="10439"/>
    <cellStyle name="Normal 90 2 3 2 2 7" xfId="18598"/>
    <cellStyle name="Normal 90 2 3 2 2 8" xfId="26751"/>
    <cellStyle name="Normal 90 2 3 2 2 9" xfId="34983"/>
    <cellStyle name="Normal 90 2 3 2 3" xfId="1239"/>
    <cellStyle name="Normal 90 2 3 2 3 2" xfId="2522"/>
    <cellStyle name="Normal 90 2 3 2 3 2 2" xfId="5562"/>
    <cellStyle name="Normal 90 2 3 2 3 2 2 2" xfId="15079"/>
    <cellStyle name="Normal 90 2 3 2 3 2 2 3" xfId="23232"/>
    <cellStyle name="Normal 90 2 3 2 3 2 2 4" xfId="31385"/>
    <cellStyle name="Normal 90 2 3 2 3 2 2 5" xfId="39617"/>
    <cellStyle name="Normal 90 2 3 2 3 2 2 6" xfId="49128"/>
    <cellStyle name="Normal 90 2 3 2 3 2 3" xfId="8122"/>
    <cellStyle name="Normal 90 2 3 2 3 2 3 2" xfId="17639"/>
    <cellStyle name="Normal 90 2 3 2 3 2 3 3" xfId="25792"/>
    <cellStyle name="Normal 90 2 3 2 3 2 3 4" xfId="33945"/>
    <cellStyle name="Normal 90 2 3 2 3 2 3 5" xfId="42177"/>
    <cellStyle name="Normal 90 2 3 2 3 2 3 6" xfId="51688"/>
    <cellStyle name="Normal 90 2 3 2 3 2 4" xfId="12039"/>
    <cellStyle name="Normal 90 2 3 2 3 2 5" xfId="20198"/>
    <cellStyle name="Normal 90 2 3 2 3 2 6" xfId="28351"/>
    <cellStyle name="Normal 90 2 3 2 3 2 7" xfId="36583"/>
    <cellStyle name="Normal 90 2 3 2 3 2 8" xfId="46094"/>
    <cellStyle name="Normal 90 2 3 2 3 3" xfId="4282"/>
    <cellStyle name="Normal 90 2 3 2 3 3 2" xfId="13799"/>
    <cellStyle name="Normal 90 2 3 2 3 3 3" xfId="21952"/>
    <cellStyle name="Normal 90 2 3 2 3 3 4" xfId="30105"/>
    <cellStyle name="Normal 90 2 3 2 3 3 5" xfId="38337"/>
    <cellStyle name="Normal 90 2 3 2 3 3 6" xfId="47848"/>
    <cellStyle name="Normal 90 2 3 2 3 4" xfId="6842"/>
    <cellStyle name="Normal 90 2 3 2 3 4 2" xfId="16359"/>
    <cellStyle name="Normal 90 2 3 2 3 4 3" xfId="24512"/>
    <cellStyle name="Normal 90 2 3 2 3 4 4" xfId="32665"/>
    <cellStyle name="Normal 90 2 3 2 3 4 5" xfId="40897"/>
    <cellStyle name="Normal 90 2 3 2 3 4 6" xfId="50408"/>
    <cellStyle name="Normal 90 2 3 2 3 5" xfId="10759"/>
    <cellStyle name="Normal 90 2 3 2 3 6" xfId="18918"/>
    <cellStyle name="Normal 90 2 3 2 3 7" xfId="27071"/>
    <cellStyle name="Normal 90 2 3 2 3 8" xfId="35303"/>
    <cellStyle name="Normal 90 2 3 2 3 9" xfId="44814"/>
    <cellStyle name="Normal 90 2 3 2 4" xfId="1882"/>
    <cellStyle name="Normal 90 2 3 2 4 2" xfId="4922"/>
    <cellStyle name="Normal 90 2 3 2 4 2 2" xfId="14439"/>
    <cellStyle name="Normal 90 2 3 2 4 2 3" xfId="22592"/>
    <cellStyle name="Normal 90 2 3 2 4 2 4" xfId="30745"/>
    <cellStyle name="Normal 90 2 3 2 4 2 5" xfId="38977"/>
    <cellStyle name="Normal 90 2 3 2 4 2 6" xfId="48488"/>
    <cellStyle name="Normal 90 2 3 2 4 3" xfId="7482"/>
    <cellStyle name="Normal 90 2 3 2 4 3 2" xfId="16999"/>
    <cellStyle name="Normal 90 2 3 2 4 3 3" xfId="25152"/>
    <cellStyle name="Normal 90 2 3 2 4 3 4" xfId="33305"/>
    <cellStyle name="Normal 90 2 3 2 4 3 5" xfId="41537"/>
    <cellStyle name="Normal 90 2 3 2 4 3 6" xfId="51048"/>
    <cellStyle name="Normal 90 2 3 2 4 4" xfId="11399"/>
    <cellStyle name="Normal 90 2 3 2 4 5" xfId="19558"/>
    <cellStyle name="Normal 90 2 3 2 4 6" xfId="27711"/>
    <cellStyle name="Normal 90 2 3 2 4 7" xfId="35943"/>
    <cellStyle name="Normal 90 2 3 2 4 8" xfId="45454"/>
    <cellStyle name="Normal 90 2 3 2 5" xfId="3639"/>
    <cellStyle name="Normal 90 2 3 2 5 2" xfId="13156"/>
    <cellStyle name="Normal 90 2 3 2 5 3" xfId="21312"/>
    <cellStyle name="Normal 90 2 3 2 5 4" xfId="29465"/>
    <cellStyle name="Normal 90 2 3 2 5 5" xfId="37697"/>
    <cellStyle name="Normal 90 2 3 2 5 6" xfId="47208"/>
    <cellStyle name="Normal 90 2 3 2 6" xfId="6202"/>
    <cellStyle name="Normal 90 2 3 2 6 2" xfId="15719"/>
    <cellStyle name="Normal 90 2 3 2 6 3" xfId="23872"/>
    <cellStyle name="Normal 90 2 3 2 6 4" xfId="32025"/>
    <cellStyle name="Normal 90 2 3 2 6 5" xfId="40257"/>
    <cellStyle name="Normal 90 2 3 2 6 6" xfId="49768"/>
    <cellStyle name="Normal 90 2 3 2 7" xfId="10119"/>
    <cellStyle name="Normal 90 2 3 2 8" xfId="18278"/>
    <cellStyle name="Normal 90 2 3 2 9" xfId="26431"/>
    <cellStyle name="Normal 90 2 3 3" xfId="753"/>
    <cellStyle name="Normal 90 2 3 3 10" xfId="44334"/>
    <cellStyle name="Normal 90 2 3 3 2" xfId="1399"/>
    <cellStyle name="Normal 90 2 3 3 2 2" xfId="2682"/>
    <cellStyle name="Normal 90 2 3 3 2 2 2" xfId="5722"/>
    <cellStyle name="Normal 90 2 3 3 2 2 2 2" xfId="15239"/>
    <cellStyle name="Normal 90 2 3 3 2 2 2 3" xfId="23392"/>
    <cellStyle name="Normal 90 2 3 3 2 2 2 4" xfId="31545"/>
    <cellStyle name="Normal 90 2 3 3 2 2 2 5" xfId="39777"/>
    <cellStyle name="Normal 90 2 3 3 2 2 2 6" xfId="49288"/>
    <cellStyle name="Normal 90 2 3 3 2 2 3" xfId="8282"/>
    <cellStyle name="Normal 90 2 3 3 2 2 3 2" xfId="17799"/>
    <cellStyle name="Normal 90 2 3 3 2 2 3 3" xfId="25952"/>
    <cellStyle name="Normal 90 2 3 3 2 2 3 4" xfId="34105"/>
    <cellStyle name="Normal 90 2 3 3 2 2 3 5" xfId="42337"/>
    <cellStyle name="Normal 90 2 3 3 2 2 3 6" xfId="51848"/>
    <cellStyle name="Normal 90 2 3 3 2 2 4" xfId="12199"/>
    <cellStyle name="Normal 90 2 3 3 2 2 5" xfId="20358"/>
    <cellStyle name="Normal 90 2 3 3 2 2 6" xfId="28511"/>
    <cellStyle name="Normal 90 2 3 3 2 2 7" xfId="36743"/>
    <cellStyle name="Normal 90 2 3 3 2 2 8" xfId="46254"/>
    <cellStyle name="Normal 90 2 3 3 2 3" xfId="4442"/>
    <cellStyle name="Normal 90 2 3 3 2 3 2" xfId="13959"/>
    <cellStyle name="Normal 90 2 3 3 2 3 3" xfId="22112"/>
    <cellStyle name="Normal 90 2 3 3 2 3 4" xfId="30265"/>
    <cellStyle name="Normal 90 2 3 3 2 3 5" xfId="38497"/>
    <cellStyle name="Normal 90 2 3 3 2 3 6" xfId="48008"/>
    <cellStyle name="Normal 90 2 3 3 2 4" xfId="7002"/>
    <cellStyle name="Normal 90 2 3 3 2 4 2" xfId="16519"/>
    <cellStyle name="Normal 90 2 3 3 2 4 3" xfId="24672"/>
    <cellStyle name="Normal 90 2 3 3 2 4 4" xfId="32825"/>
    <cellStyle name="Normal 90 2 3 3 2 4 5" xfId="41057"/>
    <cellStyle name="Normal 90 2 3 3 2 4 6" xfId="50568"/>
    <cellStyle name="Normal 90 2 3 3 2 5" xfId="10919"/>
    <cellStyle name="Normal 90 2 3 3 2 6" xfId="19078"/>
    <cellStyle name="Normal 90 2 3 3 2 7" xfId="27231"/>
    <cellStyle name="Normal 90 2 3 3 2 8" xfId="35463"/>
    <cellStyle name="Normal 90 2 3 3 2 9" xfId="44974"/>
    <cellStyle name="Normal 90 2 3 3 3" xfId="2042"/>
    <cellStyle name="Normal 90 2 3 3 3 2" xfId="5082"/>
    <cellStyle name="Normal 90 2 3 3 3 2 2" xfId="14599"/>
    <cellStyle name="Normal 90 2 3 3 3 2 3" xfId="22752"/>
    <cellStyle name="Normal 90 2 3 3 3 2 4" xfId="30905"/>
    <cellStyle name="Normal 90 2 3 3 3 2 5" xfId="39137"/>
    <cellStyle name="Normal 90 2 3 3 3 2 6" xfId="48648"/>
    <cellStyle name="Normal 90 2 3 3 3 3" xfId="7642"/>
    <cellStyle name="Normal 90 2 3 3 3 3 2" xfId="17159"/>
    <cellStyle name="Normal 90 2 3 3 3 3 3" xfId="25312"/>
    <cellStyle name="Normal 90 2 3 3 3 3 4" xfId="33465"/>
    <cellStyle name="Normal 90 2 3 3 3 3 5" xfId="41697"/>
    <cellStyle name="Normal 90 2 3 3 3 3 6" xfId="51208"/>
    <cellStyle name="Normal 90 2 3 3 3 4" xfId="11559"/>
    <cellStyle name="Normal 90 2 3 3 3 5" xfId="19718"/>
    <cellStyle name="Normal 90 2 3 3 3 6" xfId="27871"/>
    <cellStyle name="Normal 90 2 3 3 3 7" xfId="36103"/>
    <cellStyle name="Normal 90 2 3 3 3 8" xfId="45614"/>
    <cellStyle name="Normal 90 2 3 3 4" xfId="3799"/>
    <cellStyle name="Normal 90 2 3 3 4 2" xfId="13316"/>
    <cellStyle name="Normal 90 2 3 3 4 3" xfId="21472"/>
    <cellStyle name="Normal 90 2 3 3 4 4" xfId="29625"/>
    <cellStyle name="Normal 90 2 3 3 4 5" xfId="37857"/>
    <cellStyle name="Normal 90 2 3 3 4 6" xfId="47368"/>
    <cellStyle name="Normal 90 2 3 3 5" xfId="6362"/>
    <cellStyle name="Normal 90 2 3 3 5 2" xfId="15879"/>
    <cellStyle name="Normal 90 2 3 3 5 3" xfId="24032"/>
    <cellStyle name="Normal 90 2 3 3 5 4" xfId="32185"/>
    <cellStyle name="Normal 90 2 3 3 5 5" xfId="40417"/>
    <cellStyle name="Normal 90 2 3 3 5 6" xfId="49928"/>
    <cellStyle name="Normal 90 2 3 3 6" xfId="10279"/>
    <cellStyle name="Normal 90 2 3 3 7" xfId="18438"/>
    <cellStyle name="Normal 90 2 3 3 8" xfId="26591"/>
    <cellStyle name="Normal 90 2 3 3 9" xfId="34823"/>
    <cellStyle name="Normal 90 2 3 4" xfId="1079"/>
    <cellStyle name="Normal 90 2 3 4 2" xfId="2362"/>
    <cellStyle name="Normal 90 2 3 4 2 2" xfId="5402"/>
    <cellStyle name="Normal 90 2 3 4 2 2 2" xfId="14919"/>
    <cellStyle name="Normal 90 2 3 4 2 2 3" xfId="23072"/>
    <cellStyle name="Normal 90 2 3 4 2 2 4" xfId="31225"/>
    <cellStyle name="Normal 90 2 3 4 2 2 5" xfId="39457"/>
    <cellStyle name="Normal 90 2 3 4 2 2 6" xfId="48968"/>
    <cellStyle name="Normal 90 2 3 4 2 3" xfId="7962"/>
    <cellStyle name="Normal 90 2 3 4 2 3 2" xfId="17479"/>
    <cellStyle name="Normal 90 2 3 4 2 3 3" xfId="25632"/>
    <cellStyle name="Normal 90 2 3 4 2 3 4" xfId="33785"/>
    <cellStyle name="Normal 90 2 3 4 2 3 5" xfId="42017"/>
    <cellStyle name="Normal 90 2 3 4 2 3 6" xfId="51528"/>
    <cellStyle name="Normal 90 2 3 4 2 4" xfId="11879"/>
    <cellStyle name="Normal 90 2 3 4 2 5" xfId="20038"/>
    <cellStyle name="Normal 90 2 3 4 2 6" xfId="28191"/>
    <cellStyle name="Normal 90 2 3 4 2 7" xfId="36423"/>
    <cellStyle name="Normal 90 2 3 4 2 8" xfId="45934"/>
    <cellStyle name="Normal 90 2 3 4 3" xfId="4122"/>
    <cellStyle name="Normal 90 2 3 4 3 2" xfId="13639"/>
    <cellStyle name="Normal 90 2 3 4 3 3" xfId="21792"/>
    <cellStyle name="Normal 90 2 3 4 3 4" xfId="29945"/>
    <cellStyle name="Normal 90 2 3 4 3 5" xfId="38177"/>
    <cellStyle name="Normal 90 2 3 4 3 6" xfId="47688"/>
    <cellStyle name="Normal 90 2 3 4 4" xfId="6682"/>
    <cellStyle name="Normal 90 2 3 4 4 2" xfId="16199"/>
    <cellStyle name="Normal 90 2 3 4 4 3" xfId="24352"/>
    <cellStyle name="Normal 90 2 3 4 4 4" xfId="32505"/>
    <cellStyle name="Normal 90 2 3 4 4 5" xfId="40737"/>
    <cellStyle name="Normal 90 2 3 4 4 6" xfId="50248"/>
    <cellStyle name="Normal 90 2 3 4 5" xfId="10599"/>
    <cellStyle name="Normal 90 2 3 4 6" xfId="18758"/>
    <cellStyle name="Normal 90 2 3 4 7" xfId="26911"/>
    <cellStyle name="Normal 90 2 3 4 8" xfId="35143"/>
    <cellStyle name="Normal 90 2 3 4 9" xfId="44654"/>
    <cellStyle name="Normal 90 2 3 5" xfId="1722"/>
    <cellStyle name="Normal 90 2 3 5 2" xfId="4762"/>
    <cellStyle name="Normal 90 2 3 5 2 2" xfId="14279"/>
    <cellStyle name="Normal 90 2 3 5 2 3" xfId="22432"/>
    <cellStyle name="Normal 90 2 3 5 2 4" xfId="30585"/>
    <cellStyle name="Normal 90 2 3 5 2 5" xfId="38817"/>
    <cellStyle name="Normal 90 2 3 5 2 6" xfId="48328"/>
    <cellStyle name="Normal 90 2 3 5 3" xfId="7322"/>
    <cellStyle name="Normal 90 2 3 5 3 2" xfId="16839"/>
    <cellStyle name="Normal 90 2 3 5 3 3" xfId="24992"/>
    <cellStyle name="Normal 90 2 3 5 3 4" xfId="33145"/>
    <cellStyle name="Normal 90 2 3 5 3 5" xfId="41377"/>
    <cellStyle name="Normal 90 2 3 5 3 6" xfId="50888"/>
    <cellStyle name="Normal 90 2 3 5 4" xfId="11239"/>
    <cellStyle name="Normal 90 2 3 5 5" xfId="19398"/>
    <cellStyle name="Normal 90 2 3 5 6" xfId="27551"/>
    <cellStyle name="Normal 90 2 3 5 7" xfId="35783"/>
    <cellStyle name="Normal 90 2 3 5 8" xfId="45294"/>
    <cellStyle name="Normal 90 2 3 6" xfId="3476"/>
    <cellStyle name="Normal 90 2 3 6 2" xfId="12993"/>
    <cellStyle name="Normal 90 2 3 6 3" xfId="21152"/>
    <cellStyle name="Normal 90 2 3 6 4" xfId="29305"/>
    <cellStyle name="Normal 90 2 3 6 5" xfId="37537"/>
    <cellStyle name="Normal 90 2 3 6 6" xfId="47048"/>
    <cellStyle name="Normal 90 2 3 7" xfId="6042"/>
    <cellStyle name="Normal 90 2 3 7 2" xfId="15559"/>
    <cellStyle name="Normal 90 2 3 7 3" xfId="23712"/>
    <cellStyle name="Normal 90 2 3 7 4" xfId="31865"/>
    <cellStyle name="Normal 90 2 3 7 5" xfId="40097"/>
    <cellStyle name="Normal 90 2 3 7 6" xfId="49608"/>
    <cellStyle name="Normal 90 2 3 8" xfId="9959"/>
    <cellStyle name="Normal 90 2 3 9" xfId="18118"/>
    <cellStyle name="Normal 90 2 30" xfId="9628"/>
    <cellStyle name="Normal 90 2 30 2" xfId="43683"/>
    <cellStyle name="Normal 90 2 30 3" xfId="53194"/>
    <cellStyle name="Normal 90 2 31" xfId="9707"/>
    <cellStyle name="Normal 90 2 31 2" xfId="43762"/>
    <cellStyle name="Normal 90 2 31 3" xfId="53273"/>
    <cellStyle name="Normal 90 2 32" xfId="9786"/>
    <cellStyle name="Normal 90 2 32 2" xfId="43841"/>
    <cellStyle name="Normal 90 2 32 3" xfId="53352"/>
    <cellStyle name="Normal 90 2 33" xfId="9880"/>
    <cellStyle name="Normal 90 2 34" xfId="18039"/>
    <cellStyle name="Normal 90 2 35" xfId="26192"/>
    <cellStyle name="Normal 90 2 36" xfId="34345"/>
    <cellStyle name="Normal 90 2 37" xfId="34424"/>
    <cellStyle name="Normal 90 2 38" xfId="43935"/>
    <cellStyle name="Normal 90 2 39" xfId="53446"/>
    <cellStyle name="Normal 90 2 4" xfId="510"/>
    <cellStyle name="Normal 90 2 4 10" xfId="34583"/>
    <cellStyle name="Normal 90 2 4 11" xfId="44094"/>
    <cellStyle name="Normal 90 2 4 2" xfId="836"/>
    <cellStyle name="Normal 90 2 4 2 10" xfId="44414"/>
    <cellStyle name="Normal 90 2 4 2 2" xfId="1479"/>
    <cellStyle name="Normal 90 2 4 2 2 2" xfId="2762"/>
    <cellStyle name="Normal 90 2 4 2 2 2 2" xfId="5802"/>
    <cellStyle name="Normal 90 2 4 2 2 2 2 2" xfId="15319"/>
    <cellStyle name="Normal 90 2 4 2 2 2 2 3" xfId="23472"/>
    <cellStyle name="Normal 90 2 4 2 2 2 2 4" xfId="31625"/>
    <cellStyle name="Normal 90 2 4 2 2 2 2 5" xfId="39857"/>
    <cellStyle name="Normal 90 2 4 2 2 2 2 6" xfId="49368"/>
    <cellStyle name="Normal 90 2 4 2 2 2 3" xfId="8362"/>
    <cellStyle name="Normal 90 2 4 2 2 2 3 2" xfId="17879"/>
    <cellStyle name="Normal 90 2 4 2 2 2 3 3" xfId="26032"/>
    <cellStyle name="Normal 90 2 4 2 2 2 3 4" xfId="34185"/>
    <cellStyle name="Normal 90 2 4 2 2 2 3 5" xfId="42417"/>
    <cellStyle name="Normal 90 2 4 2 2 2 3 6" xfId="51928"/>
    <cellStyle name="Normal 90 2 4 2 2 2 4" xfId="12279"/>
    <cellStyle name="Normal 90 2 4 2 2 2 5" xfId="20438"/>
    <cellStyle name="Normal 90 2 4 2 2 2 6" xfId="28591"/>
    <cellStyle name="Normal 90 2 4 2 2 2 7" xfId="36823"/>
    <cellStyle name="Normal 90 2 4 2 2 2 8" xfId="46334"/>
    <cellStyle name="Normal 90 2 4 2 2 3" xfId="4522"/>
    <cellStyle name="Normal 90 2 4 2 2 3 2" xfId="14039"/>
    <cellStyle name="Normal 90 2 4 2 2 3 3" xfId="22192"/>
    <cellStyle name="Normal 90 2 4 2 2 3 4" xfId="30345"/>
    <cellStyle name="Normal 90 2 4 2 2 3 5" xfId="38577"/>
    <cellStyle name="Normal 90 2 4 2 2 3 6" xfId="48088"/>
    <cellStyle name="Normal 90 2 4 2 2 4" xfId="7082"/>
    <cellStyle name="Normal 90 2 4 2 2 4 2" xfId="16599"/>
    <cellStyle name="Normal 90 2 4 2 2 4 3" xfId="24752"/>
    <cellStyle name="Normal 90 2 4 2 2 4 4" xfId="32905"/>
    <cellStyle name="Normal 90 2 4 2 2 4 5" xfId="41137"/>
    <cellStyle name="Normal 90 2 4 2 2 4 6" xfId="50648"/>
    <cellStyle name="Normal 90 2 4 2 2 5" xfId="10999"/>
    <cellStyle name="Normal 90 2 4 2 2 6" xfId="19158"/>
    <cellStyle name="Normal 90 2 4 2 2 7" xfId="27311"/>
    <cellStyle name="Normal 90 2 4 2 2 8" xfId="35543"/>
    <cellStyle name="Normal 90 2 4 2 2 9" xfId="45054"/>
    <cellStyle name="Normal 90 2 4 2 3" xfId="2122"/>
    <cellStyle name="Normal 90 2 4 2 3 2" xfId="5162"/>
    <cellStyle name="Normal 90 2 4 2 3 2 2" xfId="14679"/>
    <cellStyle name="Normal 90 2 4 2 3 2 3" xfId="22832"/>
    <cellStyle name="Normal 90 2 4 2 3 2 4" xfId="30985"/>
    <cellStyle name="Normal 90 2 4 2 3 2 5" xfId="39217"/>
    <cellStyle name="Normal 90 2 4 2 3 2 6" xfId="48728"/>
    <cellStyle name="Normal 90 2 4 2 3 3" xfId="7722"/>
    <cellStyle name="Normal 90 2 4 2 3 3 2" xfId="17239"/>
    <cellStyle name="Normal 90 2 4 2 3 3 3" xfId="25392"/>
    <cellStyle name="Normal 90 2 4 2 3 3 4" xfId="33545"/>
    <cellStyle name="Normal 90 2 4 2 3 3 5" xfId="41777"/>
    <cellStyle name="Normal 90 2 4 2 3 3 6" xfId="51288"/>
    <cellStyle name="Normal 90 2 4 2 3 4" xfId="11639"/>
    <cellStyle name="Normal 90 2 4 2 3 5" xfId="19798"/>
    <cellStyle name="Normal 90 2 4 2 3 6" xfId="27951"/>
    <cellStyle name="Normal 90 2 4 2 3 7" xfId="36183"/>
    <cellStyle name="Normal 90 2 4 2 3 8" xfId="45694"/>
    <cellStyle name="Normal 90 2 4 2 4" xfId="3882"/>
    <cellStyle name="Normal 90 2 4 2 4 2" xfId="13399"/>
    <cellStyle name="Normal 90 2 4 2 4 3" xfId="21552"/>
    <cellStyle name="Normal 90 2 4 2 4 4" xfId="29705"/>
    <cellStyle name="Normal 90 2 4 2 4 5" xfId="37937"/>
    <cellStyle name="Normal 90 2 4 2 4 6" xfId="47448"/>
    <cellStyle name="Normal 90 2 4 2 5" xfId="6442"/>
    <cellStyle name="Normal 90 2 4 2 5 2" xfId="15959"/>
    <cellStyle name="Normal 90 2 4 2 5 3" xfId="24112"/>
    <cellStyle name="Normal 90 2 4 2 5 4" xfId="32265"/>
    <cellStyle name="Normal 90 2 4 2 5 5" xfId="40497"/>
    <cellStyle name="Normal 90 2 4 2 5 6" xfId="50008"/>
    <cellStyle name="Normal 90 2 4 2 6" xfId="10359"/>
    <cellStyle name="Normal 90 2 4 2 7" xfId="18518"/>
    <cellStyle name="Normal 90 2 4 2 8" xfId="26671"/>
    <cellStyle name="Normal 90 2 4 2 9" xfId="34903"/>
    <cellStyle name="Normal 90 2 4 3" xfId="1159"/>
    <cellStyle name="Normal 90 2 4 3 2" xfId="2442"/>
    <cellStyle name="Normal 90 2 4 3 2 2" xfId="5482"/>
    <cellStyle name="Normal 90 2 4 3 2 2 2" xfId="14999"/>
    <cellStyle name="Normal 90 2 4 3 2 2 3" xfId="23152"/>
    <cellStyle name="Normal 90 2 4 3 2 2 4" xfId="31305"/>
    <cellStyle name="Normal 90 2 4 3 2 2 5" xfId="39537"/>
    <cellStyle name="Normal 90 2 4 3 2 2 6" xfId="49048"/>
    <cellStyle name="Normal 90 2 4 3 2 3" xfId="8042"/>
    <cellStyle name="Normal 90 2 4 3 2 3 2" xfId="17559"/>
    <cellStyle name="Normal 90 2 4 3 2 3 3" xfId="25712"/>
    <cellStyle name="Normal 90 2 4 3 2 3 4" xfId="33865"/>
    <cellStyle name="Normal 90 2 4 3 2 3 5" xfId="42097"/>
    <cellStyle name="Normal 90 2 4 3 2 3 6" xfId="51608"/>
    <cellStyle name="Normal 90 2 4 3 2 4" xfId="11959"/>
    <cellStyle name="Normal 90 2 4 3 2 5" xfId="20118"/>
    <cellStyle name="Normal 90 2 4 3 2 6" xfId="28271"/>
    <cellStyle name="Normal 90 2 4 3 2 7" xfId="36503"/>
    <cellStyle name="Normal 90 2 4 3 2 8" xfId="46014"/>
    <cellStyle name="Normal 90 2 4 3 3" xfId="4202"/>
    <cellStyle name="Normal 90 2 4 3 3 2" xfId="13719"/>
    <cellStyle name="Normal 90 2 4 3 3 3" xfId="21872"/>
    <cellStyle name="Normal 90 2 4 3 3 4" xfId="30025"/>
    <cellStyle name="Normal 90 2 4 3 3 5" xfId="38257"/>
    <cellStyle name="Normal 90 2 4 3 3 6" xfId="47768"/>
    <cellStyle name="Normal 90 2 4 3 4" xfId="6762"/>
    <cellStyle name="Normal 90 2 4 3 4 2" xfId="16279"/>
    <cellStyle name="Normal 90 2 4 3 4 3" xfId="24432"/>
    <cellStyle name="Normal 90 2 4 3 4 4" xfId="32585"/>
    <cellStyle name="Normal 90 2 4 3 4 5" xfId="40817"/>
    <cellStyle name="Normal 90 2 4 3 4 6" xfId="50328"/>
    <cellStyle name="Normal 90 2 4 3 5" xfId="10679"/>
    <cellStyle name="Normal 90 2 4 3 6" xfId="18838"/>
    <cellStyle name="Normal 90 2 4 3 7" xfId="26991"/>
    <cellStyle name="Normal 90 2 4 3 8" xfId="35223"/>
    <cellStyle name="Normal 90 2 4 3 9" xfId="44734"/>
    <cellStyle name="Normal 90 2 4 4" xfId="1802"/>
    <cellStyle name="Normal 90 2 4 4 2" xfId="4842"/>
    <cellStyle name="Normal 90 2 4 4 2 2" xfId="14359"/>
    <cellStyle name="Normal 90 2 4 4 2 3" xfId="22512"/>
    <cellStyle name="Normal 90 2 4 4 2 4" xfId="30665"/>
    <cellStyle name="Normal 90 2 4 4 2 5" xfId="38897"/>
    <cellStyle name="Normal 90 2 4 4 2 6" xfId="48408"/>
    <cellStyle name="Normal 90 2 4 4 3" xfId="7402"/>
    <cellStyle name="Normal 90 2 4 4 3 2" xfId="16919"/>
    <cellStyle name="Normal 90 2 4 4 3 3" xfId="25072"/>
    <cellStyle name="Normal 90 2 4 4 3 4" xfId="33225"/>
    <cellStyle name="Normal 90 2 4 4 3 5" xfId="41457"/>
    <cellStyle name="Normal 90 2 4 4 3 6" xfId="50968"/>
    <cellStyle name="Normal 90 2 4 4 4" xfId="11319"/>
    <cellStyle name="Normal 90 2 4 4 5" xfId="19478"/>
    <cellStyle name="Normal 90 2 4 4 6" xfId="27631"/>
    <cellStyle name="Normal 90 2 4 4 7" xfId="35863"/>
    <cellStyle name="Normal 90 2 4 4 8" xfId="45374"/>
    <cellStyle name="Normal 90 2 4 5" xfId="3559"/>
    <cellStyle name="Normal 90 2 4 5 2" xfId="13076"/>
    <cellStyle name="Normal 90 2 4 5 3" xfId="21232"/>
    <cellStyle name="Normal 90 2 4 5 4" xfId="29385"/>
    <cellStyle name="Normal 90 2 4 5 5" xfId="37617"/>
    <cellStyle name="Normal 90 2 4 5 6" xfId="47128"/>
    <cellStyle name="Normal 90 2 4 6" xfId="6122"/>
    <cellStyle name="Normal 90 2 4 6 2" xfId="15639"/>
    <cellStyle name="Normal 90 2 4 6 3" xfId="23792"/>
    <cellStyle name="Normal 90 2 4 6 4" xfId="31945"/>
    <cellStyle name="Normal 90 2 4 6 5" xfId="40177"/>
    <cellStyle name="Normal 90 2 4 6 6" xfId="49688"/>
    <cellStyle name="Normal 90 2 4 7" xfId="10039"/>
    <cellStyle name="Normal 90 2 4 8" xfId="18198"/>
    <cellStyle name="Normal 90 2 4 9" xfId="26351"/>
    <cellStyle name="Normal 90 2 40" xfId="53525"/>
    <cellStyle name="Normal 90 2 41" xfId="53604"/>
    <cellStyle name="Normal 90 2 42" xfId="53683"/>
    <cellStyle name="Normal 90 2 5" xfId="673"/>
    <cellStyle name="Normal 90 2 5 10" xfId="44254"/>
    <cellStyle name="Normal 90 2 5 2" xfId="1319"/>
    <cellStyle name="Normal 90 2 5 2 2" xfId="2602"/>
    <cellStyle name="Normal 90 2 5 2 2 2" xfId="5642"/>
    <cellStyle name="Normal 90 2 5 2 2 2 2" xfId="15159"/>
    <cellStyle name="Normal 90 2 5 2 2 2 3" xfId="23312"/>
    <cellStyle name="Normal 90 2 5 2 2 2 4" xfId="31465"/>
    <cellStyle name="Normal 90 2 5 2 2 2 5" xfId="39697"/>
    <cellStyle name="Normal 90 2 5 2 2 2 6" xfId="49208"/>
    <cellStyle name="Normal 90 2 5 2 2 3" xfId="8202"/>
    <cellStyle name="Normal 90 2 5 2 2 3 2" xfId="17719"/>
    <cellStyle name="Normal 90 2 5 2 2 3 3" xfId="25872"/>
    <cellStyle name="Normal 90 2 5 2 2 3 4" xfId="34025"/>
    <cellStyle name="Normal 90 2 5 2 2 3 5" xfId="42257"/>
    <cellStyle name="Normal 90 2 5 2 2 3 6" xfId="51768"/>
    <cellStyle name="Normal 90 2 5 2 2 4" xfId="12119"/>
    <cellStyle name="Normal 90 2 5 2 2 5" xfId="20278"/>
    <cellStyle name="Normal 90 2 5 2 2 6" xfId="28431"/>
    <cellStyle name="Normal 90 2 5 2 2 7" xfId="36663"/>
    <cellStyle name="Normal 90 2 5 2 2 8" xfId="46174"/>
    <cellStyle name="Normal 90 2 5 2 3" xfId="4362"/>
    <cellStyle name="Normal 90 2 5 2 3 2" xfId="13879"/>
    <cellStyle name="Normal 90 2 5 2 3 3" xfId="22032"/>
    <cellStyle name="Normal 90 2 5 2 3 4" xfId="30185"/>
    <cellStyle name="Normal 90 2 5 2 3 5" xfId="38417"/>
    <cellStyle name="Normal 90 2 5 2 3 6" xfId="47928"/>
    <cellStyle name="Normal 90 2 5 2 4" xfId="6922"/>
    <cellStyle name="Normal 90 2 5 2 4 2" xfId="16439"/>
    <cellStyle name="Normal 90 2 5 2 4 3" xfId="24592"/>
    <cellStyle name="Normal 90 2 5 2 4 4" xfId="32745"/>
    <cellStyle name="Normal 90 2 5 2 4 5" xfId="40977"/>
    <cellStyle name="Normal 90 2 5 2 4 6" xfId="50488"/>
    <cellStyle name="Normal 90 2 5 2 5" xfId="10839"/>
    <cellStyle name="Normal 90 2 5 2 6" xfId="18998"/>
    <cellStyle name="Normal 90 2 5 2 7" xfId="27151"/>
    <cellStyle name="Normal 90 2 5 2 8" xfId="35383"/>
    <cellStyle name="Normal 90 2 5 2 9" xfId="44894"/>
    <cellStyle name="Normal 90 2 5 3" xfId="1962"/>
    <cellStyle name="Normal 90 2 5 3 2" xfId="5002"/>
    <cellStyle name="Normal 90 2 5 3 2 2" xfId="14519"/>
    <cellStyle name="Normal 90 2 5 3 2 3" xfId="22672"/>
    <cellStyle name="Normal 90 2 5 3 2 4" xfId="30825"/>
    <cellStyle name="Normal 90 2 5 3 2 5" xfId="39057"/>
    <cellStyle name="Normal 90 2 5 3 2 6" xfId="48568"/>
    <cellStyle name="Normal 90 2 5 3 3" xfId="7562"/>
    <cellStyle name="Normal 90 2 5 3 3 2" xfId="17079"/>
    <cellStyle name="Normal 90 2 5 3 3 3" xfId="25232"/>
    <cellStyle name="Normal 90 2 5 3 3 4" xfId="33385"/>
    <cellStyle name="Normal 90 2 5 3 3 5" xfId="41617"/>
    <cellStyle name="Normal 90 2 5 3 3 6" xfId="51128"/>
    <cellStyle name="Normal 90 2 5 3 4" xfId="11479"/>
    <cellStyle name="Normal 90 2 5 3 5" xfId="19638"/>
    <cellStyle name="Normal 90 2 5 3 6" xfId="27791"/>
    <cellStyle name="Normal 90 2 5 3 7" xfId="36023"/>
    <cellStyle name="Normal 90 2 5 3 8" xfId="45534"/>
    <cellStyle name="Normal 90 2 5 4" xfId="3719"/>
    <cellStyle name="Normal 90 2 5 4 2" xfId="13236"/>
    <cellStyle name="Normal 90 2 5 4 3" xfId="21392"/>
    <cellStyle name="Normal 90 2 5 4 4" xfId="29545"/>
    <cellStyle name="Normal 90 2 5 4 5" xfId="37777"/>
    <cellStyle name="Normal 90 2 5 4 6" xfId="47288"/>
    <cellStyle name="Normal 90 2 5 5" xfId="6282"/>
    <cellStyle name="Normal 90 2 5 5 2" xfId="15799"/>
    <cellStyle name="Normal 90 2 5 5 3" xfId="23952"/>
    <cellStyle name="Normal 90 2 5 5 4" xfId="32105"/>
    <cellStyle name="Normal 90 2 5 5 5" xfId="40337"/>
    <cellStyle name="Normal 90 2 5 5 6" xfId="49848"/>
    <cellStyle name="Normal 90 2 5 6" xfId="10199"/>
    <cellStyle name="Normal 90 2 5 7" xfId="18358"/>
    <cellStyle name="Normal 90 2 5 8" xfId="26511"/>
    <cellStyle name="Normal 90 2 5 9" xfId="34743"/>
    <cellStyle name="Normal 90 2 6" xfId="999"/>
    <cellStyle name="Normal 90 2 6 2" xfId="2282"/>
    <cellStyle name="Normal 90 2 6 2 2" xfId="5322"/>
    <cellStyle name="Normal 90 2 6 2 2 2" xfId="14839"/>
    <cellStyle name="Normal 90 2 6 2 2 3" xfId="22992"/>
    <cellStyle name="Normal 90 2 6 2 2 4" xfId="31145"/>
    <cellStyle name="Normal 90 2 6 2 2 5" xfId="39377"/>
    <cellStyle name="Normal 90 2 6 2 2 6" xfId="48888"/>
    <cellStyle name="Normal 90 2 6 2 3" xfId="7882"/>
    <cellStyle name="Normal 90 2 6 2 3 2" xfId="17399"/>
    <cellStyle name="Normal 90 2 6 2 3 3" xfId="25552"/>
    <cellStyle name="Normal 90 2 6 2 3 4" xfId="33705"/>
    <cellStyle name="Normal 90 2 6 2 3 5" xfId="41937"/>
    <cellStyle name="Normal 90 2 6 2 3 6" xfId="51448"/>
    <cellStyle name="Normal 90 2 6 2 4" xfId="11799"/>
    <cellStyle name="Normal 90 2 6 2 5" xfId="19958"/>
    <cellStyle name="Normal 90 2 6 2 6" xfId="28111"/>
    <cellStyle name="Normal 90 2 6 2 7" xfId="36343"/>
    <cellStyle name="Normal 90 2 6 2 8" xfId="45854"/>
    <cellStyle name="Normal 90 2 6 3" xfId="4042"/>
    <cellStyle name="Normal 90 2 6 3 2" xfId="13559"/>
    <cellStyle name="Normal 90 2 6 3 3" xfId="21712"/>
    <cellStyle name="Normal 90 2 6 3 4" xfId="29865"/>
    <cellStyle name="Normal 90 2 6 3 5" xfId="38097"/>
    <cellStyle name="Normal 90 2 6 3 6" xfId="47608"/>
    <cellStyle name="Normal 90 2 6 4" xfId="6602"/>
    <cellStyle name="Normal 90 2 6 4 2" xfId="16119"/>
    <cellStyle name="Normal 90 2 6 4 3" xfId="24272"/>
    <cellStyle name="Normal 90 2 6 4 4" xfId="32425"/>
    <cellStyle name="Normal 90 2 6 4 5" xfId="40657"/>
    <cellStyle name="Normal 90 2 6 4 6" xfId="50168"/>
    <cellStyle name="Normal 90 2 6 5" xfId="10519"/>
    <cellStyle name="Normal 90 2 6 6" xfId="18678"/>
    <cellStyle name="Normal 90 2 6 7" xfId="26831"/>
    <cellStyle name="Normal 90 2 6 8" xfId="35063"/>
    <cellStyle name="Normal 90 2 6 9" xfId="44574"/>
    <cellStyle name="Normal 90 2 7" xfId="1642"/>
    <cellStyle name="Normal 90 2 7 2" xfId="4682"/>
    <cellStyle name="Normal 90 2 7 2 2" xfId="14199"/>
    <cellStyle name="Normal 90 2 7 2 3" xfId="22352"/>
    <cellStyle name="Normal 90 2 7 2 4" xfId="30505"/>
    <cellStyle name="Normal 90 2 7 2 5" xfId="38737"/>
    <cellStyle name="Normal 90 2 7 2 6" xfId="48248"/>
    <cellStyle name="Normal 90 2 7 3" xfId="7242"/>
    <cellStyle name="Normal 90 2 7 3 2" xfId="16759"/>
    <cellStyle name="Normal 90 2 7 3 3" xfId="24912"/>
    <cellStyle name="Normal 90 2 7 3 4" xfId="33065"/>
    <cellStyle name="Normal 90 2 7 3 5" xfId="41297"/>
    <cellStyle name="Normal 90 2 7 3 6" xfId="50808"/>
    <cellStyle name="Normal 90 2 7 4" xfId="11159"/>
    <cellStyle name="Normal 90 2 7 5" xfId="19318"/>
    <cellStyle name="Normal 90 2 7 6" xfId="27471"/>
    <cellStyle name="Normal 90 2 7 7" xfId="35703"/>
    <cellStyle name="Normal 90 2 7 8" xfId="45214"/>
    <cellStyle name="Normal 90 2 8" xfId="2922"/>
    <cellStyle name="Normal 90 2 8 2" xfId="12439"/>
    <cellStyle name="Normal 90 2 8 3" xfId="20598"/>
    <cellStyle name="Normal 90 2 8 4" xfId="28751"/>
    <cellStyle name="Normal 90 2 8 5" xfId="36983"/>
    <cellStyle name="Normal 90 2 8 6" xfId="46494"/>
    <cellStyle name="Normal 90 2 9" xfId="3001"/>
    <cellStyle name="Normal 90 2 9 2" xfId="12518"/>
    <cellStyle name="Normal 90 2 9 3" xfId="20677"/>
    <cellStyle name="Normal 90 2 9 4" xfId="28830"/>
    <cellStyle name="Normal 90 2 9 5" xfId="37062"/>
    <cellStyle name="Normal 90 2 9 6" xfId="46573"/>
    <cellStyle name="Normal 90 3" xfId="294"/>
    <cellStyle name="Normal 90 4" xfId="395"/>
    <cellStyle name="Normal 90 5" xfId="352"/>
    <cellStyle name="Normal 90 5 10" xfId="3183"/>
    <cellStyle name="Normal 90 5 10 2" xfId="12700"/>
    <cellStyle name="Normal 90 5 10 3" xfId="20859"/>
    <cellStyle name="Normal 90 5 10 4" xfId="29012"/>
    <cellStyle name="Normal 90 5 10 5" xfId="37244"/>
    <cellStyle name="Normal 90 5 10 6" xfId="46755"/>
    <cellStyle name="Normal 90 5 11" xfId="3262"/>
    <cellStyle name="Normal 90 5 11 2" xfId="12779"/>
    <cellStyle name="Normal 90 5 11 3" xfId="20938"/>
    <cellStyle name="Normal 90 5 11 4" xfId="29091"/>
    <cellStyle name="Normal 90 5 11 5" xfId="37323"/>
    <cellStyle name="Normal 90 5 11 6" xfId="46834"/>
    <cellStyle name="Normal 90 5 12" xfId="3341"/>
    <cellStyle name="Normal 90 5 12 2" xfId="12858"/>
    <cellStyle name="Normal 90 5 12 3" xfId="21017"/>
    <cellStyle name="Normal 90 5 12 4" xfId="29170"/>
    <cellStyle name="Normal 90 5 12 5" xfId="37402"/>
    <cellStyle name="Normal 90 5 12 6" xfId="46913"/>
    <cellStyle name="Normal 90 5 13" xfId="3421"/>
    <cellStyle name="Normal 90 5 13 2" xfId="12938"/>
    <cellStyle name="Normal 90 5 13 3" xfId="21097"/>
    <cellStyle name="Normal 90 5 13 4" xfId="29250"/>
    <cellStyle name="Normal 90 5 13 5" xfId="37482"/>
    <cellStyle name="Normal 90 5 13 6" xfId="46993"/>
    <cellStyle name="Normal 90 5 14" xfId="5987"/>
    <cellStyle name="Normal 90 5 14 2" xfId="15504"/>
    <cellStyle name="Normal 90 5 14 3" xfId="23657"/>
    <cellStyle name="Normal 90 5 14 4" xfId="31810"/>
    <cellStyle name="Normal 90 5 14 5" xfId="40042"/>
    <cellStyle name="Normal 90 5 14 6" xfId="49553"/>
    <cellStyle name="Normal 90 5 15" xfId="8546"/>
    <cellStyle name="Normal 90 5 15 2" xfId="42601"/>
    <cellStyle name="Normal 90 5 15 3" xfId="52112"/>
    <cellStyle name="Normal 90 5 16" xfId="8625"/>
    <cellStyle name="Normal 90 5 16 2" xfId="42680"/>
    <cellStyle name="Normal 90 5 16 3" xfId="52191"/>
    <cellStyle name="Normal 90 5 17" xfId="8704"/>
    <cellStyle name="Normal 90 5 17 2" xfId="42759"/>
    <cellStyle name="Normal 90 5 17 3" xfId="52270"/>
    <cellStyle name="Normal 90 5 18" xfId="8783"/>
    <cellStyle name="Normal 90 5 18 2" xfId="42838"/>
    <cellStyle name="Normal 90 5 18 3" xfId="52349"/>
    <cellStyle name="Normal 90 5 19" xfId="8862"/>
    <cellStyle name="Normal 90 5 19 2" xfId="42917"/>
    <cellStyle name="Normal 90 5 19 3" xfId="52428"/>
    <cellStyle name="Normal 90 5 2" xfId="454"/>
    <cellStyle name="Normal 90 5 2 10" xfId="26296"/>
    <cellStyle name="Normal 90 5 2 11" xfId="34528"/>
    <cellStyle name="Normal 90 5 2 12" xfId="44039"/>
    <cellStyle name="Normal 90 5 2 2" xfId="615"/>
    <cellStyle name="Normal 90 5 2 2 10" xfId="34688"/>
    <cellStyle name="Normal 90 5 2 2 11" xfId="44199"/>
    <cellStyle name="Normal 90 5 2 2 2" xfId="941"/>
    <cellStyle name="Normal 90 5 2 2 2 10" xfId="44519"/>
    <cellStyle name="Normal 90 5 2 2 2 2" xfId="1584"/>
    <cellStyle name="Normal 90 5 2 2 2 2 2" xfId="2867"/>
    <cellStyle name="Normal 90 5 2 2 2 2 2 2" xfId="5907"/>
    <cellStyle name="Normal 90 5 2 2 2 2 2 2 2" xfId="15424"/>
    <cellStyle name="Normal 90 5 2 2 2 2 2 2 3" xfId="23577"/>
    <cellStyle name="Normal 90 5 2 2 2 2 2 2 4" xfId="31730"/>
    <cellStyle name="Normal 90 5 2 2 2 2 2 2 5" xfId="39962"/>
    <cellStyle name="Normal 90 5 2 2 2 2 2 2 6" xfId="49473"/>
    <cellStyle name="Normal 90 5 2 2 2 2 2 3" xfId="8467"/>
    <cellStyle name="Normal 90 5 2 2 2 2 2 3 2" xfId="17984"/>
    <cellStyle name="Normal 90 5 2 2 2 2 2 3 3" xfId="26137"/>
    <cellStyle name="Normal 90 5 2 2 2 2 2 3 4" xfId="34290"/>
    <cellStyle name="Normal 90 5 2 2 2 2 2 3 5" xfId="42522"/>
    <cellStyle name="Normal 90 5 2 2 2 2 2 3 6" xfId="52033"/>
    <cellStyle name="Normal 90 5 2 2 2 2 2 4" xfId="12384"/>
    <cellStyle name="Normal 90 5 2 2 2 2 2 5" xfId="20543"/>
    <cellStyle name="Normal 90 5 2 2 2 2 2 6" xfId="28696"/>
    <cellStyle name="Normal 90 5 2 2 2 2 2 7" xfId="36928"/>
    <cellStyle name="Normal 90 5 2 2 2 2 2 8" xfId="46439"/>
    <cellStyle name="Normal 90 5 2 2 2 2 3" xfId="4627"/>
    <cellStyle name="Normal 90 5 2 2 2 2 3 2" xfId="14144"/>
    <cellStyle name="Normal 90 5 2 2 2 2 3 3" xfId="22297"/>
    <cellStyle name="Normal 90 5 2 2 2 2 3 4" xfId="30450"/>
    <cellStyle name="Normal 90 5 2 2 2 2 3 5" xfId="38682"/>
    <cellStyle name="Normal 90 5 2 2 2 2 3 6" xfId="48193"/>
    <cellStyle name="Normal 90 5 2 2 2 2 4" xfId="7187"/>
    <cellStyle name="Normal 90 5 2 2 2 2 4 2" xfId="16704"/>
    <cellStyle name="Normal 90 5 2 2 2 2 4 3" xfId="24857"/>
    <cellStyle name="Normal 90 5 2 2 2 2 4 4" xfId="33010"/>
    <cellStyle name="Normal 90 5 2 2 2 2 4 5" xfId="41242"/>
    <cellStyle name="Normal 90 5 2 2 2 2 4 6" xfId="50753"/>
    <cellStyle name="Normal 90 5 2 2 2 2 5" xfId="11104"/>
    <cellStyle name="Normal 90 5 2 2 2 2 6" xfId="19263"/>
    <cellStyle name="Normal 90 5 2 2 2 2 7" xfId="27416"/>
    <cellStyle name="Normal 90 5 2 2 2 2 8" xfId="35648"/>
    <cellStyle name="Normal 90 5 2 2 2 2 9" xfId="45159"/>
    <cellStyle name="Normal 90 5 2 2 2 3" xfId="2227"/>
    <cellStyle name="Normal 90 5 2 2 2 3 2" xfId="5267"/>
    <cellStyle name="Normal 90 5 2 2 2 3 2 2" xfId="14784"/>
    <cellStyle name="Normal 90 5 2 2 2 3 2 3" xfId="22937"/>
    <cellStyle name="Normal 90 5 2 2 2 3 2 4" xfId="31090"/>
    <cellStyle name="Normal 90 5 2 2 2 3 2 5" xfId="39322"/>
    <cellStyle name="Normal 90 5 2 2 2 3 2 6" xfId="48833"/>
    <cellStyle name="Normal 90 5 2 2 2 3 3" xfId="7827"/>
    <cellStyle name="Normal 90 5 2 2 2 3 3 2" xfId="17344"/>
    <cellStyle name="Normal 90 5 2 2 2 3 3 3" xfId="25497"/>
    <cellStyle name="Normal 90 5 2 2 2 3 3 4" xfId="33650"/>
    <cellStyle name="Normal 90 5 2 2 2 3 3 5" xfId="41882"/>
    <cellStyle name="Normal 90 5 2 2 2 3 3 6" xfId="51393"/>
    <cellStyle name="Normal 90 5 2 2 2 3 4" xfId="11744"/>
    <cellStyle name="Normal 90 5 2 2 2 3 5" xfId="19903"/>
    <cellStyle name="Normal 90 5 2 2 2 3 6" xfId="28056"/>
    <cellStyle name="Normal 90 5 2 2 2 3 7" xfId="36288"/>
    <cellStyle name="Normal 90 5 2 2 2 3 8" xfId="45799"/>
    <cellStyle name="Normal 90 5 2 2 2 4" xfId="3987"/>
    <cellStyle name="Normal 90 5 2 2 2 4 2" xfId="13504"/>
    <cellStyle name="Normal 90 5 2 2 2 4 3" xfId="21657"/>
    <cellStyle name="Normal 90 5 2 2 2 4 4" xfId="29810"/>
    <cellStyle name="Normal 90 5 2 2 2 4 5" xfId="38042"/>
    <cellStyle name="Normal 90 5 2 2 2 4 6" xfId="47553"/>
    <cellStyle name="Normal 90 5 2 2 2 5" xfId="6547"/>
    <cellStyle name="Normal 90 5 2 2 2 5 2" xfId="16064"/>
    <cellStyle name="Normal 90 5 2 2 2 5 3" xfId="24217"/>
    <cellStyle name="Normal 90 5 2 2 2 5 4" xfId="32370"/>
    <cellStyle name="Normal 90 5 2 2 2 5 5" xfId="40602"/>
    <cellStyle name="Normal 90 5 2 2 2 5 6" xfId="50113"/>
    <cellStyle name="Normal 90 5 2 2 2 6" xfId="10464"/>
    <cellStyle name="Normal 90 5 2 2 2 7" xfId="18623"/>
    <cellStyle name="Normal 90 5 2 2 2 8" xfId="26776"/>
    <cellStyle name="Normal 90 5 2 2 2 9" xfId="35008"/>
    <cellStyle name="Normal 90 5 2 2 3" xfId="1264"/>
    <cellStyle name="Normal 90 5 2 2 3 2" xfId="2547"/>
    <cellStyle name="Normal 90 5 2 2 3 2 2" xfId="5587"/>
    <cellStyle name="Normal 90 5 2 2 3 2 2 2" xfId="15104"/>
    <cellStyle name="Normal 90 5 2 2 3 2 2 3" xfId="23257"/>
    <cellStyle name="Normal 90 5 2 2 3 2 2 4" xfId="31410"/>
    <cellStyle name="Normal 90 5 2 2 3 2 2 5" xfId="39642"/>
    <cellStyle name="Normal 90 5 2 2 3 2 2 6" xfId="49153"/>
    <cellStyle name="Normal 90 5 2 2 3 2 3" xfId="8147"/>
    <cellStyle name="Normal 90 5 2 2 3 2 3 2" xfId="17664"/>
    <cellStyle name="Normal 90 5 2 2 3 2 3 3" xfId="25817"/>
    <cellStyle name="Normal 90 5 2 2 3 2 3 4" xfId="33970"/>
    <cellStyle name="Normal 90 5 2 2 3 2 3 5" xfId="42202"/>
    <cellStyle name="Normal 90 5 2 2 3 2 3 6" xfId="51713"/>
    <cellStyle name="Normal 90 5 2 2 3 2 4" xfId="12064"/>
    <cellStyle name="Normal 90 5 2 2 3 2 5" xfId="20223"/>
    <cellStyle name="Normal 90 5 2 2 3 2 6" xfId="28376"/>
    <cellStyle name="Normal 90 5 2 2 3 2 7" xfId="36608"/>
    <cellStyle name="Normal 90 5 2 2 3 2 8" xfId="46119"/>
    <cellStyle name="Normal 90 5 2 2 3 3" xfId="4307"/>
    <cellStyle name="Normal 90 5 2 2 3 3 2" xfId="13824"/>
    <cellStyle name="Normal 90 5 2 2 3 3 3" xfId="21977"/>
    <cellStyle name="Normal 90 5 2 2 3 3 4" xfId="30130"/>
    <cellStyle name="Normal 90 5 2 2 3 3 5" xfId="38362"/>
    <cellStyle name="Normal 90 5 2 2 3 3 6" xfId="47873"/>
    <cellStyle name="Normal 90 5 2 2 3 4" xfId="6867"/>
    <cellStyle name="Normal 90 5 2 2 3 4 2" xfId="16384"/>
    <cellStyle name="Normal 90 5 2 2 3 4 3" xfId="24537"/>
    <cellStyle name="Normal 90 5 2 2 3 4 4" xfId="32690"/>
    <cellStyle name="Normal 90 5 2 2 3 4 5" xfId="40922"/>
    <cellStyle name="Normal 90 5 2 2 3 4 6" xfId="50433"/>
    <cellStyle name="Normal 90 5 2 2 3 5" xfId="10784"/>
    <cellStyle name="Normal 90 5 2 2 3 6" xfId="18943"/>
    <cellStyle name="Normal 90 5 2 2 3 7" xfId="27096"/>
    <cellStyle name="Normal 90 5 2 2 3 8" xfId="35328"/>
    <cellStyle name="Normal 90 5 2 2 3 9" xfId="44839"/>
    <cellStyle name="Normal 90 5 2 2 4" xfId="1907"/>
    <cellStyle name="Normal 90 5 2 2 4 2" xfId="4947"/>
    <cellStyle name="Normal 90 5 2 2 4 2 2" xfId="14464"/>
    <cellStyle name="Normal 90 5 2 2 4 2 3" xfId="22617"/>
    <cellStyle name="Normal 90 5 2 2 4 2 4" xfId="30770"/>
    <cellStyle name="Normal 90 5 2 2 4 2 5" xfId="39002"/>
    <cellStyle name="Normal 90 5 2 2 4 2 6" xfId="48513"/>
    <cellStyle name="Normal 90 5 2 2 4 3" xfId="7507"/>
    <cellStyle name="Normal 90 5 2 2 4 3 2" xfId="17024"/>
    <cellStyle name="Normal 90 5 2 2 4 3 3" xfId="25177"/>
    <cellStyle name="Normal 90 5 2 2 4 3 4" xfId="33330"/>
    <cellStyle name="Normal 90 5 2 2 4 3 5" xfId="41562"/>
    <cellStyle name="Normal 90 5 2 2 4 3 6" xfId="51073"/>
    <cellStyle name="Normal 90 5 2 2 4 4" xfId="11424"/>
    <cellStyle name="Normal 90 5 2 2 4 5" xfId="19583"/>
    <cellStyle name="Normal 90 5 2 2 4 6" xfId="27736"/>
    <cellStyle name="Normal 90 5 2 2 4 7" xfId="35968"/>
    <cellStyle name="Normal 90 5 2 2 4 8" xfId="45479"/>
    <cellStyle name="Normal 90 5 2 2 5" xfId="3664"/>
    <cellStyle name="Normal 90 5 2 2 5 2" xfId="13181"/>
    <cellStyle name="Normal 90 5 2 2 5 3" xfId="21337"/>
    <cellStyle name="Normal 90 5 2 2 5 4" xfId="29490"/>
    <cellStyle name="Normal 90 5 2 2 5 5" xfId="37722"/>
    <cellStyle name="Normal 90 5 2 2 5 6" xfId="47233"/>
    <cellStyle name="Normal 90 5 2 2 6" xfId="6227"/>
    <cellStyle name="Normal 90 5 2 2 6 2" xfId="15744"/>
    <cellStyle name="Normal 90 5 2 2 6 3" xfId="23897"/>
    <cellStyle name="Normal 90 5 2 2 6 4" xfId="32050"/>
    <cellStyle name="Normal 90 5 2 2 6 5" xfId="40282"/>
    <cellStyle name="Normal 90 5 2 2 6 6" xfId="49793"/>
    <cellStyle name="Normal 90 5 2 2 7" xfId="10144"/>
    <cellStyle name="Normal 90 5 2 2 8" xfId="18303"/>
    <cellStyle name="Normal 90 5 2 2 9" xfId="26456"/>
    <cellStyle name="Normal 90 5 2 3" xfId="778"/>
    <cellStyle name="Normal 90 5 2 3 10" xfId="44359"/>
    <cellStyle name="Normal 90 5 2 3 2" xfId="1424"/>
    <cellStyle name="Normal 90 5 2 3 2 2" xfId="2707"/>
    <cellStyle name="Normal 90 5 2 3 2 2 2" xfId="5747"/>
    <cellStyle name="Normal 90 5 2 3 2 2 2 2" xfId="15264"/>
    <cellStyle name="Normal 90 5 2 3 2 2 2 3" xfId="23417"/>
    <cellStyle name="Normal 90 5 2 3 2 2 2 4" xfId="31570"/>
    <cellStyle name="Normal 90 5 2 3 2 2 2 5" xfId="39802"/>
    <cellStyle name="Normal 90 5 2 3 2 2 2 6" xfId="49313"/>
    <cellStyle name="Normal 90 5 2 3 2 2 3" xfId="8307"/>
    <cellStyle name="Normal 90 5 2 3 2 2 3 2" xfId="17824"/>
    <cellStyle name="Normal 90 5 2 3 2 2 3 3" xfId="25977"/>
    <cellStyle name="Normal 90 5 2 3 2 2 3 4" xfId="34130"/>
    <cellStyle name="Normal 90 5 2 3 2 2 3 5" xfId="42362"/>
    <cellStyle name="Normal 90 5 2 3 2 2 3 6" xfId="51873"/>
    <cellStyle name="Normal 90 5 2 3 2 2 4" xfId="12224"/>
    <cellStyle name="Normal 90 5 2 3 2 2 5" xfId="20383"/>
    <cellStyle name="Normal 90 5 2 3 2 2 6" xfId="28536"/>
    <cellStyle name="Normal 90 5 2 3 2 2 7" xfId="36768"/>
    <cellStyle name="Normal 90 5 2 3 2 2 8" xfId="46279"/>
    <cellStyle name="Normal 90 5 2 3 2 3" xfId="4467"/>
    <cellStyle name="Normal 90 5 2 3 2 3 2" xfId="13984"/>
    <cellStyle name="Normal 90 5 2 3 2 3 3" xfId="22137"/>
    <cellStyle name="Normal 90 5 2 3 2 3 4" xfId="30290"/>
    <cellStyle name="Normal 90 5 2 3 2 3 5" xfId="38522"/>
    <cellStyle name="Normal 90 5 2 3 2 3 6" xfId="48033"/>
    <cellStyle name="Normal 90 5 2 3 2 4" xfId="7027"/>
    <cellStyle name="Normal 90 5 2 3 2 4 2" xfId="16544"/>
    <cellStyle name="Normal 90 5 2 3 2 4 3" xfId="24697"/>
    <cellStyle name="Normal 90 5 2 3 2 4 4" xfId="32850"/>
    <cellStyle name="Normal 90 5 2 3 2 4 5" xfId="41082"/>
    <cellStyle name="Normal 90 5 2 3 2 4 6" xfId="50593"/>
    <cellStyle name="Normal 90 5 2 3 2 5" xfId="10944"/>
    <cellStyle name="Normal 90 5 2 3 2 6" xfId="19103"/>
    <cellStyle name="Normal 90 5 2 3 2 7" xfId="27256"/>
    <cellStyle name="Normal 90 5 2 3 2 8" xfId="35488"/>
    <cellStyle name="Normal 90 5 2 3 2 9" xfId="44999"/>
    <cellStyle name="Normal 90 5 2 3 3" xfId="2067"/>
    <cellStyle name="Normal 90 5 2 3 3 2" xfId="5107"/>
    <cellStyle name="Normal 90 5 2 3 3 2 2" xfId="14624"/>
    <cellStyle name="Normal 90 5 2 3 3 2 3" xfId="22777"/>
    <cellStyle name="Normal 90 5 2 3 3 2 4" xfId="30930"/>
    <cellStyle name="Normal 90 5 2 3 3 2 5" xfId="39162"/>
    <cellStyle name="Normal 90 5 2 3 3 2 6" xfId="48673"/>
    <cellStyle name="Normal 90 5 2 3 3 3" xfId="7667"/>
    <cellStyle name="Normal 90 5 2 3 3 3 2" xfId="17184"/>
    <cellStyle name="Normal 90 5 2 3 3 3 3" xfId="25337"/>
    <cellStyle name="Normal 90 5 2 3 3 3 4" xfId="33490"/>
    <cellStyle name="Normal 90 5 2 3 3 3 5" xfId="41722"/>
    <cellStyle name="Normal 90 5 2 3 3 3 6" xfId="51233"/>
    <cellStyle name="Normal 90 5 2 3 3 4" xfId="11584"/>
    <cellStyle name="Normal 90 5 2 3 3 5" xfId="19743"/>
    <cellStyle name="Normal 90 5 2 3 3 6" xfId="27896"/>
    <cellStyle name="Normal 90 5 2 3 3 7" xfId="36128"/>
    <cellStyle name="Normal 90 5 2 3 3 8" xfId="45639"/>
    <cellStyle name="Normal 90 5 2 3 4" xfId="3824"/>
    <cellStyle name="Normal 90 5 2 3 4 2" xfId="13341"/>
    <cellStyle name="Normal 90 5 2 3 4 3" xfId="21497"/>
    <cellStyle name="Normal 90 5 2 3 4 4" xfId="29650"/>
    <cellStyle name="Normal 90 5 2 3 4 5" xfId="37882"/>
    <cellStyle name="Normal 90 5 2 3 4 6" xfId="47393"/>
    <cellStyle name="Normal 90 5 2 3 5" xfId="6387"/>
    <cellStyle name="Normal 90 5 2 3 5 2" xfId="15904"/>
    <cellStyle name="Normal 90 5 2 3 5 3" xfId="24057"/>
    <cellStyle name="Normal 90 5 2 3 5 4" xfId="32210"/>
    <cellStyle name="Normal 90 5 2 3 5 5" xfId="40442"/>
    <cellStyle name="Normal 90 5 2 3 5 6" xfId="49953"/>
    <cellStyle name="Normal 90 5 2 3 6" xfId="10304"/>
    <cellStyle name="Normal 90 5 2 3 7" xfId="18463"/>
    <cellStyle name="Normal 90 5 2 3 8" xfId="26616"/>
    <cellStyle name="Normal 90 5 2 3 9" xfId="34848"/>
    <cellStyle name="Normal 90 5 2 4" xfId="1104"/>
    <cellStyle name="Normal 90 5 2 4 2" xfId="2387"/>
    <cellStyle name="Normal 90 5 2 4 2 2" xfId="5427"/>
    <cellStyle name="Normal 90 5 2 4 2 2 2" xfId="14944"/>
    <cellStyle name="Normal 90 5 2 4 2 2 3" xfId="23097"/>
    <cellStyle name="Normal 90 5 2 4 2 2 4" xfId="31250"/>
    <cellStyle name="Normal 90 5 2 4 2 2 5" xfId="39482"/>
    <cellStyle name="Normal 90 5 2 4 2 2 6" xfId="48993"/>
    <cellStyle name="Normal 90 5 2 4 2 3" xfId="7987"/>
    <cellStyle name="Normal 90 5 2 4 2 3 2" xfId="17504"/>
    <cellStyle name="Normal 90 5 2 4 2 3 3" xfId="25657"/>
    <cellStyle name="Normal 90 5 2 4 2 3 4" xfId="33810"/>
    <cellStyle name="Normal 90 5 2 4 2 3 5" xfId="42042"/>
    <cellStyle name="Normal 90 5 2 4 2 3 6" xfId="51553"/>
    <cellStyle name="Normal 90 5 2 4 2 4" xfId="11904"/>
    <cellStyle name="Normal 90 5 2 4 2 5" xfId="20063"/>
    <cellStyle name="Normal 90 5 2 4 2 6" xfId="28216"/>
    <cellStyle name="Normal 90 5 2 4 2 7" xfId="36448"/>
    <cellStyle name="Normal 90 5 2 4 2 8" xfId="45959"/>
    <cellStyle name="Normal 90 5 2 4 3" xfId="4147"/>
    <cellStyle name="Normal 90 5 2 4 3 2" xfId="13664"/>
    <cellStyle name="Normal 90 5 2 4 3 3" xfId="21817"/>
    <cellStyle name="Normal 90 5 2 4 3 4" xfId="29970"/>
    <cellStyle name="Normal 90 5 2 4 3 5" xfId="38202"/>
    <cellStyle name="Normal 90 5 2 4 3 6" xfId="47713"/>
    <cellStyle name="Normal 90 5 2 4 4" xfId="6707"/>
    <cellStyle name="Normal 90 5 2 4 4 2" xfId="16224"/>
    <cellStyle name="Normal 90 5 2 4 4 3" xfId="24377"/>
    <cellStyle name="Normal 90 5 2 4 4 4" xfId="32530"/>
    <cellStyle name="Normal 90 5 2 4 4 5" xfId="40762"/>
    <cellStyle name="Normal 90 5 2 4 4 6" xfId="50273"/>
    <cellStyle name="Normal 90 5 2 4 5" xfId="10624"/>
    <cellStyle name="Normal 90 5 2 4 6" xfId="18783"/>
    <cellStyle name="Normal 90 5 2 4 7" xfId="26936"/>
    <cellStyle name="Normal 90 5 2 4 8" xfId="35168"/>
    <cellStyle name="Normal 90 5 2 4 9" xfId="44679"/>
    <cellStyle name="Normal 90 5 2 5" xfId="1747"/>
    <cellStyle name="Normal 90 5 2 5 2" xfId="4787"/>
    <cellStyle name="Normal 90 5 2 5 2 2" xfId="14304"/>
    <cellStyle name="Normal 90 5 2 5 2 3" xfId="22457"/>
    <cellStyle name="Normal 90 5 2 5 2 4" xfId="30610"/>
    <cellStyle name="Normal 90 5 2 5 2 5" xfId="38842"/>
    <cellStyle name="Normal 90 5 2 5 2 6" xfId="48353"/>
    <cellStyle name="Normal 90 5 2 5 3" xfId="7347"/>
    <cellStyle name="Normal 90 5 2 5 3 2" xfId="16864"/>
    <cellStyle name="Normal 90 5 2 5 3 3" xfId="25017"/>
    <cellStyle name="Normal 90 5 2 5 3 4" xfId="33170"/>
    <cellStyle name="Normal 90 5 2 5 3 5" xfId="41402"/>
    <cellStyle name="Normal 90 5 2 5 3 6" xfId="50913"/>
    <cellStyle name="Normal 90 5 2 5 4" xfId="11264"/>
    <cellStyle name="Normal 90 5 2 5 5" xfId="19423"/>
    <cellStyle name="Normal 90 5 2 5 6" xfId="27576"/>
    <cellStyle name="Normal 90 5 2 5 7" xfId="35808"/>
    <cellStyle name="Normal 90 5 2 5 8" xfId="45319"/>
    <cellStyle name="Normal 90 5 2 6" xfId="3501"/>
    <cellStyle name="Normal 90 5 2 6 2" xfId="13018"/>
    <cellStyle name="Normal 90 5 2 6 3" xfId="21177"/>
    <cellStyle name="Normal 90 5 2 6 4" xfId="29330"/>
    <cellStyle name="Normal 90 5 2 6 5" xfId="37562"/>
    <cellStyle name="Normal 90 5 2 6 6" xfId="47073"/>
    <cellStyle name="Normal 90 5 2 7" xfId="6067"/>
    <cellStyle name="Normal 90 5 2 7 2" xfId="15584"/>
    <cellStyle name="Normal 90 5 2 7 3" xfId="23737"/>
    <cellStyle name="Normal 90 5 2 7 4" xfId="31890"/>
    <cellStyle name="Normal 90 5 2 7 5" xfId="40122"/>
    <cellStyle name="Normal 90 5 2 7 6" xfId="49633"/>
    <cellStyle name="Normal 90 5 2 8" xfId="9984"/>
    <cellStyle name="Normal 90 5 2 9" xfId="18143"/>
    <cellStyle name="Normal 90 5 20" xfId="8941"/>
    <cellStyle name="Normal 90 5 20 2" xfId="42996"/>
    <cellStyle name="Normal 90 5 20 3" xfId="52507"/>
    <cellStyle name="Normal 90 5 21" xfId="9020"/>
    <cellStyle name="Normal 90 5 21 2" xfId="43075"/>
    <cellStyle name="Normal 90 5 21 3" xfId="52586"/>
    <cellStyle name="Normal 90 5 22" xfId="9099"/>
    <cellStyle name="Normal 90 5 22 2" xfId="43154"/>
    <cellStyle name="Normal 90 5 22 3" xfId="52665"/>
    <cellStyle name="Normal 90 5 23" xfId="9178"/>
    <cellStyle name="Normal 90 5 23 2" xfId="43233"/>
    <cellStyle name="Normal 90 5 23 3" xfId="52744"/>
    <cellStyle name="Normal 90 5 24" xfId="9257"/>
    <cellStyle name="Normal 90 5 24 2" xfId="43312"/>
    <cellStyle name="Normal 90 5 24 3" xfId="52823"/>
    <cellStyle name="Normal 90 5 25" xfId="9336"/>
    <cellStyle name="Normal 90 5 25 2" xfId="43391"/>
    <cellStyle name="Normal 90 5 25 3" xfId="52902"/>
    <cellStyle name="Normal 90 5 26" xfId="9415"/>
    <cellStyle name="Normal 90 5 26 2" xfId="43470"/>
    <cellStyle name="Normal 90 5 26 3" xfId="52981"/>
    <cellStyle name="Normal 90 5 27" xfId="9494"/>
    <cellStyle name="Normal 90 5 27 2" xfId="43549"/>
    <cellStyle name="Normal 90 5 27 3" xfId="53060"/>
    <cellStyle name="Normal 90 5 28" xfId="9573"/>
    <cellStyle name="Normal 90 5 28 2" xfId="43628"/>
    <cellStyle name="Normal 90 5 28 3" xfId="53139"/>
    <cellStyle name="Normal 90 5 29" xfId="9652"/>
    <cellStyle name="Normal 90 5 29 2" xfId="43707"/>
    <cellStyle name="Normal 90 5 29 3" xfId="53218"/>
    <cellStyle name="Normal 90 5 3" xfId="535"/>
    <cellStyle name="Normal 90 5 3 10" xfId="34608"/>
    <cellStyle name="Normal 90 5 3 11" xfId="44119"/>
    <cellStyle name="Normal 90 5 3 2" xfId="861"/>
    <cellStyle name="Normal 90 5 3 2 10" xfId="44439"/>
    <cellStyle name="Normal 90 5 3 2 2" xfId="1504"/>
    <cellStyle name="Normal 90 5 3 2 2 2" xfId="2787"/>
    <cellStyle name="Normal 90 5 3 2 2 2 2" xfId="5827"/>
    <cellStyle name="Normal 90 5 3 2 2 2 2 2" xfId="15344"/>
    <cellStyle name="Normal 90 5 3 2 2 2 2 3" xfId="23497"/>
    <cellStyle name="Normal 90 5 3 2 2 2 2 4" xfId="31650"/>
    <cellStyle name="Normal 90 5 3 2 2 2 2 5" xfId="39882"/>
    <cellStyle name="Normal 90 5 3 2 2 2 2 6" xfId="49393"/>
    <cellStyle name="Normal 90 5 3 2 2 2 3" xfId="8387"/>
    <cellStyle name="Normal 90 5 3 2 2 2 3 2" xfId="17904"/>
    <cellStyle name="Normal 90 5 3 2 2 2 3 3" xfId="26057"/>
    <cellStyle name="Normal 90 5 3 2 2 2 3 4" xfId="34210"/>
    <cellStyle name="Normal 90 5 3 2 2 2 3 5" xfId="42442"/>
    <cellStyle name="Normal 90 5 3 2 2 2 3 6" xfId="51953"/>
    <cellStyle name="Normal 90 5 3 2 2 2 4" xfId="12304"/>
    <cellStyle name="Normal 90 5 3 2 2 2 5" xfId="20463"/>
    <cellStyle name="Normal 90 5 3 2 2 2 6" xfId="28616"/>
    <cellStyle name="Normal 90 5 3 2 2 2 7" xfId="36848"/>
    <cellStyle name="Normal 90 5 3 2 2 2 8" xfId="46359"/>
    <cellStyle name="Normal 90 5 3 2 2 3" xfId="4547"/>
    <cellStyle name="Normal 90 5 3 2 2 3 2" xfId="14064"/>
    <cellStyle name="Normal 90 5 3 2 2 3 3" xfId="22217"/>
    <cellStyle name="Normal 90 5 3 2 2 3 4" xfId="30370"/>
    <cellStyle name="Normal 90 5 3 2 2 3 5" xfId="38602"/>
    <cellStyle name="Normal 90 5 3 2 2 3 6" xfId="48113"/>
    <cellStyle name="Normal 90 5 3 2 2 4" xfId="7107"/>
    <cellStyle name="Normal 90 5 3 2 2 4 2" xfId="16624"/>
    <cellStyle name="Normal 90 5 3 2 2 4 3" xfId="24777"/>
    <cellStyle name="Normal 90 5 3 2 2 4 4" xfId="32930"/>
    <cellStyle name="Normal 90 5 3 2 2 4 5" xfId="41162"/>
    <cellStyle name="Normal 90 5 3 2 2 4 6" xfId="50673"/>
    <cellStyle name="Normal 90 5 3 2 2 5" xfId="11024"/>
    <cellStyle name="Normal 90 5 3 2 2 6" xfId="19183"/>
    <cellStyle name="Normal 90 5 3 2 2 7" xfId="27336"/>
    <cellStyle name="Normal 90 5 3 2 2 8" xfId="35568"/>
    <cellStyle name="Normal 90 5 3 2 2 9" xfId="45079"/>
    <cellStyle name="Normal 90 5 3 2 3" xfId="2147"/>
    <cellStyle name="Normal 90 5 3 2 3 2" xfId="5187"/>
    <cellStyle name="Normal 90 5 3 2 3 2 2" xfId="14704"/>
    <cellStyle name="Normal 90 5 3 2 3 2 3" xfId="22857"/>
    <cellStyle name="Normal 90 5 3 2 3 2 4" xfId="31010"/>
    <cellStyle name="Normal 90 5 3 2 3 2 5" xfId="39242"/>
    <cellStyle name="Normal 90 5 3 2 3 2 6" xfId="48753"/>
    <cellStyle name="Normal 90 5 3 2 3 3" xfId="7747"/>
    <cellStyle name="Normal 90 5 3 2 3 3 2" xfId="17264"/>
    <cellStyle name="Normal 90 5 3 2 3 3 3" xfId="25417"/>
    <cellStyle name="Normal 90 5 3 2 3 3 4" xfId="33570"/>
    <cellStyle name="Normal 90 5 3 2 3 3 5" xfId="41802"/>
    <cellStyle name="Normal 90 5 3 2 3 3 6" xfId="51313"/>
    <cellStyle name="Normal 90 5 3 2 3 4" xfId="11664"/>
    <cellStyle name="Normal 90 5 3 2 3 5" xfId="19823"/>
    <cellStyle name="Normal 90 5 3 2 3 6" xfId="27976"/>
    <cellStyle name="Normal 90 5 3 2 3 7" xfId="36208"/>
    <cellStyle name="Normal 90 5 3 2 3 8" xfId="45719"/>
    <cellStyle name="Normal 90 5 3 2 4" xfId="3907"/>
    <cellStyle name="Normal 90 5 3 2 4 2" xfId="13424"/>
    <cellStyle name="Normal 90 5 3 2 4 3" xfId="21577"/>
    <cellStyle name="Normal 90 5 3 2 4 4" xfId="29730"/>
    <cellStyle name="Normal 90 5 3 2 4 5" xfId="37962"/>
    <cellStyle name="Normal 90 5 3 2 4 6" xfId="47473"/>
    <cellStyle name="Normal 90 5 3 2 5" xfId="6467"/>
    <cellStyle name="Normal 90 5 3 2 5 2" xfId="15984"/>
    <cellStyle name="Normal 90 5 3 2 5 3" xfId="24137"/>
    <cellStyle name="Normal 90 5 3 2 5 4" xfId="32290"/>
    <cellStyle name="Normal 90 5 3 2 5 5" xfId="40522"/>
    <cellStyle name="Normal 90 5 3 2 5 6" xfId="50033"/>
    <cellStyle name="Normal 90 5 3 2 6" xfId="10384"/>
    <cellStyle name="Normal 90 5 3 2 7" xfId="18543"/>
    <cellStyle name="Normal 90 5 3 2 8" xfId="26696"/>
    <cellStyle name="Normal 90 5 3 2 9" xfId="34928"/>
    <cellStyle name="Normal 90 5 3 3" xfId="1184"/>
    <cellStyle name="Normal 90 5 3 3 2" xfId="2467"/>
    <cellStyle name="Normal 90 5 3 3 2 2" xfId="5507"/>
    <cellStyle name="Normal 90 5 3 3 2 2 2" xfId="15024"/>
    <cellStyle name="Normal 90 5 3 3 2 2 3" xfId="23177"/>
    <cellStyle name="Normal 90 5 3 3 2 2 4" xfId="31330"/>
    <cellStyle name="Normal 90 5 3 3 2 2 5" xfId="39562"/>
    <cellStyle name="Normal 90 5 3 3 2 2 6" xfId="49073"/>
    <cellStyle name="Normal 90 5 3 3 2 3" xfId="8067"/>
    <cellStyle name="Normal 90 5 3 3 2 3 2" xfId="17584"/>
    <cellStyle name="Normal 90 5 3 3 2 3 3" xfId="25737"/>
    <cellStyle name="Normal 90 5 3 3 2 3 4" xfId="33890"/>
    <cellStyle name="Normal 90 5 3 3 2 3 5" xfId="42122"/>
    <cellStyle name="Normal 90 5 3 3 2 3 6" xfId="51633"/>
    <cellStyle name="Normal 90 5 3 3 2 4" xfId="11984"/>
    <cellStyle name="Normal 90 5 3 3 2 5" xfId="20143"/>
    <cellStyle name="Normal 90 5 3 3 2 6" xfId="28296"/>
    <cellStyle name="Normal 90 5 3 3 2 7" xfId="36528"/>
    <cellStyle name="Normal 90 5 3 3 2 8" xfId="46039"/>
    <cellStyle name="Normal 90 5 3 3 3" xfId="4227"/>
    <cellStyle name="Normal 90 5 3 3 3 2" xfId="13744"/>
    <cellStyle name="Normal 90 5 3 3 3 3" xfId="21897"/>
    <cellStyle name="Normal 90 5 3 3 3 4" xfId="30050"/>
    <cellStyle name="Normal 90 5 3 3 3 5" xfId="38282"/>
    <cellStyle name="Normal 90 5 3 3 3 6" xfId="47793"/>
    <cellStyle name="Normal 90 5 3 3 4" xfId="6787"/>
    <cellStyle name="Normal 90 5 3 3 4 2" xfId="16304"/>
    <cellStyle name="Normal 90 5 3 3 4 3" xfId="24457"/>
    <cellStyle name="Normal 90 5 3 3 4 4" xfId="32610"/>
    <cellStyle name="Normal 90 5 3 3 4 5" xfId="40842"/>
    <cellStyle name="Normal 90 5 3 3 4 6" xfId="50353"/>
    <cellStyle name="Normal 90 5 3 3 5" xfId="10704"/>
    <cellStyle name="Normal 90 5 3 3 6" xfId="18863"/>
    <cellStyle name="Normal 90 5 3 3 7" xfId="27016"/>
    <cellStyle name="Normal 90 5 3 3 8" xfId="35248"/>
    <cellStyle name="Normal 90 5 3 3 9" xfId="44759"/>
    <cellStyle name="Normal 90 5 3 4" xfId="1827"/>
    <cellStyle name="Normal 90 5 3 4 2" xfId="4867"/>
    <cellStyle name="Normal 90 5 3 4 2 2" xfId="14384"/>
    <cellStyle name="Normal 90 5 3 4 2 3" xfId="22537"/>
    <cellStyle name="Normal 90 5 3 4 2 4" xfId="30690"/>
    <cellStyle name="Normal 90 5 3 4 2 5" xfId="38922"/>
    <cellStyle name="Normal 90 5 3 4 2 6" xfId="48433"/>
    <cellStyle name="Normal 90 5 3 4 3" xfId="7427"/>
    <cellStyle name="Normal 90 5 3 4 3 2" xfId="16944"/>
    <cellStyle name="Normal 90 5 3 4 3 3" xfId="25097"/>
    <cellStyle name="Normal 90 5 3 4 3 4" xfId="33250"/>
    <cellStyle name="Normal 90 5 3 4 3 5" xfId="41482"/>
    <cellStyle name="Normal 90 5 3 4 3 6" xfId="50993"/>
    <cellStyle name="Normal 90 5 3 4 4" xfId="11344"/>
    <cellStyle name="Normal 90 5 3 4 5" xfId="19503"/>
    <cellStyle name="Normal 90 5 3 4 6" xfId="27656"/>
    <cellStyle name="Normal 90 5 3 4 7" xfId="35888"/>
    <cellStyle name="Normal 90 5 3 4 8" xfId="45399"/>
    <cellStyle name="Normal 90 5 3 5" xfId="3584"/>
    <cellStyle name="Normal 90 5 3 5 2" xfId="13101"/>
    <cellStyle name="Normal 90 5 3 5 3" xfId="21257"/>
    <cellStyle name="Normal 90 5 3 5 4" xfId="29410"/>
    <cellStyle name="Normal 90 5 3 5 5" xfId="37642"/>
    <cellStyle name="Normal 90 5 3 5 6" xfId="47153"/>
    <cellStyle name="Normal 90 5 3 6" xfId="6147"/>
    <cellStyle name="Normal 90 5 3 6 2" xfId="15664"/>
    <cellStyle name="Normal 90 5 3 6 3" xfId="23817"/>
    <cellStyle name="Normal 90 5 3 6 4" xfId="31970"/>
    <cellStyle name="Normal 90 5 3 6 5" xfId="40202"/>
    <cellStyle name="Normal 90 5 3 6 6" xfId="49713"/>
    <cellStyle name="Normal 90 5 3 7" xfId="10064"/>
    <cellStyle name="Normal 90 5 3 8" xfId="18223"/>
    <cellStyle name="Normal 90 5 3 9" xfId="26376"/>
    <cellStyle name="Normal 90 5 30" xfId="9731"/>
    <cellStyle name="Normal 90 5 30 2" xfId="43786"/>
    <cellStyle name="Normal 90 5 30 3" xfId="53297"/>
    <cellStyle name="Normal 90 5 31" xfId="9810"/>
    <cellStyle name="Normal 90 5 31 2" xfId="43865"/>
    <cellStyle name="Normal 90 5 31 3" xfId="53376"/>
    <cellStyle name="Normal 90 5 32" xfId="9904"/>
    <cellStyle name="Normal 90 5 33" xfId="18063"/>
    <cellStyle name="Normal 90 5 34" xfId="26216"/>
    <cellStyle name="Normal 90 5 35" xfId="34369"/>
    <cellStyle name="Normal 90 5 36" xfId="34448"/>
    <cellStyle name="Normal 90 5 37" xfId="43959"/>
    <cellStyle name="Normal 90 5 38" xfId="53470"/>
    <cellStyle name="Normal 90 5 39" xfId="53549"/>
    <cellStyle name="Normal 90 5 4" xfId="698"/>
    <cellStyle name="Normal 90 5 4 10" xfId="44279"/>
    <cellStyle name="Normal 90 5 4 2" xfId="1344"/>
    <cellStyle name="Normal 90 5 4 2 2" xfId="2627"/>
    <cellStyle name="Normal 90 5 4 2 2 2" xfId="5667"/>
    <cellStyle name="Normal 90 5 4 2 2 2 2" xfId="15184"/>
    <cellStyle name="Normal 90 5 4 2 2 2 3" xfId="23337"/>
    <cellStyle name="Normal 90 5 4 2 2 2 4" xfId="31490"/>
    <cellStyle name="Normal 90 5 4 2 2 2 5" xfId="39722"/>
    <cellStyle name="Normal 90 5 4 2 2 2 6" xfId="49233"/>
    <cellStyle name="Normal 90 5 4 2 2 3" xfId="8227"/>
    <cellStyle name="Normal 90 5 4 2 2 3 2" xfId="17744"/>
    <cellStyle name="Normal 90 5 4 2 2 3 3" xfId="25897"/>
    <cellStyle name="Normal 90 5 4 2 2 3 4" xfId="34050"/>
    <cellStyle name="Normal 90 5 4 2 2 3 5" xfId="42282"/>
    <cellStyle name="Normal 90 5 4 2 2 3 6" xfId="51793"/>
    <cellStyle name="Normal 90 5 4 2 2 4" xfId="12144"/>
    <cellStyle name="Normal 90 5 4 2 2 5" xfId="20303"/>
    <cellStyle name="Normal 90 5 4 2 2 6" xfId="28456"/>
    <cellStyle name="Normal 90 5 4 2 2 7" xfId="36688"/>
    <cellStyle name="Normal 90 5 4 2 2 8" xfId="46199"/>
    <cellStyle name="Normal 90 5 4 2 3" xfId="4387"/>
    <cellStyle name="Normal 90 5 4 2 3 2" xfId="13904"/>
    <cellStyle name="Normal 90 5 4 2 3 3" xfId="22057"/>
    <cellStyle name="Normal 90 5 4 2 3 4" xfId="30210"/>
    <cellStyle name="Normal 90 5 4 2 3 5" xfId="38442"/>
    <cellStyle name="Normal 90 5 4 2 3 6" xfId="47953"/>
    <cellStyle name="Normal 90 5 4 2 4" xfId="6947"/>
    <cellStyle name="Normal 90 5 4 2 4 2" xfId="16464"/>
    <cellStyle name="Normal 90 5 4 2 4 3" xfId="24617"/>
    <cellStyle name="Normal 90 5 4 2 4 4" xfId="32770"/>
    <cellStyle name="Normal 90 5 4 2 4 5" xfId="41002"/>
    <cellStyle name="Normal 90 5 4 2 4 6" xfId="50513"/>
    <cellStyle name="Normal 90 5 4 2 5" xfId="10864"/>
    <cellStyle name="Normal 90 5 4 2 6" xfId="19023"/>
    <cellStyle name="Normal 90 5 4 2 7" xfId="27176"/>
    <cellStyle name="Normal 90 5 4 2 8" xfId="35408"/>
    <cellStyle name="Normal 90 5 4 2 9" xfId="44919"/>
    <cellStyle name="Normal 90 5 4 3" xfId="1987"/>
    <cellStyle name="Normal 90 5 4 3 2" xfId="5027"/>
    <cellStyle name="Normal 90 5 4 3 2 2" xfId="14544"/>
    <cellStyle name="Normal 90 5 4 3 2 3" xfId="22697"/>
    <cellStyle name="Normal 90 5 4 3 2 4" xfId="30850"/>
    <cellStyle name="Normal 90 5 4 3 2 5" xfId="39082"/>
    <cellStyle name="Normal 90 5 4 3 2 6" xfId="48593"/>
    <cellStyle name="Normal 90 5 4 3 3" xfId="7587"/>
    <cellStyle name="Normal 90 5 4 3 3 2" xfId="17104"/>
    <cellStyle name="Normal 90 5 4 3 3 3" xfId="25257"/>
    <cellStyle name="Normal 90 5 4 3 3 4" xfId="33410"/>
    <cellStyle name="Normal 90 5 4 3 3 5" xfId="41642"/>
    <cellStyle name="Normal 90 5 4 3 3 6" xfId="51153"/>
    <cellStyle name="Normal 90 5 4 3 4" xfId="11504"/>
    <cellStyle name="Normal 90 5 4 3 5" xfId="19663"/>
    <cellStyle name="Normal 90 5 4 3 6" xfId="27816"/>
    <cellStyle name="Normal 90 5 4 3 7" xfId="36048"/>
    <cellStyle name="Normal 90 5 4 3 8" xfId="45559"/>
    <cellStyle name="Normal 90 5 4 4" xfId="3744"/>
    <cellStyle name="Normal 90 5 4 4 2" xfId="13261"/>
    <cellStyle name="Normal 90 5 4 4 3" xfId="21417"/>
    <cellStyle name="Normal 90 5 4 4 4" xfId="29570"/>
    <cellStyle name="Normal 90 5 4 4 5" xfId="37802"/>
    <cellStyle name="Normal 90 5 4 4 6" xfId="47313"/>
    <cellStyle name="Normal 90 5 4 5" xfId="6307"/>
    <cellStyle name="Normal 90 5 4 5 2" xfId="15824"/>
    <cellStyle name="Normal 90 5 4 5 3" xfId="23977"/>
    <cellStyle name="Normal 90 5 4 5 4" xfId="32130"/>
    <cellStyle name="Normal 90 5 4 5 5" xfId="40362"/>
    <cellStyle name="Normal 90 5 4 5 6" xfId="49873"/>
    <cellStyle name="Normal 90 5 4 6" xfId="10224"/>
    <cellStyle name="Normal 90 5 4 7" xfId="18383"/>
    <cellStyle name="Normal 90 5 4 8" xfId="26536"/>
    <cellStyle name="Normal 90 5 4 9" xfId="34768"/>
    <cellStyle name="Normal 90 5 40" xfId="53628"/>
    <cellStyle name="Normal 90 5 41" xfId="53707"/>
    <cellStyle name="Normal 90 5 5" xfId="1024"/>
    <cellStyle name="Normal 90 5 5 2" xfId="2307"/>
    <cellStyle name="Normal 90 5 5 2 2" xfId="5347"/>
    <cellStyle name="Normal 90 5 5 2 2 2" xfId="14864"/>
    <cellStyle name="Normal 90 5 5 2 2 3" xfId="23017"/>
    <cellStyle name="Normal 90 5 5 2 2 4" xfId="31170"/>
    <cellStyle name="Normal 90 5 5 2 2 5" xfId="39402"/>
    <cellStyle name="Normal 90 5 5 2 2 6" xfId="48913"/>
    <cellStyle name="Normal 90 5 5 2 3" xfId="7907"/>
    <cellStyle name="Normal 90 5 5 2 3 2" xfId="17424"/>
    <cellStyle name="Normal 90 5 5 2 3 3" xfId="25577"/>
    <cellStyle name="Normal 90 5 5 2 3 4" xfId="33730"/>
    <cellStyle name="Normal 90 5 5 2 3 5" xfId="41962"/>
    <cellStyle name="Normal 90 5 5 2 3 6" xfId="51473"/>
    <cellStyle name="Normal 90 5 5 2 4" xfId="11824"/>
    <cellStyle name="Normal 90 5 5 2 5" xfId="19983"/>
    <cellStyle name="Normal 90 5 5 2 6" xfId="28136"/>
    <cellStyle name="Normal 90 5 5 2 7" xfId="36368"/>
    <cellStyle name="Normal 90 5 5 2 8" xfId="45879"/>
    <cellStyle name="Normal 90 5 5 3" xfId="4067"/>
    <cellStyle name="Normal 90 5 5 3 2" xfId="13584"/>
    <cellStyle name="Normal 90 5 5 3 3" xfId="21737"/>
    <cellStyle name="Normal 90 5 5 3 4" xfId="29890"/>
    <cellStyle name="Normal 90 5 5 3 5" xfId="38122"/>
    <cellStyle name="Normal 90 5 5 3 6" xfId="47633"/>
    <cellStyle name="Normal 90 5 5 4" xfId="6627"/>
    <cellStyle name="Normal 90 5 5 4 2" xfId="16144"/>
    <cellStyle name="Normal 90 5 5 4 3" xfId="24297"/>
    <cellStyle name="Normal 90 5 5 4 4" xfId="32450"/>
    <cellStyle name="Normal 90 5 5 4 5" xfId="40682"/>
    <cellStyle name="Normal 90 5 5 4 6" xfId="50193"/>
    <cellStyle name="Normal 90 5 5 5" xfId="10544"/>
    <cellStyle name="Normal 90 5 5 6" xfId="18703"/>
    <cellStyle name="Normal 90 5 5 7" xfId="26856"/>
    <cellStyle name="Normal 90 5 5 8" xfId="35088"/>
    <cellStyle name="Normal 90 5 5 9" xfId="44599"/>
    <cellStyle name="Normal 90 5 6" xfId="1667"/>
    <cellStyle name="Normal 90 5 6 2" xfId="4707"/>
    <cellStyle name="Normal 90 5 6 2 2" xfId="14224"/>
    <cellStyle name="Normal 90 5 6 2 3" xfId="22377"/>
    <cellStyle name="Normal 90 5 6 2 4" xfId="30530"/>
    <cellStyle name="Normal 90 5 6 2 5" xfId="38762"/>
    <cellStyle name="Normal 90 5 6 2 6" xfId="48273"/>
    <cellStyle name="Normal 90 5 6 3" xfId="7267"/>
    <cellStyle name="Normal 90 5 6 3 2" xfId="16784"/>
    <cellStyle name="Normal 90 5 6 3 3" xfId="24937"/>
    <cellStyle name="Normal 90 5 6 3 4" xfId="33090"/>
    <cellStyle name="Normal 90 5 6 3 5" xfId="41322"/>
    <cellStyle name="Normal 90 5 6 3 6" xfId="50833"/>
    <cellStyle name="Normal 90 5 6 4" xfId="11184"/>
    <cellStyle name="Normal 90 5 6 5" xfId="19343"/>
    <cellStyle name="Normal 90 5 6 6" xfId="27496"/>
    <cellStyle name="Normal 90 5 6 7" xfId="35728"/>
    <cellStyle name="Normal 90 5 6 8" xfId="45239"/>
    <cellStyle name="Normal 90 5 7" xfId="2946"/>
    <cellStyle name="Normal 90 5 7 2" xfId="12463"/>
    <cellStyle name="Normal 90 5 7 3" xfId="20622"/>
    <cellStyle name="Normal 90 5 7 4" xfId="28775"/>
    <cellStyle name="Normal 90 5 7 5" xfId="37007"/>
    <cellStyle name="Normal 90 5 7 6" xfId="46518"/>
    <cellStyle name="Normal 90 5 8" xfId="3025"/>
    <cellStyle name="Normal 90 5 8 2" xfId="12542"/>
    <cellStyle name="Normal 90 5 8 3" xfId="20701"/>
    <cellStyle name="Normal 90 5 8 4" xfId="28854"/>
    <cellStyle name="Normal 90 5 8 5" xfId="37086"/>
    <cellStyle name="Normal 90 5 8 6" xfId="46597"/>
    <cellStyle name="Normal 90 5 9" xfId="3104"/>
    <cellStyle name="Normal 90 5 9 2" xfId="12621"/>
    <cellStyle name="Normal 90 5 9 3" xfId="20780"/>
    <cellStyle name="Normal 90 5 9 4" xfId="28933"/>
    <cellStyle name="Normal 90 5 9 5" xfId="37165"/>
    <cellStyle name="Normal 90 5 9 6" xfId="46676"/>
    <cellStyle name="Normal 90 6" xfId="9857"/>
    <cellStyle name="Normal 90 6 2" xfId="43912"/>
    <cellStyle name="Normal 90 6 3" xfId="53423"/>
    <cellStyle name="Normal 91" xfId="295"/>
    <cellStyle name="Normal 91 2" xfId="296"/>
    <cellStyle name="Normal 91 3" xfId="297"/>
    <cellStyle name="Normal 91 3 10" xfId="3081"/>
    <cellStyle name="Normal 91 3 10 2" xfId="12598"/>
    <cellStyle name="Normal 91 3 10 3" xfId="20757"/>
    <cellStyle name="Normal 91 3 10 4" xfId="28910"/>
    <cellStyle name="Normal 91 3 10 5" xfId="37142"/>
    <cellStyle name="Normal 91 3 10 6" xfId="46653"/>
    <cellStyle name="Normal 91 3 11" xfId="3160"/>
    <cellStyle name="Normal 91 3 11 2" xfId="12677"/>
    <cellStyle name="Normal 91 3 11 3" xfId="20836"/>
    <cellStyle name="Normal 91 3 11 4" xfId="28989"/>
    <cellStyle name="Normal 91 3 11 5" xfId="37221"/>
    <cellStyle name="Normal 91 3 11 6" xfId="46732"/>
    <cellStyle name="Normal 91 3 12" xfId="3239"/>
    <cellStyle name="Normal 91 3 12 2" xfId="12756"/>
    <cellStyle name="Normal 91 3 12 3" xfId="20915"/>
    <cellStyle name="Normal 91 3 12 4" xfId="29068"/>
    <cellStyle name="Normal 91 3 12 5" xfId="37300"/>
    <cellStyle name="Normal 91 3 12 6" xfId="46811"/>
    <cellStyle name="Normal 91 3 13" xfId="3318"/>
    <cellStyle name="Normal 91 3 13 2" xfId="12835"/>
    <cellStyle name="Normal 91 3 13 3" xfId="20994"/>
    <cellStyle name="Normal 91 3 13 4" xfId="29147"/>
    <cellStyle name="Normal 91 3 13 5" xfId="37379"/>
    <cellStyle name="Normal 91 3 13 6" xfId="46890"/>
    <cellStyle name="Normal 91 3 14" xfId="3398"/>
    <cellStyle name="Normal 91 3 14 2" xfId="12915"/>
    <cellStyle name="Normal 91 3 14 3" xfId="21074"/>
    <cellStyle name="Normal 91 3 14 4" xfId="29227"/>
    <cellStyle name="Normal 91 3 14 5" xfId="37459"/>
    <cellStyle name="Normal 91 3 14 6" xfId="46970"/>
    <cellStyle name="Normal 91 3 15" xfId="5964"/>
    <cellStyle name="Normal 91 3 15 2" xfId="15481"/>
    <cellStyle name="Normal 91 3 15 3" xfId="23634"/>
    <cellStyle name="Normal 91 3 15 4" xfId="31787"/>
    <cellStyle name="Normal 91 3 15 5" xfId="40019"/>
    <cellStyle name="Normal 91 3 15 6" xfId="49530"/>
    <cellStyle name="Normal 91 3 16" xfId="8523"/>
    <cellStyle name="Normal 91 3 16 2" xfId="42578"/>
    <cellStyle name="Normal 91 3 16 3" xfId="52089"/>
    <cellStyle name="Normal 91 3 17" xfId="8602"/>
    <cellStyle name="Normal 91 3 17 2" xfId="42657"/>
    <cellStyle name="Normal 91 3 17 3" xfId="52168"/>
    <cellStyle name="Normal 91 3 18" xfId="8681"/>
    <cellStyle name="Normal 91 3 18 2" xfId="42736"/>
    <cellStyle name="Normal 91 3 18 3" xfId="52247"/>
    <cellStyle name="Normal 91 3 19" xfId="8760"/>
    <cellStyle name="Normal 91 3 19 2" xfId="42815"/>
    <cellStyle name="Normal 91 3 19 3" xfId="52326"/>
    <cellStyle name="Normal 91 3 2" xfId="397"/>
    <cellStyle name="Normal 91 3 2 10" xfId="3207"/>
    <cellStyle name="Normal 91 3 2 10 2" xfId="12724"/>
    <cellStyle name="Normal 91 3 2 10 3" xfId="20883"/>
    <cellStyle name="Normal 91 3 2 10 4" xfId="29036"/>
    <cellStyle name="Normal 91 3 2 10 5" xfId="37268"/>
    <cellStyle name="Normal 91 3 2 10 6" xfId="46779"/>
    <cellStyle name="Normal 91 3 2 11" xfId="3286"/>
    <cellStyle name="Normal 91 3 2 11 2" xfId="12803"/>
    <cellStyle name="Normal 91 3 2 11 3" xfId="20962"/>
    <cellStyle name="Normal 91 3 2 11 4" xfId="29115"/>
    <cellStyle name="Normal 91 3 2 11 5" xfId="37347"/>
    <cellStyle name="Normal 91 3 2 11 6" xfId="46858"/>
    <cellStyle name="Normal 91 3 2 12" xfId="3365"/>
    <cellStyle name="Normal 91 3 2 12 2" xfId="12882"/>
    <cellStyle name="Normal 91 3 2 12 3" xfId="21041"/>
    <cellStyle name="Normal 91 3 2 12 4" xfId="29194"/>
    <cellStyle name="Normal 91 3 2 12 5" xfId="37426"/>
    <cellStyle name="Normal 91 3 2 12 6" xfId="46937"/>
    <cellStyle name="Normal 91 3 2 13" xfId="3445"/>
    <cellStyle name="Normal 91 3 2 13 2" xfId="12962"/>
    <cellStyle name="Normal 91 3 2 13 3" xfId="21121"/>
    <cellStyle name="Normal 91 3 2 13 4" xfId="29274"/>
    <cellStyle name="Normal 91 3 2 13 5" xfId="37506"/>
    <cellStyle name="Normal 91 3 2 13 6" xfId="47017"/>
    <cellStyle name="Normal 91 3 2 14" xfId="6011"/>
    <cellStyle name="Normal 91 3 2 14 2" xfId="15528"/>
    <cellStyle name="Normal 91 3 2 14 3" xfId="23681"/>
    <cellStyle name="Normal 91 3 2 14 4" xfId="31834"/>
    <cellStyle name="Normal 91 3 2 14 5" xfId="40066"/>
    <cellStyle name="Normal 91 3 2 14 6" xfId="49577"/>
    <cellStyle name="Normal 91 3 2 15" xfId="8570"/>
    <cellStyle name="Normal 91 3 2 15 2" xfId="42625"/>
    <cellStyle name="Normal 91 3 2 15 3" xfId="52136"/>
    <cellStyle name="Normal 91 3 2 16" xfId="8649"/>
    <cellStyle name="Normal 91 3 2 16 2" xfId="42704"/>
    <cellStyle name="Normal 91 3 2 16 3" xfId="52215"/>
    <cellStyle name="Normal 91 3 2 17" xfId="8728"/>
    <cellStyle name="Normal 91 3 2 17 2" xfId="42783"/>
    <cellStyle name="Normal 91 3 2 17 3" xfId="52294"/>
    <cellStyle name="Normal 91 3 2 18" xfId="8807"/>
    <cellStyle name="Normal 91 3 2 18 2" xfId="42862"/>
    <cellStyle name="Normal 91 3 2 18 3" xfId="52373"/>
    <cellStyle name="Normal 91 3 2 19" xfId="8886"/>
    <cellStyle name="Normal 91 3 2 19 2" xfId="42941"/>
    <cellStyle name="Normal 91 3 2 19 3" xfId="52452"/>
    <cellStyle name="Normal 91 3 2 2" xfId="478"/>
    <cellStyle name="Normal 91 3 2 2 10" xfId="26320"/>
    <cellStyle name="Normal 91 3 2 2 11" xfId="34552"/>
    <cellStyle name="Normal 91 3 2 2 12" xfId="44063"/>
    <cellStyle name="Normal 91 3 2 2 2" xfId="639"/>
    <cellStyle name="Normal 91 3 2 2 2 10" xfId="34712"/>
    <cellStyle name="Normal 91 3 2 2 2 11" xfId="44223"/>
    <cellStyle name="Normal 91 3 2 2 2 2" xfId="965"/>
    <cellStyle name="Normal 91 3 2 2 2 2 10" xfId="44543"/>
    <cellStyle name="Normal 91 3 2 2 2 2 2" xfId="1608"/>
    <cellStyle name="Normal 91 3 2 2 2 2 2 2" xfId="2891"/>
    <cellStyle name="Normal 91 3 2 2 2 2 2 2 2" xfId="5931"/>
    <cellStyle name="Normal 91 3 2 2 2 2 2 2 2 2" xfId="15448"/>
    <cellStyle name="Normal 91 3 2 2 2 2 2 2 2 3" xfId="23601"/>
    <cellStyle name="Normal 91 3 2 2 2 2 2 2 2 4" xfId="31754"/>
    <cellStyle name="Normal 91 3 2 2 2 2 2 2 2 5" xfId="39986"/>
    <cellStyle name="Normal 91 3 2 2 2 2 2 2 2 6" xfId="49497"/>
    <cellStyle name="Normal 91 3 2 2 2 2 2 2 3" xfId="8491"/>
    <cellStyle name="Normal 91 3 2 2 2 2 2 2 3 2" xfId="18008"/>
    <cellStyle name="Normal 91 3 2 2 2 2 2 2 3 3" xfId="26161"/>
    <cellStyle name="Normal 91 3 2 2 2 2 2 2 3 4" xfId="34314"/>
    <cellStyle name="Normal 91 3 2 2 2 2 2 2 3 5" xfId="42546"/>
    <cellStyle name="Normal 91 3 2 2 2 2 2 2 3 6" xfId="52057"/>
    <cellStyle name="Normal 91 3 2 2 2 2 2 2 4" xfId="12408"/>
    <cellStyle name="Normal 91 3 2 2 2 2 2 2 5" xfId="20567"/>
    <cellStyle name="Normal 91 3 2 2 2 2 2 2 6" xfId="28720"/>
    <cellStyle name="Normal 91 3 2 2 2 2 2 2 7" xfId="36952"/>
    <cellStyle name="Normal 91 3 2 2 2 2 2 2 8" xfId="46463"/>
    <cellStyle name="Normal 91 3 2 2 2 2 2 3" xfId="4651"/>
    <cellStyle name="Normal 91 3 2 2 2 2 2 3 2" xfId="14168"/>
    <cellStyle name="Normal 91 3 2 2 2 2 2 3 3" xfId="22321"/>
    <cellStyle name="Normal 91 3 2 2 2 2 2 3 4" xfId="30474"/>
    <cellStyle name="Normal 91 3 2 2 2 2 2 3 5" xfId="38706"/>
    <cellStyle name="Normal 91 3 2 2 2 2 2 3 6" xfId="48217"/>
    <cellStyle name="Normal 91 3 2 2 2 2 2 4" xfId="7211"/>
    <cellStyle name="Normal 91 3 2 2 2 2 2 4 2" xfId="16728"/>
    <cellStyle name="Normal 91 3 2 2 2 2 2 4 3" xfId="24881"/>
    <cellStyle name="Normal 91 3 2 2 2 2 2 4 4" xfId="33034"/>
    <cellStyle name="Normal 91 3 2 2 2 2 2 4 5" xfId="41266"/>
    <cellStyle name="Normal 91 3 2 2 2 2 2 4 6" xfId="50777"/>
    <cellStyle name="Normal 91 3 2 2 2 2 2 5" xfId="11128"/>
    <cellStyle name="Normal 91 3 2 2 2 2 2 6" xfId="19287"/>
    <cellStyle name="Normal 91 3 2 2 2 2 2 7" xfId="27440"/>
    <cellStyle name="Normal 91 3 2 2 2 2 2 8" xfId="35672"/>
    <cellStyle name="Normal 91 3 2 2 2 2 2 9" xfId="45183"/>
    <cellStyle name="Normal 91 3 2 2 2 2 3" xfId="2251"/>
    <cellStyle name="Normal 91 3 2 2 2 2 3 2" xfId="5291"/>
    <cellStyle name="Normal 91 3 2 2 2 2 3 2 2" xfId="14808"/>
    <cellStyle name="Normal 91 3 2 2 2 2 3 2 3" xfId="22961"/>
    <cellStyle name="Normal 91 3 2 2 2 2 3 2 4" xfId="31114"/>
    <cellStyle name="Normal 91 3 2 2 2 2 3 2 5" xfId="39346"/>
    <cellStyle name="Normal 91 3 2 2 2 2 3 2 6" xfId="48857"/>
    <cellStyle name="Normal 91 3 2 2 2 2 3 3" xfId="7851"/>
    <cellStyle name="Normal 91 3 2 2 2 2 3 3 2" xfId="17368"/>
    <cellStyle name="Normal 91 3 2 2 2 2 3 3 3" xfId="25521"/>
    <cellStyle name="Normal 91 3 2 2 2 2 3 3 4" xfId="33674"/>
    <cellStyle name="Normal 91 3 2 2 2 2 3 3 5" xfId="41906"/>
    <cellStyle name="Normal 91 3 2 2 2 2 3 3 6" xfId="51417"/>
    <cellStyle name="Normal 91 3 2 2 2 2 3 4" xfId="11768"/>
    <cellStyle name="Normal 91 3 2 2 2 2 3 5" xfId="19927"/>
    <cellStyle name="Normal 91 3 2 2 2 2 3 6" xfId="28080"/>
    <cellStyle name="Normal 91 3 2 2 2 2 3 7" xfId="36312"/>
    <cellStyle name="Normal 91 3 2 2 2 2 3 8" xfId="45823"/>
    <cellStyle name="Normal 91 3 2 2 2 2 4" xfId="4011"/>
    <cellStyle name="Normal 91 3 2 2 2 2 4 2" xfId="13528"/>
    <cellStyle name="Normal 91 3 2 2 2 2 4 3" xfId="21681"/>
    <cellStyle name="Normal 91 3 2 2 2 2 4 4" xfId="29834"/>
    <cellStyle name="Normal 91 3 2 2 2 2 4 5" xfId="38066"/>
    <cellStyle name="Normal 91 3 2 2 2 2 4 6" xfId="47577"/>
    <cellStyle name="Normal 91 3 2 2 2 2 5" xfId="6571"/>
    <cellStyle name="Normal 91 3 2 2 2 2 5 2" xfId="16088"/>
    <cellStyle name="Normal 91 3 2 2 2 2 5 3" xfId="24241"/>
    <cellStyle name="Normal 91 3 2 2 2 2 5 4" xfId="32394"/>
    <cellStyle name="Normal 91 3 2 2 2 2 5 5" xfId="40626"/>
    <cellStyle name="Normal 91 3 2 2 2 2 5 6" xfId="50137"/>
    <cellStyle name="Normal 91 3 2 2 2 2 6" xfId="10488"/>
    <cellStyle name="Normal 91 3 2 2 2 2 7" xfId="18647"/>
    <cellStyle name="Normal 91 3 2 2 2 2 8" xfId="26800"/>
    <cellStyle name="Normal 91 3 2 2 2 2 9" xfId="35032"/>
    <cellStyle name="Normal 91 3 2 2 2 3" xfId="1288"/>
    <cellStyle name="Normal 91 3 2 2 2 3 2" xfId="2571"/>
    <cellStyle name="Normal 91 3 2 2 2 3 2 2" xfId="5611"/>
    <cellStyle name="Normal 91 3 2 2 2 3 2 2 2" xfId="15128"/>
    <cellStyle name="Normal 91 3 2 2 2 3 2 2 3" xfId="23281"/>
    <cellStyle name="Normal 91 3 2 2 2 3 2 2 4" xfId="31434"/>
    <cellStyle name="Normal 91 3 2 2 2 3 2 2 5" xfId="39666"/>
    <cellStyle name="Normal 91 3 2 2 2 3 2 2 6" xfId="49177"/>
    <cellStyle name="Normal 91 3 2 2 2 3 2 3" xfId="8171"/>
    <cellStyle name="Normal 91 3 2 2 2 3 2 3 2" xfId="17688"/>
    <cellStyle name="Normal 91 3 2 2 2 3 2 3 3" xfId="25841"/>
    <cellStyle name="Normal 91 3 2 2 2 3 2 3 4" xfId="33994"/>
    <cellStyle name="Normal 91 3 2 2 2 3 2 3 5" xfId="42226"/>
    <cellStyle name="Normal 91 3 2 2 2 3 2 3 6" xfId="51737"/>
    <cellStyle name="Normal 91 3 2 2 2 3 2 4" xfId="12088"/>
    <cellStyle name="Normal 91 3 2 2 2 3 2 5" xfId="20247"/>
    <cellStyle name="Normal 91 3 2 2 2 3 2 6" xfId="28400"/>
    <cellStyle name="Normal 91 3 2 2 2 3 2 7" xfId="36632"/>
    <cellStyle name="Normal 91 3 2 2 2 3 2 8" xfId="46143"/>
    <cellStyle name="Normal 91 3 2 2 2 3 3" xfId="4331"/>
    <cellStyle name="Normal 91 3 2 2 2 3 3 2" xfId="13848"/>
    <cellStyle name="Normal 91 3 2 2 2 3 3 3" xfId="22001"/>
    <cellStyle name="Normal 91 3 2 2 2 3 3 4" xfId="30154"/>
    <cellStyle name="Normal 91 3 2 2 2 3 3 5" xfId="38386"/>
    <cellStyle name="Normal 91 3 2 2 2 3 3 6" xfId="47897"/>
    <cellStyle name="Normal 91 3 2 2 2 3 4" xfId="6891"/>
    <cellStyle name="Normal 91 3 2 2 2 3 4 2" xfId="16408"/>
    <cellStyle name="Normal 91 3 2 2 2 3 4 3" xfId="24561"/>
    <cellStyle name="Normal 91 3 2 2 2 3 4 4" xfId="32714"/>
    <cellStyle name="Normal 91 3 2 2 2 3 4 5" xfId="40946"/>
    <cellStyle name="Normal 91 3 2 2 2 3 4 6" xfId="50457"/>
    <cellStyle name="Normal 91 3 2 2 2 3 5" xfId="10808"/>
    <cellStyle name="Normal 91 3 2 2 2 3 6" xfId="18967"/>
    <cellStyle name="Normal 91 3 2 2 2 3 7" xfId="27120"/>
    <cellStyle name="Normal 91 3 2 2 2 3 8" xfId="35352"/>
    <cellStyle name="Normal 91 3 2 2 2 3 9" xfId="44863"/>
    <cellStyle name="Normal 91 3 2 2 2 4" xfId="1931"/>
    <cellStyle name="Normal 91 3 2 2 2 4 2" xfId="4971"/>
    <cellStyle name="Normal 91 3 2 2 2 4 2 2" xfId="14488"/>
    <cellStyle name="Normal 91 3 2 2 2 4 2 3" xfId="22641"/>
    <cellStyle name="Normal 91 3 2 2 2 4 2 4" xfId="30794"/>
    <cellStyle name="Normal 91 3 2 2 2 4 2 5" xfId="39026"/>
    <cellStyle name="Normal 91 3 2 2 2 4 2 6" xfId="48537"/>
    <cellStyle name="Normal 91 3 2 2 2 4 3" xfId="7531"/>
    <cellStyle name="Normal 91 3 2 2 2 4 3 2" xfId="17048"/>
    <cellStyle name="Normal 91 3 2 2 2 4 3 3" xfId="25201"/>
    <cellStyle name="Normal 91 3 2 2 2 4 3 4" xfId="33354"/>
    <cellStyle name="Normal 91 3 2 2 2 4 3 5" xfId="41586"/>
    <cellStyle name="Normal 91 3 2 2 2 4 3 6" xfId="51097"/>
    <cellStyle name="Normal 91 3 2 2 2 4 4" xfId="11448"/>
    <cellStyle name="Normal 91 3 2 2 2 4 5" xfId="19607"/>
    <cellStyle name="Normal 91 3 2 2 2 4 6" xfId="27760"/>
    <cellStyle name="Normal 91 3 2 2 2 4 7" xfId="35992"/>
    <cellStyle name="Normal 91 3 2 2 2 4 8" xfId="45503"/>
    <cellStyle name="Normal 91 3 2 2 2 5" xfId="3688"/>
    <cellStyle name="Normal 91 3 2 2 2 5 2" xfId="13205"/>
    <cellStyle name="Normal 91 3 2 2 2 5 3" xfId="21361"/>
    <cellStyle name="Normal 91 3 2 2 2 5 4" xfId="29514"/>
    <cellStyle name="Normal 91 3 2 2 2 5 5" xfId="37746"/>
    <cellStyle name="Normal 91 3 2 2 2 5 6" xfId="47257"/>
    <cellStyle name="Normal 91 3 2 2 2 6" xfId="6251"/>
    <cellStyle name="Normal 91 3 2 2 2 6 2" xfId="15768"/>
    <cellStyle name="Normal 91 3 2 2 2 6 3" xfId="23921"/>
    <cellStyle name="Normal 91 3 2 2 2 6 4" xfId="32074"/>
    <cellStyle name="Normal 91 3 2 2 2 6 5" xfId="40306"/>
    <cellStyle name="Normal 91 3 2 2 2 6 6" xfId="49817"/>
    <cellStyle name="Normal 91 3 2 2 2 7" xfId="10168"/>
    <cellStyle name="Normal 91 3 2 2 2 8" xfId="18327"/>
    <cellStyle name="Normal 91 3 2 2 2 9" xfId="26480"/>
    <cellStyle name="Normal 91 3 2 2 3" xfId="802"/>
    <cellStyle name="Normal 91 3 2 2 3 10" xfId="44383"/>
    <cellStyle name="Normal 91 3 2 2 3 2" xfId="1448"/>
    <cellStyle name="Normal 91 3 2 2 3 2 2" xfId="2731"/>
    <cellStyle name="Normal 91 3 2 2 3 2 2 2" xfId="5771"/>
    <cellStyle name="Normal 91 3 2 2 3 2 2 2 2" xfId="15288"/>
    <cellStyle name="Normal 91 3 2 2 3 2 2 2 3" xfId="23441"/>
    <cellStyle name="Normal 91 3 2 2 3 2 2 2 4" xfId="31594"/>
    <cellStyle name="Normal 91 3 2 2 3 2 2 2 5" xfId="39826"/>
    <cellStyle name="Normal 91 3 2 2 3 2 2 2 6" xfId="49337"/>
    <cellStyle name="Normal 91 3 2 2 3 2 2 3" xfId="8331"/>
    <cellStyle name="Normal 91 3 2 2 3 2 2 3 2" xfId="17848"/>
    <cellStyle name="Normal 91 3 2 2 3 2 2 3 3" xfId="26001"/>
    <cellStyle name="Normal 91 3 2 2 3 2 2 3 4" xfId="34154"/>
    <cellStyle name="Normal 91 3 2 2 3 2 2 3 5" xfId="42386"/>
    <cellStyle name="Normal 91 3 2 2 3 2 2 3 6" xfId="51897"/>
    <cellStyle name="Normal 91 3 2 2 3 2 2 4" xfId="12248"/>
    <cellStyle name="Normal 91 3 2 2 3 2 2 5" xfId="20407"/>
    <cellStyle name="Normal 91 3 2 2 3 2 2 6" xfId="28560"/>
    <cellStyle name="Normal 91 3 2 2 3 2 2 7" xfId="36792"/>
    <cellStyle name="Normal 91 3 2 2 3 2 2 8" xfId="46303"/>
    <cellStyle name="Normal 91 3 2 2 3 2 3" xfId="4491"/>
    <cellStyle name="Normal 91 3 2 2 3 2 3 2" xfId="14008"/>
    <cellStyle name="Normal 91 3 2 2 3 2 3 3" xfId="22161"/>
    <cellStyle name="Normal 91 3 2 2 3 2 3 4" xfId="30314"/>
    <cellStyle name="Normal 91 3 2 2 3 2 3 5" xfId="38546"/>
    <cellStyle name="Normal 91 3 2 2 3 2 3 6" xfId="48057"/>
    <cellStyle name="Normal 91 3 2 2 3 2 4" xfId="7051"/>
    <cellStyle name="Normal 91 3 2 2 3 2 4 2" xfId="16568"/>
    <cellStyle name="Normal 91 3 2 2 3 2 4 3" xfId="24721"/>
    <cellStyle name="Normal 91 3 2 2 3 2 4 4" xfId="32874"/>
    <cellStyle name="Normal 91 3 2 2 3 2 4 5" xfId="41106"/>
    <cellStyle name="Normal 91 3 2 2 3 2 4 6" xfId="50617"/>
    <cellStyle name="Normal 91 3 2 2 3 2 5" xfId="10968"/>
    <cellStyle name="Normal 91 3 2 2 3 2 6" xfId="19127"/>
    <cellStyle name="Normal 91 3 2 2 3 2 7" xfId="27280"/>
    <cellStyle name="Normal 91 3 2 2 3 2 8" xfId="35512"/>
    <cellStyle name="Normal 91 3 2 2 3 2 9" xfId="45023"/>
    <cellStyle name="Normal 91 3 2 2 3 3" xfId="2091"/>
    <cellStyle name="Normal 91 3 2 2 3 3 2" xfId="5131"/>
    <cellStyle name="Normal 91 3 2 2 3 3 2 2" xfId="14648"/>
    <cellStyle name="Normal 91 3 2 2 3 3 2 3" xfId="22801"/>
    <cellStyle name="Normal 91 3 2 2 3 3 2 4" xfId="30954"/>
    <cellStyle name="Normal 91 3 2 2 3 3 2 5" xfId="39186"/>
    <cellStyle name="Normal 91 3 2 2 3 3 2 6" xfId="48697"/>
    <cellStyle name="Normal 91 3 2 2 3 3 3" xfId="7691"/>
    <cellStyle name="Normal 91 3 2 2 3 3 3 2" xfId="17208"/>
    <cellStyle name="Normal 91 3 2 2 3 3 3 3" xfId="25361"/>
    <cellStyle name="Normal 91 3 2 2 3 3 3 4" xfId="33514"/>
    <cellStyle name="Normal 91 3 2 2 3 3 3 5" xfId="41746"/>
    <cellStyle name="Normal 91 3 2 2 3 3 3 6" xfId="51257"/>
    <cellStyle name="Normal 91 3 2 2 3 3 4" xfId="11608"/>
    <cellStyle name="Normal 91 3 2 2 3 3 5" xfId="19767"/>
    <cellStyle name="Normal 91 3 2 2 3 3 6" xfId="27920"/>
    <cellStyle name="Normal 91 3 2 2 3 3 7" xfId="36152"/>
    <cellStyle name="Normal 91 3 2 2 3 3 8" xfId="45663"/>
    <cellStyle name="Normal 91 3 2 2 3 4" xfId="3848"/>
    <cellStyle name="Normal 91 3 2 2 3 4 2" xfId="13365"/>
    <cellStyle name="Normal 91 3 2 2 3 4 3" xfId="21521"/>
    <cellStyle name="Normal 91 3 2 2 3 4 4" xfId="29674"/>
    <cellStyle name="Normal 91 3 2 2 3 4 5" xfId="37906"/>
    <cellStyle name="Normal 91 3 2 2 3 4 6" xfId="47417"/>
    <cellStyle name="Normal 91 3 2 2 3 5" xfId="6411"/>
    <cellStyle name="Normal 91 3 2 2 3 5 2" xfId="15928"/>
    <cellStyle name="Normal 91 3 2 2 3 5 3" xfId="24081"/>
    <cellStyle name="Normal 91 3 2 2 3 5 4" xfId="32234"/>
    <cellStyle name="Normal 91 3 2 2 3 5 5" xfId="40466"/>
    <cellStyle name="Normal 91 3 2 2 3 5 6" xfId="49977"/>
    <cellStyle name="Normal 91 3 2 2 3 6" xfId="10328"/>
    <cellStyle name="Normal 91 3 2 2 3 7" xfId="18487"/>
    <cellStyle name="Normal 91 3 2 2 3 8" xfId="26640"/>
    <cellStyle name="Normal 91 3 2 2 3 9" xfId="34872"/>
    <cellStyle name="Normal 91 3 2 2 4" xfId="1128"/>
    <cellStyle name="Normal 91 3 2 2 4 2" xfId="2411"/>
    <cellStyle name="Normal 91 3 2 2 4 2 2" xfId="5451"/>
    <cellStyle name="Normal 91 3 2 2 4 2 2 2" xfId="14968"/>
    <cellStyle name="Normal 91 3 2 2 4 2 2 3" xfId="23121"/>
    <cellStyle name="Normal 91 3 2 2 4 2 2 4" xfId="31274"/>
    <cellStyle name="Normal 91 3 2 2 4 2 2 5" xfId="39506"/>
    <cellStyle name="Normal 91 3 2 2 4 2 2 6" xfId="49017"/>
    <cellStyle name="Normal 91 3 2 2 4 2 3" xfId="8011"/>
    <cellStyle name="Normal 91 3 2 2 4 2 3 2" xfId="17528"/>
    <cellStyle name="Normal 91 3 2 2 4 2 3 3" xfId="25681"/>
    <cellStyle name="Normal 91 3 2 2 4 2 3 4" xfId="33834"/>
    <cellStyle name="Normal 91 3 2 2 4 2 3 5" xfId="42066"/>
    <cellStyle name="Normal 91 3 2 2 4 2 3 6" xfId="51577"/>
    <cellStyle name="Normal 91 3 2 2 4 2 4" xfId="11928"/>
    <cellStyle name="Normal 91 3 2 2 4 2 5" xfId="20087"/>
    <cellStyle name="Normal 91 3 2 2 4 2 6" xfId="28240"/>
    <cellStyle name="Normal 91 3 2 2 4 2 7" xfId="36472"/>
    <cellStyle name="Normal 91 3 2 2 4 2 8" xfId="45983"/>
    <cellStyle name="Normal 91 3 2 2 4 3" xfId="4171"/>
    <cellStyle name="Normal 91 3 2 2 4 3 2" xfId="13688"/>
    <cellStyle name="Normal 91 3 2 2 4 3 3" xfId="21841"/>
    <cellStyle name="Normal 91 3 2 2 4 3 4" xfId="29994"/>
    <cellStyle name="Normal 91 3 2 2 4 3 5" xfId="38226"/>
    <cellStyle name="Normal 91 3 2 2 4 3 6" xfId="47737"/>
    <cellStyle name="Normal 91 3 2 2 4 4" xfId="6731"/>
    <cellStyle name="Normal 91 3 2 2 4 4 2" xfId="16248"/>
    <cellStyle name="Normal 91 3 2 2 4 4 3" xfId="24401"/>
    <cellStyle name="Normal 91 3 2 2 4 4 4" xfId="32554"/>
    <cellStyle name="Normal 91 3 2 2 4 4 5" xfId="40786"/>
    <cellStyle name="Normal 91 3 2 2 4 4 6" xfId="50297"/>
    <cellStyle name="Normal 91 3 2 2 4 5" xfId="10648"/>
    <cellStyle name="Normal 91 3 2 2 4 6" xfId="18807"/>
    <cellStyle name="Normal 91 3 2 2 4 7" xfId="26960"/>
    <cellStyle name="Normal 91 3 2 2 4 8" xfId="35192"/>
    <cellStyle name="Normal 91 3 2 2 4 9" xfId="44703"/>
    <cellStyle name="Normal 91 3 2 2 5" xfId="1771"/>
    <cellStyle name="Normal 91 3 2 2 5 2" xfId="4811"/>
    <cellStyle name="Normal 91 3 2 2 5 2 2" xfId="14328"/>
    <cellStyle name="Normal 91 3 2 2 5 2 3" xfId="22481"/>
    <cellStyle name="Normal 91 3 2 2 5 2 4" xfId="30634"/>
    <cellStyle name="Normal 91 3 2 2 5 2 5" xfId="38866"/>
    <cellStyle name="Normal 91 3 2 2 5 2 6" xfId="48377"/>
    <cellStyle name="Normal 91 3 2 2 5 3" xfId="7371"/>
    <cellStyle name="Normal 91 3 2 2 5 3 2" xfId="16888"/>
    <cellStyle name="Normal 91 3 2 2 5 3 3" xfId="25041"/>
    <cellStyle name="Normal 91 3 2 2 5 3 4" xfId="33194"/>
    <cellStyle name="Normal 91 3 2 2 5 3 5" xfId="41426"/>
    <cellStyle name="Normal 91 3 2 2 5 3 6" xfId="50937"/>
    <cellStyle name="Normal 91 3 2 2 5 4" xfId="11288"/>
    <cellStyle name="Normal 91 3 2 2 5 5" xfId="19447"/>
    <cellStyle name="Normal 91 3 2 2 5 6" xfId="27600"/>
    <cellStyle name="Normal 91 3 2 2 5 7" xfId="35832"/>
    <cellStyle name="Normal 91 3 2 2 5 8" xfId="45343"/>
    <cellStyle name="Normal 91 3 2 2 6" xfId="3525"/>
    <cellStyle name="Normal 91 3 2 2 6 2" xfId="13042"/>
    <cellStyle name="Normal 91 3 2 2 6 3" xfId="21201"/>
    <cellStyle name="Normal 91 3 2 2 6 4" xfId="29354"/>
    <cellStyle name="Normal 91 3 2 2 6 5" xfId="37586"/>
    <cellStyle name="Normal 91 3 2 2 6 6" xfId="47097"/>
    <cellStyle name="Normal 91 3 2 2 7" xfId="6091"/>
    <cellStyle name="Normal 91 3 2 2 7 2" xfId="15608"/>
    <cellStyle name="Normal 91 3 2 2 7 3" xfId="23761"/>
    <cellStyle name="Normal 91 3 2 2 7 4" xfId="31914"/>
    <cellStyle name="Normal 91 3 2 2 7 5" xfId="40146"/>
    <cellStyle name="Normal 91 3 2 2 7 6" xfId="49657"/>
    <cellStyle name="Normal 91 3 2 2 8" xfId="10008"/>
    <cellStyle name="Normal 91 3 2 2 9" xfId="18167"/>
    <cellStyle name="Normal 91 3 2 20" xfId="8965"/>
    <cellStyle name="Normal 91 3 2 20 2" xfId="43020"/>
    <cellStyle name="Normal 91 3 2 20 3" xfId="52531"/>
    <cellStyle name="Normal 91 3 2 21" xfId="9044"/>
    <cellStyle name="Normal 91 3 2 21 2" xfId="43099"/>
    <cellStyle name="Normal 91 3 2 21 3" xfId="52610"/>
    <cellStyle name="Normal 91 3 2 22" xfId="9123"/>
    <cellStyle name="Normal 91 3 2 22 2" xfId="43178"/>
    <cellStyle name="Normal 91 3 2 22 3" xfId="52689"/>
    <cellStyle name="Normal 91 3 2 23" xfId="9202"/>
    <cellStyle name="Normal 91 3 2 23 2" xfId="43257"/>
    <cellStyle name="Normal 91 3 2 23 3" xfId="52768"/>
    <cellStyle name="Normal 91 3 2 24" xfId="9281"/>
    <cellStyle name="Normal 91 3 2 24 2" xfId="43336"/>
    <cellStyle name="Normal 91 3 2 24 3" xfId="52847"/>
    <cellStyle name="Normal 91 3 2 25" xfId="9360"/>
    <cellStyle name="Normal 91 3 2 25 2" xfId="43415"/>
    <cellStyle name="Normal 91 3 2 25 3" xfId="52926"/>
    <cellStyle name="Normal 91 3 2 26" xfId="9439"/>
    <cellStyle name="Normal 91 3 2 26 2" xfId="43494"/>
    <cellStyle name="Normal 91 3 2 26 3" xfId="53005"/>
    <cellStyle name="Normal 91 3 2 27" xfId="9518"/>
    <cellStyle name="Normal 91 3 2 27 2" xfId="43573"/>
    <cellStyle name="Normal 91 3 2 27 3" xfId="53084"/>
    <cellStyle name="Normal 91 3 2 28" xfId="9597"/>
    <cellStyle name="Normal 91 3 2 28 2" xfId="43652"/>
    <cellStyle name="Normal 91 3 2 28 3" xfId="53163"/>
    <cellStyle name="Normal 91 3 2 29" xfId="9676"/>
    <cellStyle name="Normal 91 3 2 29 2" xfId="43731"/>
    <cellStyle name="Normal 91 3 2 29 3" xfId="53242"/>
    <cellStyle name="Normal 91 3 2 3" xfId="559"/>
    <cellStyle name="Normal 91 3 2 3 10" xfId="34632"/>
    <cellStyle name="Normal 91 3 2 3 11" xfId="44143"/>
    <cellStyle name="Normal 91 3 2 3 2" xfId="885"/>
    <cellStyle name="Normal 91 3 2 3 2 10" xfId="44463"/>
    <cellStyle name="Normal 91 3 2 3 2 2" xfId="1528"/>
    <cellStyle name="Normal 91 3 2 3 2 2 2" xfId="2811"/>
    <cellStyle name="Normal 91 3 2 3 2 2 2 2" xfId="5851"/>
    <cellStyle name="Normal 91 3 2 3 2 2 2 2 2" xfId="15368"/>
    <cellStyle name="Normal 91 3 2 3 2 2 2 2 3" xfId="23521"/>
    <cellStyle name="Normal 91 3 2 3 2 2 2 2 4" xfId="31674"/>
    <cellStyle name="Normal 91 3 2 3 2 2 2 2 5" xfId="39906"/>
    <cellStyle name="Normal 91 3 2 3 2 2 2 2 6" xfId="49417"/>
    <cellStyle name="Normal 91 3 2 3 2 2 2 3" xfId="8411"/>
    <cellStyle name="Normal 91 3 2 3 2 2 2 3 2" xfId="17928"/>
    <cellStyle name="Normal 91 3 2 3 2 2 2 3 3" xfId="26081"/>
    <cellStyle name="Normal 91 3 2 3 2 2 2 3 4" xfId="34234"/>
    <cellStyle name="Normal 91 3 2 3 2 2 2 3 5" xfId="42466"/>
    <cellStyle name="Normal 91 3 2 3 2 2 2 3 6" xfId="51977"/>
    <cellStyle name="Normal 91 3 2 3 2 2 2 4" xfId="12328"/>
    <cellStyle name="Normal 91 3 2 3 2 2 2 5" xfId="20487"/>
    <cellStyle name="Normal 91 3 2 3 2 2 2 6" xfId="28640"/>
    <cellStyle name="Normal 91 3 2 3 2 2 2 7" xfId="36872"/>
    <cellStyle name="Normal 91 3 2 3 2 2 2 8" xfId="46383"/>
    <cellStyle name="Normal 91 3 2 3 2 2 3" xfId="4571"/>
    <cellStyle name="Normal 91 3 2 3 2 2 3 2" xfId="14088"/>
    <cellStyle name="Normal 91 3 2 3 2 2 3 3" xfId="22241"/>
    <cellStyle name="Normal 91 3 2 3 2 2 3 4" xfId="30394"/>
    <cellStyle name="Normal 91 3 2 3 2 2 3 5" xfId="38626"/>
    <cellStyle name="Normal 91 3 2 3 2 2 3 6" xfId="48137"/>
    <cellStyle name="Normal 91 3 2 3 2 2 4" xfId="7131"/>
    <cellStyle name="Normal 91 3 2 3 2 2 4 2" xfId="16648"/>
    <cellStyle name="Normal 91 3 2 3 2 2 4 3" xfId="24801"/>
    <cellStyle name="Normal 91 3 2 3 2 2 4 4" xfId="32954"/>
    <cellStyle name="Normal 91 3 2 3 2 2 4 5" xfId="41186"/>
    <cellStyle name="Normal 91 3 2 3 2 2 4 6" xfId="50697"/>
    <cellStyle name="Normal 91 3 2 3 2 2 5" xfId="11048"/>
    <cellStyle name="Normal 91 3 2 3 2 2 6" xfId="19207"/>
    <cellStyle name="Normal 91 3 2 3 2 2 7" xfId="27360"/>
    <cellStyle name="Normal 91 3 2 3 2 2 8" xfId="35592"/>
    <cellStyle name="Normal 91 3 2 3 2 2 9" xfId="45103"/>
    <cellStyle name="Normal 91 3 2 3 2 3" xfId="2171"/>
    <cellStyle name="Normal 91 3 2 3 2 3 2" xfId="5211"/>
    <cellStyle name="Normal 91 3 2 3 2 3 2 2" xfId="14728"/>
    <cellStyle name="Normal 91 3 2 3 2 3 2 3" xfId="22881"/>
    <cellStyle name="Normal 91 3 2 3 2 3 2 4" xfId="31034"/>
    <cellStyle name="Normal 91 3 2 3 2 3 2 5" xfId="39266"/>
    <cellStyle name="Normal 91 3 2 3 2 3 2 6" xfId="48777"/>
    <cellStyle name="Normal 91 3 2 3 2 3 3" xfId="7771"/>
    <cellStyle name="Normal 91 3 2 3 2 3 3 2" xfId="17288"/>
    <cellStyle name="Normal 91 3 2 3 2 3 3 3" xfId="25441"/>
    <cellStyle name="Normal 91 3 2 3 2 3 3 4" xfId="33594"/>
    <cellStyle name="Normal 91 3 2 3 2 3 3 5" xfId="41826"/>
    <cellStyle name="Normal 91 3 2 3 2 3 3 6" xfId="51337"/>
    <cellStyle name="Normal 91 3 2 3 2 3 4" xfId="11688"/>
    <cellStyle name="Normal 91 3 2 3 2 3 5" xfId="19847"/>
    <cellStyle name="Normal 91 3 2 3 2 3 6" xfId="28000"/>
    <cellStyle name="Normal 91 3 2 3 2 3 7" xfId="36232"/>
    <cellStyle name="Normal 91 3 2 3 2 3 8" xfId="45743"/>
    <cellStyle name="Normal 91 3 2 3 2 4" xfId="3931"/>
    <cellStyle name="Normal 91 3 2 3 2 4 2" xfId="13448"/>
    <cellStyle name="Normal 91 3 2 3 2 4 3" xfId="21601"/>
    <cellStyle name="Normal 91 3 2 3 2 4 4" xfId="29754"/>
    <cellStyle name="Normal 91 3 2 3 2 4 5" xfId="37986"/>
    <cellStyle name="Normal 91 3 2 3 2 4 6" xfId="47497"/>
    <cellStyle name="Normal 91 3 2 3 2 5" xfId="6491"/>
    <cellStyle name="Normal 91 3 2 3 2 5 2" xfId="16008"/>
    <cellStyle name="Normal 91 3 2 3 2 5 3" xfId="24161"/>
    <cellStyle name="Normal 91 3 2 3 2 5 4" xfId="32314"/>
    <cellStyle name="Normal 91 3 2 3 2 5 5" xfId="40546"/>
    <cellStyle name="Normal 91 3 2 3 2 5 6" xfId="50057"/>
    <cellStyle name="Normal 91 3 2 3 2 6" xfId="10408"/>
    <cellStyle name="Normal 91 3 2 3 2 7" xfId="18567"/>
    <cellStyle name="Normal 91 3 2 3 2 8" xfId="26720"/>
    <cellStyle name="Normal 91 3 2 3 2 9" xfId="34952"/>
    <cellStyle name="Normal 91 3 2 3 3" xfId="1208"/>
    <cellStyle name="Normal 91 3 2 3 3 2" xfId="2491"/>
    <cellStyle name="Normal 91 3 2 3 3 2 2" xfId="5531"/>
    <cellStyle name="Normal 91 3 2 3 3 2 2 2" xfId="15048"/>
    <cellStyle name="Normal 91 3 2 3 3 2 2 3" xfId="23201"/>
    <cellStyle name="Normal 91 3 2 3 3 2 2 4" xfId="31354"/>
    <cellStyle name="Normal 91 3 2 3 3 2 2 5" xfId="39586"/>
    <cellStyle name="Normal 91 3 2 3 3 2 2 6" xfId="49097"/>
    <cellStyle name="Normal 91 3 2 3 3 2 3" xfId="8091"/>
    <cellStyle name="Normal 91 3 2 3 3 2 3 2" xfId="17608"/>
    <cellStyle name="Normal 91 3 2 3 3 2 3 3" xfId="25761"/>
    <cellStyle name="Normal 91 3 2 3 3 2 3 4" xfId="33914"/>
    <cellStyle name="Normal 91 3 2 3 3 2 3 5" xfId="42146"/>
    <cellStyle name="Normal 91 3 2 3 3 2 3 6" xfId="51657"/>
    <cellStyle name="Normal 91 3 2 3 3 2 4" xfId="12008"/>
    <cellStyle name="Normal 91 3 2 3 3 2 5" xfId="20167"/>
    <cellStyle name="Normal 91 3 2 3 3 2 6" xfId="28320"/>
    <cellStyle name="Normal 91 3 2 3 3 2 7" xfId="36552"/>
    <cellStyle name="Normal 91 3 2 3 3 2 8" xfId="46063"/>
    <cellStyle name="Normal 91 3 2 3 3 3" xfId="4251"/>
    <cellStyle name="Normal 91 3 2 3 3 3 2" xfId="13768"/>
    <cellStyle name="Normal 91 3 2 3 3 3 3" xfId="21921"/>
    <cellStyle name="Normal 91 3 2 3 3 3 4" xfId="30074"/>
    <cellStyle name="Normal 91 3 2 3 3 3 5" xfId="38306"/>
    <cellStyle name="Normal 91 3 2 3 3 3 6" xfId="47817"/>
    <cellStyle name="Normal 91 3 2 3 3 4" xfId="6811"/>
    <cellStyle name="Normal 91 3 2 3 3 4 2" xfId="16328"/>
    <cellStyle name="Normal 91 3 2 3 3 4 3" xfId="24481"/>
    <cellStyle name="Normal 91 3 2 3 3 4 4" xfId="32634"/>
    <cellStyle name="Normal 91 3 2 3 3 4 5" xfId="40866"/>
    <cellStyle name="Normal 91 3 2 3 3 4 6" xfId="50377"/>
    <cellStyle name="Normal 91 3 2 3 3 5" xfId="10728"/>
    <cellStyle name="Normal 91 3 2 3 3 6" xfId="18887"/>
    <cellStyle name="Normal 91 3 2 3 3 7" xfId="27040"/>
    <cellStyle name="Normal 91 3 2 3 3 8" xfId="35272"/>
    <cellStyle name="Normal 91 3 2 3 3 9" xfId="44783"/>
    <cellStyle name="Normal 91 3 2 3 4" xfId="1851"/>
    <cellStyle name="Normal 91 3 2 3 4 2" xfId="4891"/>
    <cellStyle name="Normal 91 3 2 3 4 2 2" xfId="14408"/>
    <cellStyle name="Normal 91 3 2 3 4 2 3" xfId="22561"/>
    <cellStyle name="Normal 91 3 2 3 4 2 4" xfId="30714"/>
    <cellStyle name="Normal 91 3 2 3 4 2 5" xfId="38946"/>
    <cellStyle name="Normal 91 3 2 3 4 2 6" xfId="48457"/>
    <cellStyle name="Normal 91 3 2 3 4 3" xfId="7451"/>
    <cellStyle name="Normal 91 3 2 3 4 3 2" xfId="16968"/>
    <cellStyle name="Normal 91 3 2 3 4 3 3" xfId="25121"/>
    <cellStyle name="Normal 91 3 2 3 4 3 4" xfId="33274"/>
    <cellStyle name="Normal 91 3 2 3 4 3 5" xfId="41506"/>
    <cellStyle name="Normal 91 3 2 3 4 3 6" xfId="51017"/>
    <cellStyle name="Normal 91 3 2 3 4 4" xfId="11368"/>
    <cellStyle name="Normal 91 3 2 3 4 5" xfId="19527"/>
    <cellStyle name="Normal 91 3 2 3 4 6" xfId="27680"/>
    <cellStyle name="Normal 91 3 2 3 4 7" xfId="35912"/>
    <cellStyle name="Normal 91 3 2 3 4 8" xfId="45423"/>
    <cellStyle name="Normal 91 3 2 3 5" xfId="3608"/>
    <cellStyle name="Normal 91 3 2 3 5 2" xfId="13125"/>
    <cellStyle name="Normal 91 3 2 3 5 3" xfId="21281"/>
    <cellStyle name="Normal 91 3 2 3 5 4" xfId="29434"/>
    <cellStyle name="Normal 91 3 2 3 5 5" xfId="37666"/>
    <cellStyle name="Normal 91 3 2 3 5 6" xfId="47177"/>
    <cellStyle name="Normal 91 3 2 3 6" xfId="6171"/>
    <cellStyle name="Normal 91 3 2 3 6 2" xfId="15688"/>
    <cellStyle name="Normal 91 3 2 3 6 3" xfId="23841"/>
    <cellStyle name="Normal 91 3 2 3 6 4" xfId="31994"/>
    <cellStyle name="Normal 91 3 2 3 6 5" xfId="40226"/>
    <cellStyle name="Normal 91 3 2 3 6 6" xfId="49737"/>
    <cellStyle name="Normal 91 3 2 3 7" xfId="10088"/>
    <cellStyle name="Normal 91 3 2 3 8" xfId="18247"/>
    <cellStyle name="Normal 91 3 2 3 9" xfId="26400"/>
    <cellStyle name="Normal 91 3 2 30" xfId="9755"/>
    <cellStyle name="Normal 91 3 2 30 2" xfId="43810"/>
    <cellStyle name="Normal 91 3 2 30 3" xfId="53321"/>
    <cellStyle name="Normal 91 3 2 31" xfId="9834"/>
    <cellStyle name="Normal 91 3 2 31 2" xfId="43889"/>
    <cellStyle name="Normal 91 3 2 31 3" xfId="53400"/>
    <cellStyle name="Normal 91 3 2 32" xfId="9928"/>
    <cellStyle name="Normal 91 3 2 33" xfId="18087"/>
    <cellStyle name="Normal 91 3 2 34" xfId="26240"/>
    <cellStyle name="Normal 91 3 2 35" xfId="34393"/>
    <cellStyle name="Normal 91 3 2 36" xfId="34472"/>
    <cellStyle name="Normal 91 3 2 37" xfId="43983"/>
    <cellStyle name="Normal 91 3 2 38" xfId="53494"/>
    <cellStyle name="Normal 91 3 2 39" xfId="53573"/>
    <cellStyle name="Normal 91 3 2 4" xfId="722"/>
    <cellStyle name="Normal 91 3 2 4 10" xfId="44303"/>
    <cellStyle name="Normal 91 3 2 4 2" xfId="1368"/>
    <cellStyle name="Normal 91 3 2 4 2 2" xfId="2651"/>
    <cellStyle name="Normal 91 3 2 4 2 2 2" xfId="5691"/>
    <cellStyle name="Normal 91 3 2 4 2 2 2 2" xfId="15208"/>
    <cellStyle name="Normal 91 3 2 4 2 2 2 3" xfId="23361"/>
    <cellStyle name="Normal 91 3 2 4 2 2 2 4" xfId="31514"/>
    <cellStyle name="Normal 91 3 2 4 2 2 2 5" xfId="39746"/>
    <cellStyle name="Normal 91 3 2 4 2 2 2 6" xfId="49257"/>
    <cellStyle name="Normal 91 3 2 4 2 2 3" xfId="8251"/>
    <cellStyle name="Normal 91 3 2 4 2 2 3 2" xfId="17768"/>
    <cellStyle name="Normal 91 3 2 4 2 2 3 3" xfId="25921"/>
    <cellStyle name="Normal 91 3 2 4 2 2 3 4" xfId="34074"/>
    <cellStyle name="Normal 91 3 2 4 2 2 3 5" xfId="42306"/>
    <cellStyle name="Normal 91 3 2 4 2 2 3 6" xfId="51817"/>
    <cellStyle name="Normal 91 3 2 4 2 2 4" xfId="12168"/>
    <cellStyle name="Normal 91 3 2 4 2 2 5" xfId="20327"/>
    <cellStyle name="Normal 91 3 2 4 2 2 6" xfId="28480"/>
    <cellStyle name="Normal 91 3 2 4 2 2 7" xfId="36712"/>
    <cellStyle name="Normal 91 3 2 4 2 2 8" xfId="46223"/>
    <cellStyle name="Normal 91 3 2 4 2 3" xfId="4411"/>
    <cellStyle name="Normal 91 3 2 4 2 3 2" xfId="13928"/>
    <cellStyle name="Normal 91 3 2 4 2 3 3" xfId="22081"/>
    <cellStyle name="Normal 91 3 2 4 2 3 4" xfId="30234"/>
    <cellStyle name="Normal 91 3 2 4 2 3 5" xfId="38466"/>
    <cellStyle name="Normal 91 3 2 4 2 3 6" xfId="47977"/>
    <cellStyle name="Normal 91 3 2 4 2 4" xfId="6971"/>
    <cellStyle name="Normal 91 3 2 4 2 4 2" xfId="16488"/>
    <cellStyle name="Normal 91 3 2 4 2 4 3" xfId="24641"/>
    <cellStyle name="Normal 91 3 2 4 2 4 4" xfId="32794"/>
    <cellStyle name="Normal 91 3 2 4 2 4 5" xfId="41026"/>
    <cellStyle name="Normal 91 3 2 4 2 4 6" xfId="50537"/>
    <cellStyle name="Normal 91 3 2 4 2 5" xfId="10888"/>
    <cellStyle name="Normal 91 3 2 4 2 6" xfId="19047"/>
    <cellStyle name="Normal 91 3 2 4 2 7" xfId="27200"/>
    <cellStyle name="Normal 91 3 2 4 2 8" xfId="35432"/>
    <cellStyle name="Normal 91 3 2 4 2 9" xfId="44943"/>
    <cellStyle name="Normal 91 3 2 4 3" xfId="2011"/>
    <cellStyle name="Normal 91 3 2 4 3 2" xfId="5051"/>
    <cellStyle name="Normal 91 3 2 4 3 2 2" xfId="14568"/>
    <cellStyle name="Normal 91 3 2 4 3 2 3" xfId="22721"/>
    <cellStyle name="Normal 91 3 2 4 3 2 4" xfId="30874"/>
    <cellStyle name="Normal 91 3 2 4 3 2 5" xfId="39106"/>
    <cellStyle name="Normal 91 3 2 4 3 2 6" xfId="48617"/>
    <cellStyle name="Normal 91 3 2 4 3 3" xfId="7611"/>
    <cellStyle name="Normal 91 3 2 4 3 3 2" xfId="17128"/>
    <cellStyle name="Normal 91 3 2 4 3 3 3" xfId="25281"/>
    <cellStyle name="Normal 91 3 2 4 3 3 4" xfId="33434"/>
    <cellStyle name="Normal 91 3 2 4 3 3 5" xfId="41666"/>
    <cellStyle name="Normal 91 3 2 4 3 3 6" xfId="51177"/>
    <cellStyle name="Normal 91 3 2 4 3 4" xfId="11528"/>
    <cellStyle name="Normal 91 3 2 4 3 5" xfId="19687"/>
    <cellStyle name="Normal 91 3 2 4 3 6" xfId="27840"/>
    <cellStyle name="Normal 91 3 2 4 3 7" xfId="36072"/>
    <cellStyle name="Normal 91 3 2 4 3 8" xfId="45583"/>
    <cellStyle name="Normal 91 3 2 4 4" xfId="3768"/>
    <cellStyle name="Normal 91 3 2 4 4 2" xfId="13285"/>
    <cellStyle name="Normal 91 3 2 4 4 3" xfId="21441"/>
    <cellStyle name="Normal 91 3 2 4 4 4" xfId="29594"/>
    <cellStyle name="Normal 91 3 2 4 4 5" xfId="37826"/>
    <cellStyle name="Normal 91 3 2 4 4 6" xfId="47337"/>
    <cellStyle name="Normal 91 3 2 4 5" xfId="6331"/>
    <cellStyle name="Normal 91 3 2 4 5 2" xfId="15848"/>
    <cellStyle name="Normal 91 3 2 4 5 3" xfId="24001"/>
    <cellStyle name="Normal 91 3 2 4 5 4" xfId="32154"/>
    <cellStyle name="Normal 91 3 2 4 5 5" xfId="40386"/>
    <cellStyle name="Normal 91 3 2 4 5 6" xfId="49897"/>
    <cellStyle name="Normal 91 3 2 4 6" xfId="10248"/>
    <cellStyle name="Normal 91 3 2 4 7" xfId="18407"/>
    <cellStyle name="Normal 91 3 2 4 8" xfId="26560"/>
    <cellStyle name="Normal 91 3 2 4 9" xfId="34792"/>
    <cellStyle name="Normal 91 3 2 40" xfId="53652"/>
    <cellStyle name="Normal 91 3 2 41" xfId="53731"/>
    <cellStyle name="Normal 91 3 2 5" xfId="1048"/>
    <cellStyle name="Normal 91 3 2 5 2" xfId="2331"/>
    <cellStyle name="Normal 91 3 2 5 2 2" xfId="5371"/>
    <cellStyle name="Normal 91 3 2 5 2 2 2" xfId="14888"/>
    <cellStyle name="Normal 91 3 2 5 2 2 3" xfId="23041"/>
    <cellStyle name="Normal 91 3 2 5 2 2 4" xfId="31194"/>
    <cellStyle name="Normal 91 3 2 5 2 2 5" xfId="39426"/>
    <cellStyle name="Normal 91 3 2 5 2 2 6" xfId="48937"/>
    <cellStyle name="Normal 91 3 2 5 2 3" xfId="7931"/>
    <cellStyle name="Normal 91 3 2 5 2 3 2" xfId="17448"/>
    <cellStyle name="Normal 91 3 2 5 2 3 3" xfId="25601"/>
    <cellStyle name="Normal 91 3 2 5 2 3 4" xfId="33754"/>
    <cellStyle name="Normal 91 3 2 5 2 3 5" xfId="41986"/>
    <cellStyle name="Normal 91 3 2 5 2 3 6" xfId="51497"/>
    <cellStyle name="Normal 91 3 2 5 2 4" xfId="11848"/>
    <cellStyle name="Normal 91 3 2 5 2 5" xfId="20007"/>
    <cellStyle name="Normal 91 3 2 5 2 6" xfId="28160"/>
    <cellStyle name="Normal 91 3 2 5 2 7" xfId="36392"/>
    <cellStyle name="Normal 91 3 2 5 2 8" xfId="45903"/>
    <cellStyle name="Normal 91 3 2 5 3" xfId="4091"/>
    <cellStyle name="Normal 91 3 2 5 3 2" xfId="13608"/>
    <cellStyle name="Normal 91 3 2 5 3 3" xfId="21761"/>
    <cellStyle name="Normal 91 3 2 5 3 4" xfId="29914"/>
    <cellStyle name="Normal 91 3 2 5 3 5" xfId="38146"/>
    <cellStyle name="Normal 91 3 2 5 3 6" xfId="47657"/>
    <cellStyle name="Normal 91 3 2 5 4" xfId="6651"/>
    <cellStyle name="Normal 91 3 2 5 4 2" xfId="16168"/>
    <cellStyle name="Normal 91 3 2 5 4 3" xfId="24321"/>
    <cellStyle name="Normal 91 3 2 5 4 4" xfId="32474"/>
    <cellStyle name="Normal 91 3 2 5 4 5" xfId="40706"/>
    <cellStyle name="Normal 91 3 2 5 4 6" xfId="50217"/>
    <cellStyle name="Normal 91 3 2 5 5" xfId="10568"/>
    <cellStyle name="Normal 91 3 2 5 6" xfId="18727"/>
    <cellStyle name="Normal 91 3 2 5 7" xfId="26880"/>
    <cellStyle name="Normal 91 3 2 5 8" xfId="35112"/>
    <cellStyle name="Normal 91 3 2 5 9" xfId="44623"/>
    <cellStyle name="Normal 91 3 2 6" xfId="1691"/>
    <cellStyle name="Normal 91 3 2 6 2" xfId="4731"/>
    <cellStyle name="Normal 91 3 2 6 2 2" xfId="14248"/>
    <cellStyle name="Normal 91 3 2 6 2 3" xfId="22401"/>
    <cellStyle name="Normal 91 3 2 6 2 4" xfId="30554"/>
    <cellStyle name="Normal 91 3 2 6 2 5" xfId="38786"/>
    <cellStyle name="Normal 91 3 2 6 2 6" xfId="48297"/>
    <cellStyle name="Normal 91 3 2 6 3" xfId="7291"/>
    <cellStyle name="Normal 91 3 2 6 3 2" xfId="16808"/>
    <cellStyle name="Normal 91 3 2 6 3 3" xfId="24961"/>
    <cellStyle name="Normal 91 3 2 6 3 4" xfId="33114"/>
    <cellStyle name="Normal 91 3 2 6 3 5" xfId="41346"/>
    <cellStyle name="Normal 91 3 2 6 3 6" xfId="50857"/>
    <cellStyle name="Normal 91 3 2 6 4" xfId="11208"/>
    <cellStyle name="Normal 91 3 2 6 5" xfId="19367"/>
    <cellStyle name="Normal 91 3 2 6 6" xfId="27520"/>
    <cellStyle name="Normal 91 3 2 6 7" xfId="35752"/>
    <cellStyle name="Normal 91 3 2 6 8" xfId="45263"/>
    <cellStyle name="Normal 91 3 2 7" xfId="2970"/>
    <cellStyle name="Normal 91 3 2 7 2" xfId="12487"/>
    <cellStyle name="Normal 91 3 2 7 3" xfId="20646"/>
    <cellStyle name="Normal 91 3 2 7 4" xfId="28799"/>
    <cellStyle name="Normal 91 3 2 7 5" xfId="37031"/>
    <cellStyle name="Normal 91 3 2 7 6" xfId="46542"/>
    <cellStyle name="Normal 91 3 2 8" xfId="3049"/>
    <cellStyle name="Normal 91 3 2 8 2" xfId="12566"/>
    <cellStyle name="Normal 91 3 2 8 3" xfId="20725"/>
    <cellStyle name="Normal 91 3 2 8 4" xfId="28878"/>
    <cellStyle name="Normal 91 3 2 8 5" xfId="37110"/>
    <cellStyle name="Normal 91 3 2 8 6" xfId="46621"/>
    <cellStyle name="Normal 91 3 2 9" xfId="3128"/>
    <cellStyle name="Normal 91 3 2 9 2" xfId="12645"/>
    <cellStyle name="Normal 91 3 2 9 3" xfId="20804"/>
    <cellStyle name="Normal 91 3 2 9 4" xfId="28957"/>
    <cellStyle name="Normal 91 3 2 9 5" xfId="37189"/>
    <cellStyle name="Normal 91 3 2 9 6" xfId="46700"/>
    <cellStyle name="Normal 91 3 20" xfId="8839"/>
    <cellStyle name="Normal 91 3 20 2" xfId="42894"/>
    <cellStyle name="Normal 91 3 20 3" xfId="52405"/>
    <cellStyle name="Normal 91 3 21" xfId="8918"/>
    <cellStyle name="Normal 91 3 21 2" xfId="42973"/>
    <cellStyle name="Normal 91 3 21 3" xfId="52484"/>
    <cellStyle name="Normal 91 3 22" xfId="8997"/>
    <cellStyle name="Normal 91 3 22 2" xfId="43052"/>
    <cellStyle name="Normal 91 3 22 3" xfId="52563"/>
    <cellStyle name="Normal 91 3 23" xfId="9076"/>
    <cellStyle name="Normal 91 3 23 2" xfId="43131"/>
    <cellStyle name="Normal 91 3 23 3" xfId="52642"/>
    <cellStyle name="Normal 91 3 24" xfId="9155"/>
    <cellStyle name="Normal 91 3 24 2" xfId="43210"/>
    <cellStyle name="Normal 91 3 24 3" xfId="52721"/>
    <cellStyle name="Normal 91 3 25" xfId="9234"/>
    <cellStyle name="Normal 91 3 25 2" xfId="43289"/>
    <cellStyle name="Normal 91 3 25 3" xfId="52800"/>
    <cellStyle name="Normal 91 3 26" xfId="9313"/>
    <cellStyle name="Normal 91 3 26 2" xfId="43368"/>
    <cellStyle name="Normal 91 3 26 3" xfId="52879"/>
    <cellStyle name="Normal 91 3 27" xfId="9392"/>
    <cellStyle name="Normal 91 3 27 2" xfId="43447"/>
    <cellStyle name="Normal 91 3 27 3" xfId="52958"/>
    <cellStyle name="Normal 91 3 28" xfId="9471"/>
    <cellStyle name="Normal 91 3 28 2" xfId="43526"/>
    <cellStyle name="Normal 91 3 28 3" xfId="53037"/>
    <cellStyle name="Normal 91 3 29" xfId="9550"/>
    <cellStyle name="Normal 91 3 29 2" xfId="43605"/>
    <cellStyle name="Normal 91 3 29 3" xfId="53116"/>
    <cellStyle name="Normal 91 3 3" xfId="431"/>
    <cellStyle name="Normal 91 3 3 10" xfId="26273"/>
    <cellStyle name="Normal 91 3 3 11" xfId="34505"/>
    <cellStyle name="Normal 91 3 3 12" xfId="44016"/>
    <cellStyle name="Normal 91 3 3 2" xfId="592"/>
    <cellStyle name="Normal 91 3 3 2 10" xfId="34665"/>
    <cellStyle name="Normal 91 3 3 2 11" xfId="44176"/>
    <cellStyle name="Normal 91 3 3 2 2" xfId="918"/>
    <cellStyle name="Normal 91 3 3 2 2 10" xfId="44496"/>
    <cellStyle name="Normal 91 3 3 2 2 2" xfId="1561"/>
    <cellStyle name="Normal 91 3 3 2 2 2 2" xfId="2844"/>
    <cellStyle name="Normal 91 3 3 2 2 2 2 2" xfId="5884"/>
    <cellStyle name="Normal 91 3 3 2 2 2 2 2 2" xfId="15401"/>
    <cellStyle name="Normal 91 3 3 2 2 2 2 2 3" xfId="23554"/>
    <cellStyle name="Normal 91 3 3 2 2 2 2 2 4" xfId="31707"/>
    <cellStyle name="Normal 91 3 3 2 2 2 2 2 5" xfId="39939"/>
    <cellStyle name="Normal 91 3 3 2 2 2 2 2 6" xfId="49450"/>
    <cellStyle name="Normal 91 3 3 2 2 2 2 3" xfId="8444"/>
    <cellStyle name="Normal 91 3 3 2 2 2 2 3 2" xfId="17961"/>
    <cellStyle name="Normal 91 3 3 2 2 2 2 3 3" xfId="26114"/>
    <cellStyle name="Normal 91 3 3 2 2 2 2 3 4" xfId="34267"/>
    <cellStyle name="Normal 91 3 3 2 2 2 2 3 5" xfId="42499"/>
    <cellStyle name="Normal 91 3 3 2 2 2 2 3 6" xfId="52010"/>
    <cellStyle name="Normal 91 3 3 2 2 2 2 4" xfId="12361"/>
    <cellStyle name="Normal 91 3 3 2 2 2 2 5" xfId="20520"/>
    <cellStyle name="Normal 91 3 3 2 2 2 2 6" xfId="28673"/>
    <cellStyle name="Normal 91 3 3 2 2 2 2 7" xfId="36905"/>
    <cellStyle name="Normal 91 3 3 2 2 2 2 8" xfId="46416"/>
    <cellStyle name="Normal 91 3 3 2 2 2 3" xfId="4604"/>
    <cellStyle name="Normal 91 3 3 2 2 2 3 2" xfId="14121"/>
    <cellStyle name="Normal 91 3 3 2 2 2 3 3" xfId="22274"/>
    <cellStyle name="Normal 91 3 3 2 2 2 3 4" xfId="30427"/>
    <cellStyle name="Normal 91 3 3 2 2 2 3 5" xfId="38659"/>
    <cellStyle name="Normal 91 3 3 2 2 2 3 6" xfId="48170"/>
    <cellStyle name="Normal 91 3 3 2 2 2 4" xfId="7164"/>
    <cellStyle name="Normal 91 3 3 2 2 2 4 2" xfId="16681"/>
    <cellStyle name="Normal 91 3 3 2 2 2 4 3" xfId="24834"/>
    <cellStyle name="Normal 91 3 3 2 2 2 4 4" xfId="32987"/>
    <cellStyle name="Normal 91 3 3 2 2 2 4 5" xfId="41219"/>
    <cellStyle name="Normal 91 3 3 2 2 2 4 6" xfId="50730"/>
    <cellStyle name="Normal 91 3 3 2 2 2 5" xfId="11081"/>
    <cellStyle name="Normal 91 3 3 2 2 2 6" xfId="19240"/>
    <cellStyle name="Normal 91 3 3 2 2 2 7" xfId="27393"/>
    <cellStyle name="Normal 91 3 3 2 2 2 8" xfId="35625"/>
    <cellStyle name="Normal 91 3 3 2 2 2 9" xfId="45136"/>
    <cellStyle name="Normal 91 3 3 2 2 3" xfId="2204"/>
    <cellStyle name="Normal 91 3 3 2 2 3 2" xfId="5244"/>
    <cellStyle name="Normal 91 3 3 2 2 3 2 2" xfId="14761"/>
    <cellStyle name="Normal 91 3 3 2 2 3 2 3" xfId="22914"/>
    <cellStyle name="Normal 91 3 3 2 2 3 2 4" xfId="31067"/>
    <cellStyle name="Normal 91 3 3 2 2 3 2 5" xfId="39299"/>
    <cellStyle name="Normal 91 3 3 2 2 3 2 6" xfId="48810"/>
    <cellStyle name="Normal 91 3 3 2 2 3 3" xfId="7804"/>
    <cellStyle name="Normal 91 3 3 2 2 3 3 2" xfId="17321"/>
    <cellStyle name="Normal 91 3 3 2 2 3 3 3" xfId="25474"/>
    <cellStyle name="Normal 91 3 3 2 2 3 3 4" xfId="33627"/>
    <cellStyle name="Normal 91 3 3 2 2 3 3 5" xfId="41859"/>
    <cellStyle name="Normal 91 3 3 2 2 3 3 6" xfId="51370"/>
    <cellStyle name="Normal 91 3 3 2 2 3 4" xfId="11721"/>
    <cellStyle name="Normal 91 3 3 2 2 3 5" xfId="19880"/>
    <cellStyle name="Normal 91 3 3 2 2 3 6" xfId="28033"/>
    <cellStyle name="Normal 91 3 3 2 2 3 7" xfId="36265"/>
    <cellStyle name="Normal 91 3 3 2 2 3 8" xfId="45776"/>
    <cellStyle name="Normal 91 3 3 2 2 4" xfId="3964"/>
    <cellStyle name="Normal 91 3 3 2 2 4 2" xfId="13481"/>
    <cellStyle name="Normal 91 3 3 2 2 4 3" xfId="21634"/>
    <cellStyle name="Normal 91 3 3 2 2 4 4" xfId="29787"/>
    <cellStyle name="Normal 91 3 3 2 2 4 5" xfId="38019"/>
    <cellStyle name="Normal 91 3 3 2 2 4 6" xfId="47530"/>
    <cellStyle name="Normal 91 3 3 2 2 5" xfId="6524"/>
    <cellStyle name="Normal 91 3 3 2 2 5 2" xfId="16041"/>
    <cellStyle name="Normal 91 3 3 2 2 5 3" xfId="24194"/>
    <cellStyle name="Normal 91 3 3 2 2 5 4" xfId="32347"/>
    <cellStyle name="Normal 91 3 3 2 2 5 5" xfId="40579"/>
    <cellStyle name="Normal 91 3 3 2 2 5 6" xfId="50090"/>
    <cellStyle name="Normal 91 3 3 2 2 6" xfId="10441"/>
    <cellStyle name="Normal 91 3 3 2 2 7" xfId="18600"/>
    <cellStyle name="Normal 91 3 3 2 2 8" xfId="26753"/>
    <cellStyle name="Normal 91 3 3 2 2 9" xfId="34985"/>
    <cellStyle name="Normal 91 3 3 2 3" xfId="1241"/>
    <cellStyle name="Normal 91 3 3 2 3 2" xfId="2524"/>
    <cellStyle name="Normal 91 3 3 2 3 2 2" xfId="5564"/>
    <cellStyle name="Normal 91 3 3 2 3 2 2 2" xfId="15081"/>
    <cellStyle name="Normal 91 3 3 2 3 2 2 3" xfId="23234"/>
    <cellStyle name="Normal 91 3 3 2 3 2 2 4" xfId="31387"/>
    <cellStyle name="Normal 91 3 3 2 3 2 2 5" xfId="39619"/>
    <cellStyle name="Normal 91 3 3 2 3 2 2 6" xfId="49130"/>
    <cellStyle name="Normal 91 3 3 2 3 2 3" xfId="8124"/>
    <cellStyle name="Normal 91 3 3 2 3 2 3 2" xfId="17641"/>
    <cellStyle name="Normal 91 3 3 2 3 2 3 3" xfId="25794"/>
    <cellStyle name="Normal 91 3 3 2 3 2 3 4" xfId="33947"/>
    <cellStyle name="Normal 91 3 3 2 3 2 3 5" xfId="42179"/>
    <cellStyle name="Normal 91 3 3 2 3 2 3 6" xfId="51690"/>
    <cellStyle name="Normal 91 3 3 2 3 2 4" xfId="12041"/>
    <cellStyle name="Normal 91 3 3 2 3 2 5" xfId="20200"/>
    <cellStyle name="Normal 91 3 3 2 3 2 6" xfId="28353"/>
    <cellStyle name="Normal 91 3 3 2 3 2 7" xfId="36585"/>
    <cellStyle name="Normal 91 3 3 2 3 2 8" xfId="46096"/>
    <cellStyle name="Normal 91 3 3 2 3 3" xfId="4284"/>
    <cellStyle name="Normal 91 3 3 2 3 3 2" xfId="13801"/>
    <cellStyle name="Normal 91 3 3 2 3 3 3" xfId="21954"/>
    <cellStyle name="Normal 91 3 3 2 3 3 4" xfId="30107"/>
    <cellStyle name="Normal 91 3 3 2 3 3 5" xfId="38339"/>
    <cellStyle name="Normal 91 3 3 2 3 3 6" xfId="47850"/>
    <cellStyle name="Normal 91 3 3 2 3 4" xfId="6844"/>
    <cellStyle name="Normal 91 3 3 2 3 4 2" xfId="16361"/>
    <cellStyle name="Normal 91 3 3 2 3 4 3" xfId="24514"/>
    <cellStyle name="Normal 91 3 3 2 3 4 4" xfId="32667"/>
    <cellStyle name="Normal 91 3 3 2 3 4 5" xfId="40899"/>
    <cellStyle name="Normal 91 3 3 2 3 4 6" xfId="50410"/>
    <cellStyle name="Normal 91 3 3 2 3 5" xfId="10761"/>
    <cellStyle name="Normal 91 3 3 2 3 6" xfId="18920"/>
    <cellStyle name="Normal 91 3 3 2 3 7" xfId="27073"/>
    <cellStyle name="Normal 91 3 3 2 3 8" xfId="35305"/>
    <cellStyle name="Normal 91 3 3 2 3 9" xfId="44816"/>
    <cellStyle name="Normal 91 3 3 2 4" xfId="1884"/>
    <cellStyle name="Normal 91 3 3 2 4 2" xfId="4924"/>
    <cellStyle name="Normal 91 3 3 2 4 2 2" xfId="14441"/>
    <cellStyle name="Normal 91 3 3 2 4 2 3" xfId="22594"/>
    <cellStyle name="Normal 91 3 3 2 4 2 4" xfId="30747"/>
    <cellStyle name="Normal 91 3 3 2 4 2 5" xfId="38979"/>
    <cellStyle name="Normal 91 3 3 2 4 2 6" xfId="48490"/>
    <cellStyle name="Normal 91 3 3 2 4 3" xfId="7484"/>
    <cellStyle name="Normal 91 3 3 2 4 3 2" xfId="17001"/>
    <cellStyle name="Normal 91 3 3 2 4 3 3" xfId="25154"/>
    <cellStyle name="Normal 91 3 3 2 4 3 4" xfId="33307"/>
    <cellStyle name="Normal 91 3 3 2 4 3 5" xfId="41539"/>
    <cellStyle name="Normal 91 3 3 2 4 3 6" xfId="51050"/>
    <cellStyle name="Normal 91 3 3 2 4 4" xfId="11401"/>
    <cellStyle name="Normal 91 3 3 2 4 5" xfId="19560"/>
    <cellStyle name="Normal 91 3 3 2 4 6" xfId="27713"/>
    <cellStyle name="Normal 91 3 3 2 4 7" xfId="35945"/>
    <cellStyle name="Normal 91 3 3 2 4 8" xfId="45456"/>
    <cellStyle name="Normal 91 3 3 2 5" xfId="3641"/>
    <cellStyle name="Normal 91 3 3 2 5 2" xfId="13158"/>
    <cellStyle name="Normal 91 3 3 2 5 3" xfId="21314"/>
    <cellStyle name="Normal 91 3 3 2 5 4" xfId="29467"/>
    <cellStyle name="Normal 91 3 3 2 5 5" xfId="37699"/>
    <cellStyle name="Normal 91 3 3 2 5 6" xfId="47210"/>
    <cellStyle name="Normal 91 3 3 2 6" xfId="6204"/>
    <cellStyle name="Normal 91 3 3 2 6 2" xfId="15721"/>
    <cellStyle name="Normal 91 3 3 2 6 3" xfId="23874"/>
    <cellStyle name="Normal 91 3 3 2 6 4" xfId="32027"/>
    <cellStyle name="Normal 91 3 3 2 6 5" xfId="40259"/>
    <cellStyle name="Normal 91 3 3 2 6 6" xfId="49770"/>
    <cellStyle name="Normal 91 3 3 2 7" xfId="10121"/>
    <cellStyle name="Normal 91 3 3 2 8" xfId="18280"/>
    <cellStyle name="Normal 91 3 3 2 9" xfId="26433"/>
    <cellStyle name="Normal 91 3 3 3" xfId="755"/>
    <cellStyle name="Normal 91 3 3 3 10" xfId="44336"/>
    <cellStyle name="Normal 91 3 3 3 2" xfId="1401"/>
    <cellStyle name="Normal 91 3 3 3 2 2" xfId="2684"/>
    <cellStyle name="Normal 91 3 3 3 2 2 2" xfId="5724"/>
    <cellStyle name="Normal 91 3 3 3 2 2 2 2" xfId="15241"/>
    <cellStyle name="Normal 91 3 3 3 2 2 2 3" xfId="23394"/>
    <cellStyle name="Normal 91 3 3 3 2 2 2 4" xfId="31547"/>
    <cellStyle name="Normal 91 3 3 3 2 2 2 5" xfId="39779"/>
    <cellStyle name="Normal 91 3 3 3 2 2 2 6" xfId="49290"/>
    <cellStyle name="Normal 91 3 3 3 2 2 3" xfId="8284"/>
    <cellStyle name="Normal 91 3 3 3 2 2 3 2" xfId="17801"/>
    <cellStyle name="Normal 91 3 3 3 2 2 3 3" xfId="25954"/>
    <cellStyle name="Normal 91 3 3 3 2 2 3 4" xfId="34107"/>
    <cellStyle name="Normal 91 3 3 3 2 2 3 5" xfId="42339"/>
    <cellStyle name="Normal 91 3 3 3 2 2 3 6" xfId="51850"/>
    <cellStyle name="Normal 91 3 3 3 2 2 4" xfId="12201"/>
    <cellStyle name="Normal 91 3 3 3 2 2 5" xfId="20360"/>
    <cellStyle name="Normal 91 3 3 3 2 2 6" xfId="28513"/>
    <cellStyle name="Normal 91 3 3 3 2 2 7" xfId="36745"/>
    <cellStyle name="Normal 91 3 3 3 2 2 8" xfId="46256"/>
    <cellStyle name="Normal 91 3 3 3 2 3" xfId="4444"/>
    <cellStyle name="Normal 91 3 3 3 2 3 2" xfId="13961"/>
    <cellStyle name="Normal 91 3 3 3 2 3 3" xfId="22114"/>
    <cellStyle name="Normal 91 3 3 3 2 3 4" xfId="30267"/>
    <cellStyle name="Normal 91 3 3 3 2 3 5" xfId="38499"/>
    <cellStyle name="Normal 91 3 3 3 2 3 6" xfId="48010"/>
    <cellStyle name="Normal 91 3 3 3 2 4" xfId="7004"/>
    <cellStyle name="Normal 91 3 3 3 2 4 2" xfId="16521"/>
    <cellStyle name="Normal 91 3 3 3 2 4 3" xfId="24674"/>
    <cellStyle name="Normal 91 3 3 3 2 4 4" xfId="32827"/>
    <cellStyle name="Normal 91 3 3 3 2 4 5" xfId="41059"/>
    <cellStyle name="Normal 91 3 3 3 2 4 6" xfId="50570"/>
    <cellStyle name="Normal 91 3 3 3 2 5" xfId="10921"/>
    <cellStyle name="Normal 91 3 3 3 2 6" xfId="19080"/>
    <cellStyle name="Normal 91 3 3 3 2 7" xfId="27233"/>
    <cellStyle name="Normal 91 3 3 3 2 8" xfId="35465"/>
    <cellStyle name="Normal 91 3 3 3 2 9" xfId="44976"/>
    <cellStyle name="Normal 91 3 3 3 3" xfId="2044"/>
    <cellStyle name="Normal 91 3 3 3 3 2" xfId="5084"/>
    <cellStyle name="Normal 91 3 3 3 3 2 2" xfId="14601"/>
    <cellStyle name="Normal 91 3 3 3 3 2 3" xfId="22754"/>
    <cellStyle name="Normal 91 3 3 3 3 2 4" xfId="30907"/>
    <cellStyle name="Normal 91 3 3 3 3 2 5" xfId="39139"/>
    <cellStyle name="Normal 91 3 3 3 3 2 6" xfId="48650"/>
    <cellStyle name="Normal 91 3 3 3 3 3" xfId="7644"/>
    <cellStyle name="Normal 91 3 3 3 3 3 2" xfId="17161"/>
    <cellStyle name="Normal 91 3 3 3 3 3 3" xfId="25314"/>
    <cellStyle name="Normal 91 3 3 3 3 3 4" xfId="33467"/>
    <cellStyle name="Normal 91 3 3 3 3 3 5" xfId="41699"/>
    <cellStyle name="Normal 91 3 3 3 3 3 6" xfId="51210"/>
    <cellStyle name="Normal 91 3 3 3 3 4" xfId="11561"/>
    <cellStyle name="Normal 91 3 3 3 3 5" xfId="19720"/>
    <cellStyle name="Normal 91 3 3 3 3 6" xfId="27873"/>
    <cellStyle name="Normal 91 3 3 3 3 7" xfId="36105"/>
    <cellStyle name="Normal 91 3 3 3 3 8" xfId="45616"/>
    <cellStyle name="Normal 91 3 3 3 4" xfId="3801"/>
    <cellStyle name="Normal 91 3 3 3 4 2" xfId="13318"/>
    <cellStyle name="Normal 91 3 3 3 4 3" xfId="21474"/>
    <cellStyle name="Normal 91 3 3 3 4 4" xfId="29627"/>
    <cellStyle name="Normal 91 3 3 3 4 5" xfId="37859"/>
    <cellStyle name="Normal 91 3 3 3 4 6" xfId="47370"/>
    <cellStyle name="Normal 91 3 3 3 5" xfId="6364"/>
    <cellStyle name="Normal 91 3 3 3 5 2" xfId="15881"/>
    <cellStyle name="Normal 91 3 3 3 5 3" xfId="24034"/>
    <cellStyle name="Normal 91 3 3 3 5 4" xfId="32187"/>
    <cellStyle name="Normal 91 3 3 3 5 5" xfId="40419"/>
    <cellStyle name="Normal 91 3 3 3 5 6" xfId="49930"/>
    <cellStyle name="Normal 91 3 3 3 6" xfId="10281"/>
    <cellStyle name="Normal 91 3 3 3 7" xfId="18440"/>
    <cellStyle name="Normal 91 3 3 3 8" xfId="26593"/>
    <cellStyle name="Normal 91 3 3 3 9" xfId="34825"/>
    <cellStyle name="Normal 91 3 3 4" xfId="1081"/>
    <cellStyle name="Normal 91 3 3 4 2" xfId="2364"/>
    <cellStyle name="Normal 91 3 3 4 2 2" xfId="5404"/>
    <cellStyle name="Normal 91 3 3 4 2 2 2" xfId="14921"/>
    <cellStyle name="Normal 91 3 3 4 2 2 3" xfId="23074"/>
    <cellStyle name="Normal 91 3 3 4 2 2 4" xfId="31227"/>
    <cellStyle name="Normal 91 3 3 4 2 2 5" xfId="39459"/>
    <cellStyle name="Normal 91 3 3 4 2 2 6" xfId="48970"/>
    <cellStyle name="Normal 91 3 3 4 2 3" xfId="7964"/>
    <cellStyle name="Normal 91 3 3 4 2 3 2" xfId="17481"/>
    <cellStyle name="Normal 91 3 3 4 2 3 3" xfId="25634"/>
    <cellStyle name="Normal 91 3 3 4 2 3 4" xfId="33787"/>
    <cellStyle name="Normal 91 3 3 4 2 3 5" xfId="42019"/>
    <cellStyle name="Normal 91 3 3 4 2 3 6" xfId="51530"/>
    <cellStyle name="Normal 91 3 3 4 2 4" xfId="11881"/>
    <cellStyle name="Normal 91 3 3 4 2 5" xfId="20040"/>
    <cellStyle name="Normal 91 3 3 4 2 6" xfId="28193"/>
    <cellStyle name="Normal 91 3 3 4 2 7" xfId="36425"/>
    <cellStyle name="Normal 91 3 3 4 2 8" xfId="45936"/>
    <cellStyle name="Normal 91 3 3 4 3" xfId="4124"/>
    <cellStyle name="Normal 91 3 3 4 3 2" xfId="13641"/>
    <cellStyle name="Normal 91 3 3 4 3 3" xfId="21794"/>
    <cellStyle name="Normal 91 3 3 4 3 4" xfId="29947"/>
    <cellStyle name="Normal 91 3 3 4 3 5" xfId="38179"/>
    <cellStyle name="Normal 91 3 3 4 3 6" xfId="47690"/>
    <cellStyle name="Normal 91 3 3 4 4" xfId="6684"/>
    <cellStyle name="Normal 91 3 3 4 4 2" xfId="16201"/>
    <cellStyle name="Normal 91 3 3 4 4 3" xfId="24354"/>
    <cellStyle name="Normal 91 3 3 4 4 4" xfId="32507"/>
    <cellStyle name="Normal 91 3 3 4 4 5" xfId="40739"/>
    <cellStyle name="Normal 91 3 3 4 4 6" xfId="50250"/>
    <cellStyle name="Normal 91 3 3 4 5" xfId="10601"/>
    <cellStyle name="Normal 91 3 3 4 6" xfId="18760"/>
    <cellStyle name="Normal 91 3 3 4 7" xfId="26913"/>
    <cellStyle name="Normal 91 3 3 4 8" xfId="35145"/>
    <cellStyle name="Normal 91 3 3 4 9" xfId="44656"/>
    <cellStyle name="Normal 91 3 3 5" xfId="1724"/>
    <cellStyle name="Normal 91 3 3 5 2" xfId="4764"/>
    <cellStyle name="Normal 91 3 3 5 2 2" xfId="14281"/>
    <cellStyle name="Normal 91 3 3 5 2 3" xfId="22434"/>
    <cellStyle name="Normal 91 3 3 5 2 4" xfId="30587"/>
    <cellStyle name="Normal 91 3 3 5 2 5" xfId="38819"/>
    <cellStyle name="Normal 91 3 3 5 2 6" xfId="48330"/>
    <cellStyle name="Normal 91 3 3 5 3" xfId="7324"/>
    <cellStyle name="Normal 91 3 3 5 3 2" xfId="16841"/>
    <cellStyle name="Normal 91 3 3 5 3 3" xfId="24994"/>
    <cellStyle name="Normal 91 3 3 5 3 4" xfId="33147"/>
    <cellStyle name="Normal 91 3 3 5 3 5" xfId="41379"/>
    <cellStyle name="Normal 91 3 3 5 3 6" xfId="50890"/>
    <cellStyle name="Normal 91 3 3 5 4" xfId="11241"/>
    <cellStyle name="Normal 91 3 3 5 5" xfId="19400"/>
    <cellStyle name="Normal 91 3 3 5 6" xfId="27553"/>
    <cellStyle name="Normal 91 3 3 5 7" xfId="35785"/>
    <cellStyle name="Normal 91 3 3 5 8" xfId="45296"/>
    <cellStyle name="Normal 91 3 3 6" xfId="3478"/>
    <cellStyle name="Normal 91 3 3 6 2" xfId="12995"/>
    <cellStyle name="Normal 91 3 3 6 3" xfId="21154"/>
    <cellStyle name="Normal 91 3 3 6 4" xfId="29307"/>
    <cellStyle name="Normal 91 3 3 6 5" xfId="37539"/>
    <cellStyle name="Normal 91 3 3 6 6" xfId="47050"/>
    <cellStyle name="Normal 91 3 3 7" xfId="6044"/>
    <cellStyle name="Normal 91 3 3 7 2" xfId="15561"/>
    <cellStyle name="Normal 91 3 3 7 3" xfId="23714"/>
    <cellStyle name="Normal 91 3 3 7 4" xfId="31867"/>
    <cellStyle name="Normal 91 3 3 7 5" xfId="40099"/>
    <cellStyle name="Normal 91 3 3 7 6" xfId="49610"/>
    <cellStyle name="Normal 91 3 3 8" xfId="9961"/>
    <cellStyle name="Normal 91 3 3 9" xfId="18120"/>
    <cellStyle name="Normal 91 3 30" xfId="9629"/>
    <cellStyle name="Normal 91 3 30 2" xfId="43684"/>
    <cellStyle name="Normal 91 3 30 3" xfId="53195"/>
    <cellStyle name="Normal 91 3 31" xfId="9708"/>
    <cellStyle name="Normal 91 3 31 2" xfId="43763"/>
    <cellStyle name="Normal 91 3 31 3" xfId="53274"/>
    <cellStyle name="Normal 91 3 32" xfId="9787"/>
    <cellStyle name="Normal 91 3 32 2" xfId="43842"/>
    <cellStyle name="Normal 91 3 32 3" xfId="53353"/>
    <cellStyle name="Normal 91 3 33" xfId="9881"/>
    <cellStyle name="Normal 91 3 34" xfId="18040"/>
    <cellStyle name="Normal 91 3 35" xfId="26193"/>
    <cellStyle name="Normal 91 3 36" xfId="34346"/>
    <cellStyle name="Normal 91 3 37" xfId="34425"/>
    <cellStyle name="Normal 91 3 38" xfId="43936"/>
    <cellStyle name="Normal 91 3 39" xfId="53447"/>
    <cellStyle name="Normal 91 3 4" xfId="512"/>
    <cellStyle name="Normal 91 3 4 10" xfId="34585"/>
    <cellStyle name="Normal 91 3 4 11" xfId="44096"/>
    <cellStyle name="Normal 91 3 4 2" xfId="838"/>
    <cellStyle name="Normal 91 3 4 2 10" xfId="44416"/>
    <cellStyle name="Normal 91 3 4 2 2" xfId="1481"/>
    <cellStyle name="Normal 91 3 4 2 2 2" xfId="2764"/>
    <cellStyle name="Normal 91 3 4 2 2 2 2" xfId="5804"/>
    <cellStyle name="Normal 91 3 4 2 2 2 2 2" xfId="15321"/>
    <cellStyle name="Normal 91 3 4 2 2 2 2 3" xfId="23474"/>
    <cellStyle name="Normal 91 3 4 2 2 2 2 4" xfId="31627"/>
    <cellStyle name="Normal 91 3 4 2 2 2 2 5" xfId="39859"/>
    <cellStyle name="Normal 91 3 4 2 2 2 2 6" xfId="49370"/>
    <cellStyle name="Normal 91 3 4 2 2 2 3" xfId="8364"/>
    <cellStyle name="Normal 91 3 4 2 2 2 3 2" xfId="17881"/>
    <cellStyle name="Normal 91 3 4 2 2 2 3 3" xfId="26034"/>
    <cellStyle name="Normal 91 3 4 2 2 2 3 4" xfId="34187"/>
    <cellStyle name="Normal 91 3 4 2 2 2 3 5" xfId="42419"/>
    <cellStyle name="Normal 91 3 4 2 2 2 3 6" xfId="51930"/>
    <cellStyle name="Normal 91 3 4 2 2 2 4" xfId="12281"/>
    <cellStyle name="Normal 91 3 4 2 2 2 5" xfId="20440"/>
    <cellStyle name="Normal 91 3 4 2 2 2 6" xfId="28593"/>
    <cellStyle name="Normal 91 3 4 2 2 2 7" xfId="36825"/>
    <cellStyle name="Normal 91 3 4 2 2 2 8" xfId="46336"/>
    <cellStyle name="Normal 91 3 4 2 2 3" xfId="4524"/>
    <cellStyle name="Normal 91 3 4 2 2 3 2" xfId="14041"/>
    <cellStyle name="Normal 91 3 4 2 2 3 3" xfId="22194"/>
    <cellStyle name="Normal 91 3 4 2 2 3 4" xfId="30347"/>
    <cellStyle name="Normal 91 3 4 2 2 3 5" xfId="38579"/>
    <cellStyle name="Normal 91 3 4 2 2 3 6" xfId="48090"/>
    <cellStyle name="Normal 91 3 4 2 2 4" xfId="7084"/>
    <cellStyle name="Normal 91 3 4 2 2 4 2" xfId="16601"/>
    <cellStyle name="Normal 91 3 4 2 2 4 3" xfId="24754"/>
    <cellStyle name="Normal 91 3 4 2 2 4 4" xfId="32907"/>
    <cellStyle name="Normal 91 3 4 2 2 4 5" xfId="41139"/>
    <cellStyle name="Normal 91 3 4 2 2 4 6" xfId="50650"/>
    <cellStyle name="Normal 91 3 4 2 2 5" xfId="11001"/>
    <cellStyle name="Normal 91 3 4 2 2 6" xfId="19160"/>
    <cellStyle name="Normal 91 3 4 2 2 7" xfId="27313"/>
    <cellStyle name="Normal 91 3 4 2 2 8" xfId="35545"/>
    <cellStyle name="Normal 91 3 4 2 2 9" xfId="45056"/>
    <cellStyle name="Normal 91 3 4 2 3" xfId="2124"/>
    <cellStyle name="Normal 91 3 4 2 3 2" xfId="5164"/>
    <cellStyle name="Normal 91 3 4 2 3 2 2" xfId="14681"/>
    <cellStyle name="Normal 91 3 4 2 3 2 3" xfId="22834"/>
    <cellStyle name="Normal 91 3 4 2 3 2 4" xfId="30987"/>
    <cellStyle name="Normal 91 3 4 2 3 2 5" xfId="39219"/>
    <cellStyle name="Normal 91 3 4 2 3 2 6" xfId="48730"/>
    <cellStyle name="Normal 91 3 4 2 3 3" xfId="7724"/>
    <cellStyle name="Normal 91 3 4 2 3 3 2" xfId="17241"/>
    <cellStyle name="Normal 91 3 4 2 3 3 3" xfId="25394"/>
    <cellStyle name="Normal 91 3 4 2 3 3 4" xfId="33547"/>
    <cellStyle name="Normal 91 3 4 2 3 3 5" xfId="41779"/>
    <cellStyle name="Normal 91 3 4 2 3 3 6" xfId="51290"/>
    <cellStyle name="Normal 91 3 4 2 3 4" xfId="11641"/>
    <cellStyle name="Normal 91 3 4 2 3 5" xfId="19800"/>
    <cellStyle name="Normal 91 3 4 2 3 6" xfId="27953"/>
    <cellStyle name="Normal 91 3 4 2 3 7" xfId="36185"/>
    <cellStyle name="Normal 91 3 4 2 3 8" xfId="45696"/>
    <cellStyle name="Normal 91 3 4 2 4" xfId="3884"/>
    <cellStyle name="Normal 91 3 4 2 4 2" xfId="13401"/>
    <cellStyle name="Normal 91 3 4 2 4 3" xfId="21554"/>
    <cellStyle name="Normal 91 3 4 2 4 4" xfId="29707"/>
    <cellStyle name="Normal 91 3 4 2 4 5" xfId="37939"/>
    <cellStyle name="Normal 91 3 4 2 4 6" xfId="47450"/>
    <cellStyle name="Normal 91 3 4 2 5" xfId="6444"/>
    <cellStyle name="Normal 91 3 4 2 5 2" xfId="15961"/>
    <cellStyle name="Normal 91 3 4 2 5 3" xfId="24114"/>
    <cellStyle name="Normal 91 3 4 2 5 4" xfId="32267"/>
    <cellStyle name="Normal 91 3 4 2 5 5" xfId="40499"/>
    <cellStyle name="Normal 91 3 4 2 5 6" xfId="50010"/>
    <cellStyle name="Normal 91 3 4 2 6" xfId="10361"/>
    <cellStyle name="Normal 91 3 4 2 7" xfId="18520"/>
    <cellStyle name="Normal 91 3 4 2 8" xfId="26673"/>
    <cellStyle name="Normal 91 3 4 2 9" xfId="34905"/>
    <cellStyle name="Normal 91 3 4 3" xfId="1161"/>
    <cellStyle name="Normal 91 3 4 3 2" xfId="2444"/>
    <cellStyle name="Normal 91 3 4 3 2 2" xfId="5484"/>
    <cellStyle name="Normal 91 3 4 3 2 2 2" xfId="15001"/>
    <cellStyle name="Normal 91 3 4 3 2 2 3" xfId="23154"/>
    <cellStyle name="Normal 91 3 4 3 2 2 4" xfId="31307"/>
    <cellStyle name="Normal 91 3 4 3 2 2 5" xfId="39539"/>
    <cellStyle name="Normal 91 3 4 3 2 2 6" xfId="49050"/>
    <cellStyle name="Normal 91 3 4 3 2 3" xfId="8044"/>
    <cellStyle name="Normal 91 3 4 3 2 3 2" xfId="17561"/>
    <cellStyle name="Normal 91 3 4 3 2 3 3" xfId="25714"/>
    <cellStyle name="Normal 91 3 4 3 2 3 4" xfId="33867"/>
    <cellStyle name="Normal 91 3 4 3 2 3 5" xfId="42099"/>
    <cellStyle name="Normal 91 3 4 3 2 3 6" xfId="51610"/>
    <cellStyle name="Normal 91 3 4 3 2 4" xfId="11961"/>
    <cellStyle name="Normal 91 3 4 3 2 5" xfId="20120"/>
    <cellStyle name="Normal 91 3 4 3 2 6" xfId="28273"/>
    <cellStyle name="Normal 91 3 4 3 2 7" xfId="36505"/>
    <cellStyle name="Normal 91 3 4 3 2 8" xfId="46016"/>
    <cellStyle name="Normal 91 3 4 3 3" xfId="4204"/>
    <cellStyle name="Normal 91 3 4 3 3 2" xfId="13721"/>
    <cellStyle name="Normal 91 3 4 3 3 3" xfId="21874"/>
    <cellStyle name="Normal 91 3 4 3 3 4" xfId="30027"/>
    <cellStyle name="Normal 91 3 4 3 3 5" xfId="38259"/>
    <cellStyle name="Normal 91 3 4 3 3 6" xfId="47770"/>
    <cellStyle name="Normal 91 3 4 3 4" xfId="6764"/>
    <cellStyle name="Normal 91 3 4 3 4 2" xfId="16281"/>
    <cellStyle name="Normal 91 3 4 3 4 3" xfId="24434"/>
    <cellStyle name="Normal 91 3 4 3 4 4" xfId="32587"/>
    <cellStyle name="Normal 91 3 4 3 4 5" xfId="40819"/>
    <cellStyle name="Normal 91 3 4 3 4 6" xfId="50330"/>
    <cellStyle name="Normal 91 3 4 3 5" xfId="10681"/>
    <cellStyle name="Normal 91 3 4 3 6" xfId="18840"/>
    <cellStyle name="Normal 91 3 4 3 7" xfId="26993"/>
    <cellStyle name="Normal 91 3 4 3 8" xfId="35225"/>
    <cellStyle name="Normal 91 3 4 3 9" xfId="44736"/>
    <cellStyle name="Normal 91 3 4 4" xfId="1804"/>
    <cellStyle name="Normal 91 3 4 4 2" xfId="4844"/>
    <cellStyle name="Normal 91 3 4 4 2 2" xfId="14361"/>
    <cellStyle name="Normal 91 3 4 4 2 3" xfId="22514"/>
    <cellStyle name="Normal 91 3 4 4 2 4" xfId="30667"/>
    <cellStyle name="Normal 91 3 4 4 2 5" xfId="38899"/>
    <cellStyle name="Normal 91 3 4 4 2 6" xfId="48410"/>
    <cellStyle name="Normal 91 3 4 4 3" xfId="7404"/>
    <cellStyle name="Normal 91 3 4 4 3 2" xfId="16921"/>
    <cellStyle name="Normal 91 3 4 4 3 3" xfId="25074"/>
    <cellStyle name="Normal 91 3 4 4 3 4" xfId="33227"/>
    <cellStyle name="Normal 91 3 4 4 3 5" xfId="41459"/>
    <cellStyle name="Normal 91 3 4 4 3 6" xfId="50970"/>
    <cellStyle name="Normal 91 3 4 4 4" xfId="11321"/>
    <cellStyle name="Normal 91 3 4 4 5" xfId="19480"/>
    <cellStyle name="Normal 91 3 4 4 6" xfId="27633"/>
    <cellStyle name="Normal 91 3 4 4 7" xfId="35865"/>
    <cellStyle name="Normal 91 3 4 4 8" xfId="45376"/>
    <cellStyle name="Normal 91 3 4 5" xfId="3561"/>
    <cellStyle name="Normal 91 3 4 5 2" xfId="13078"/>
    <cellStyle name="Normal 91 3 4 5 3" xfId="21234"/>
    <cellStyle name="Normal 91 3 4 5 4" xfId="29387"/>
    <cellStyle name="Normal 91 3 4 5 5" xfId="37619"/>
    <cellStyle name="Normal 91 3 4 5 6" xfId="47130"/>
    <cellStyle name="Normal 91 3 4 6" xfId="6124"/>
    <cellStyle name="Normal 91 3 4 6 2" xfId="15641"/>
    <cellStyle name="Normal 91 3 4 6 3" xfId="23794"/>
    <cellStyle name="Normal 91 3 4 6 4" xfId="31947"/>
    <cellStyle name="Normal 91 3 4 6 5" xfId="40179"/>
    <cellStyle name="Normal 91 3 4 6 6" xfId="49690"/>
    <cellStyle name="Normal 91 3 4 7" xfId="10041"/>
    <cellStyle name="Normal 91 3 4 8" xfId="18200"/>
    <cellStyle name="Normal 91 3 4 9" xfId="26353"/>
    <cellStyle name="Normal 91 3 40" xfId="53526"/>
    <cellStyle name="Normal 91 3 41" xfId="53605"/>
    <cellStyle name="Normal 91 3 42" xfId="53684"/>
    <cellStyle name="Normal 91 3 5" xfId="675"/>
    <cellStyle name="Normal 91 3 5 10" xfId="44256"/>
    <cellStyle name="Normal 91 3 5 2" xfId="1321"/>
    <cellStyle name="Normal 91 3 5 2 2" xfId="2604"/>
    <cellStyle name="Normal 91 3 5 2 2 2" xfId="5644"/>
    <cellStyle name="Normal 91 3 5 2 2 2 2" xfId="15161"/>
    <cellStyle name="Normal 91 3 5 2 2 2 3" xfId="23314"/>
    <cellStyle name="Normal 91 3 5 2 2 2 4" xfId="31467"/>
    <cellStyle name="Normal 91 3 5 2 2 2 5" xfId="39699"/>
    <cellStyle name="Normal 91 3 5 2 2 2 6" xfId="49210"/>
    <cellStyle name="Normal 91 3 5 2 2 3" xfId="8204"/>
    <cellStyle name="Normal 91 3 5 2 2 3 2" xfId="17721"/>
    <cellStyle name="Normal 91 3 5 2 2 3 3" xfId="25874"/>
    <cellStyle name="Normal 91 3 5 2 2 3 4" xfId="34027"/>
    <cellStyle name="Normal 91 3 5 2 2 3 5" xfId="42259"/>
    <cellStyle name="Normal 91 3 5 2 2 3 6" xfId="51770"/>
    <cellStyle name="Normal 91 3 5 2 2 4" xfId="12121"/>
    <cellStyle name="Normal 91 3 5 2 2 5" xfId="20280"/>
    <cellStyle name="Normal 91 3 5 2 2 6" xfId="28433"/>
    <cellStyle name="Normal 91 3 5 2 2 7" xfId="36665"/>
    <cellStyle name="Normal 91 3 5 2 2 8" xfId="46176"/>
    <cellStyle name="Normal 91 3 5 2 3" xfId="4364"/>
    <cellStyle name="Normal 91 3 5 2 3 2" xfId="13881"/>
    <cellStyle name="Normal 91 3 5 2 3 3" xfId="22034"/>
    <cellStyle name="Normal 91 3 5 2 3 4" xfId="30187"/>
    <cellStyle name="Normal 91 3 5 2 3 5" xfId="38419"/>
    <cellStyle name="Normal 91 3 5 2 3 6" xfId="47930"/>
    <cellStyle name="Normal 91 3 5 2 4" xfId="6924"/>
    <cellStyle name="Normal 91 3 5 2 4 2" xfId="16441"/>
    <cellStyle name="Normal 91 3 5 2 4 3" xfId="24594"/>
    <cellStyle name="Normal 91 3 5 2 4 4" xfId="32747"/>
    <cellStyle name="Normal 91 3 5 2 4 5" xfId="40979"/>
    <cellStyle name="Normal 91 3 5 2 4 6" xfId="50490"/>
    <cellStyle name="Normal 91 3 5 2 5" xfId="10841"/>
    <cellStyle name="Normal 91 3 5 2 6" xfId="19000"/>
    <cellStyle name="Normal 91 3 5 2 7" xfId="27153"/>
    <cellStyle name="Normal 91 3 5 2 8" xfId="35385"/>
    <cellStyle name="Normal 91 3 5 2 9" xfId="44896"/>
    <cellStyle name="Normal 91 3 5 3" xfId="1964"/>
    <cellStyle name="Normal 91 3 5 3 2" xfId="5004"/>
    <cellStyle name="Normal 91 3 5 3 2 2" xfId="14521"/>
    <cellStyle name="Normal 91 3 5 3 2 3" xfId="22674"/>
    <cellStyle name="Normal 91 3 5 3 2 4" xfId="30827"/>
    <cellStyle name="Normal 91 3 5 3 2 5" xfId="39059"/>
    <cellStyle name="Normal 91 3 5 3 2 6" xfId="48570"/>
    <cellStyle name="Normal 91 3 5 3 3" xfId="7564"/>
    <cellStyle name="Normal 91 3 5 3 3 2" xfId="17081"/>
    <cellStyle name="Normal 91 3 5 3 3 3" xfId="25234"/>
    <cellStyle name="Normal 91 3 5 3 3 4" xfId="33387"/>
    <cellStyle name="Normal 91 3 5 3 3 5" xfId="41619"/>
    <cellStyle name="Normal 91 3 5 3 3 6" xfId="51130"/>
    <cellStyle name="Normal 91 3 5 3 4" xfId="11481"/>
    <cellStyle name="Normal 91 3 5 3 5" xfId="19640"/>
    <cellStyle name="Normal 91 3 5 3 6" xfId="27793"/>
    <cellStyle name="Normal 91 3 5 3 7" xfId="36025"/>
    <cellStyle name="Normal 91 3 5 3 8" xfId="45536"/>
    <cellStyle name="Normal 91 3 5 4" xfId="3721"/>
    <cellStyle name="Normal 91 3 5 4 2" xfId="13238"/>
    <cellStyle name="Normal 91 3 5 4 3" xfId="21394"/>
    <cellStyle name="Normal 91 3 5 4 4" xfId="29547"/>
    <cellStyle name="Normal 91 3 5 4 5" xfId="37779"/>
    <cellStyle name="Normal 91 3 5 4 6" xfId="47290"/>
    <cellStyle name="Normal 91 3 5 5" xfId="6284"/>
    <cellStyle name="Normal 91 3 5 5 2" xfId="15801"/>
    <cellStyle name="Normal 91 3 5 5 3" xfId="23954"/>
    <cellStyle name="Normal 91 3 5 5 4" xfId="32107"/>
    <cellStyle name="Normal 91 3 5 5 5" xfId="40339"/>
    <cellStyle name="Normal 91 3 5 5 6" xfId="49850"/>
    <cellStyle name="Normal 91 3 5 6" xfId="10201"/>
    <cellStyle name="Normal 91 3 5 7" xfId="18360"/>
    <cellStyle name="Normal 91 3 5 8" xfId="26513"/>
    <cellStyle name="Normal 91 3 5 9" xfId="34745"/>
    <cellStyle name="Normal 91 3 6" xfId="1001"/>
    <cellStyle name="Normal 91 3 6 2" xfId="2284"/>
    <cellStyle name="Normal 91 3 6 2 2" xfId="5324"/>
    <cellStyle name="Normal 91 3 6 2 2 2" xfId="14841"/>
    <cellStyle name="Normal 91 3 6 2 2 3" xfId="22994"/>
    <cellStyle name="Normal 91 3 6 2 2 4" xfId="31147"/>
    <cellStyle name="Normal 91 3 6 2 2 5" xfId="39379"/>
    <cellStyle name="Normal 91 3 6 2 2 6" xfId="48890"/>
    <cellStyle name="Normal 91 3 6 2 3" xfId="7884"/>
    <cellStyle name="Normal 91 3 6 2 3 2" xfId="17401"/>
    <cellStyle name="Normal 91 3 6 2 3 3" xfId="25554"/>
    <cellStyle name="Normal 91 3 6 2 3 4" xfId="33707"/>
    <cellStyle name="Normal 91 3 6 2 3 5" xfId="41939"/>
    <cellStyle name="Normal 91 3 6 2 3 6" xfId="51450"/>
    <cellStyle name="Normal 91 3 6 2 4" xfId="11801"/>
    <cellStyle name="Normal 91 3 6 2 5" xfId="19960"/>
    <cellStyle name="Normal 91 3 6 2 6" xfId="28113"/>
    <cellStyle name="Normal 91 3 6 2 7" xfId="36345"/>
    <cellStyle name="Normal 91 3 6 2 8" xfId="45856"/>
    <cellStyle name="Normal 91 3 6 3" xfId="4044"/>
    <cellStyle name="Normal 91 3 6 3 2" xfId="13561"/>
    <cellStyle name="Normal 91 3 6 3 3" xfId="21714"/>
    <cellStyle name="Normal 91 3 6 3 4" xfId="29867"/>
    <cellStyle name="Normal 91 3 6 3 5" xfId="38099"/>
    <cellStyle name="Normal 91 3 6 3 6" xfId="47610"/>
    <cellStyle name="Normal 91 3 6 4" xfId="6604"/>
    <cellStyle name="Normal 91 3 6 4 2" xfId="16121"/>
    <cellStyle name="Normal 91 3 6 4 3" xfId="24274"/>
    <cellStyle name="Normal 91 3 6 4 4" xfId="32427"/>
    <cellStyle name="Normal 91 3 6 4 5" xfId="40659"/>
    <cellStyle name="Normal 91 3 6 4 6" xfId="50170"/>
    <cellStyle name="Normal 91 3 6 5" xfId="10521"/>
    <cellStyle name="Normal 91 3 6 6" xfId="18680"/>
    <cellStyle name="Normal 91 3 6 7" xfId="26833"/>
    <cellStyle name="Normal 91 3 6 8" xfId="35065"/>
    <cellStyle name="Normal 91 3 6 9" xfId="44576"/>
    <cellStyle name="Normal 91 3 7" xfId="1644"/>
    <cellStyle name="Normal 91 3 7 2" xfId="4684"/>
    <cellStyle name="Normal 91 3 7 2 2" xfId="14201"/>
    <cellStyle name="Normal 91 3 7 2 3" xfId="22354"/>
    <cellStyle name="Normal 91 3 7 2 4" xfId="30507"/>
    <cellStyle name="Normal 91 3 7 2 5" xfId="38739"/>
    <cellStyle name="Normal 91 3 7 2 6" xfId="48250"/>
    <cellStyle name="Normal 91 3 7 3" xfId="7244"/>
    <cellStyle name="Normal 91 3 7 3 2" xfId="16761"/>
    <cellStyle name="Normal 91 3 7 3 3" xfId="24914"/>
    <cellStyle name="Normal 91 3 7 3 4" xfId="33067"/>
    <cellStyle name="Normal 91 3 7 3 5" xfId="41299"/>
    <cellStyle name="Normal 91 3 7 3 6" xfId="50810"/>
    <cellStyle name="Normal 91 3 7 4" xfId="11161"/>
    <cellStyle name="Normal 91 3 7 5" xfId="19320"/>
    <cellStyle name="Normal 91 3 7 6" xfId="27473"/>
    <cellStyle name="Normal 91 3 7 7" xfId="35705"/>
    <cellStyle name="Normal 91 3 7 8" xfId="45216"/>
    <cellStyle name="Normal 91 3 8" xfId="2923"/>
    <cellStyle name="Normal 91 3 8 2" xfId="12440"/>
    <cellStyle name="Normal 91 3 8 3" xfId="20599"/>
    <cellStyle name="Normal 91 3 8 4" xfId="28752"/>
    <cellStyle name="Normal 91 3 8 5" xfId="36984"/>
    <cellStyle name="Normal 91 3 8 6" xfId="46495"/>
    <cellStyle name="Normal 91 3 9" xfId="3002"/>
    <cellStyle name="Normal 91 3 9 2" xfId="12519"/>
    <cellStyle name="Normal 91 3 9 3" xfId="20678"/>
    <cellStyle name="Normal 91 3 9 4" xfId="28831"/>
    <cellStyle name="Normal 91 3 9 5" xfId="37063"/>
    <cellStyle name="Normal 91 3 9 6" xfId="46574"/>
    <cellStyle name="Normal 92" xfId="298"/>
    <cellStyle name="Normal 92 2" xfId="299"/>
    <cellStyle name="Normal 92 3" xfId="300"/>
    <cellStyle name="Normal 92 3 10" xfId="3082"/>
    <cellStyle name="Normal 92 3 10 2" xfId="12599"/>
    <cellStyle name="Normal 92 3 10 3" xfId="20758"/>
    <cellStyle name="Normal 92 3 10 4" xfId="28911"/>
    <cellStyle name="Normal 92 3 10 5" xfId="37143"/>
    <cellStyle name="Normal 92 3 10 6" xfId="46654"/>
    <cellStyle name="Normal 92 3 11" xfId="3161"/>
    <cellStyle name="Normal 92 3 11 2" xfId="12678"/>
    <cellStyle name="Normal 92 3 11 3" xfId="20837"/>
    <cellStyle name="Normal 92 3 11 4" xfId="28990"/>
    <cellStyle name="Normal 92 3 11 5" xfId="37222"/>
    <cellStyle name="Normal 92 3 11 6" xfId="46733"/>
    <cellStyle name="Normal 92 3 12" xfId="3240"/>
    <cellStyle name="Normal 92 3 12 2" xfId="12757"/>
    <cellStyle name="Normal 92 3 12 3" xfId="20916"/>
    <cellStyle name="Normal 92 3 12 4" xfId="29069"/>
    <cellStyle name="Normal 92 3 12 5" xfId="37301"/>
    <cellStyle name="Normal 92 3 12 6" xfId="46812"/>
    <cellStyle name="Normal 92 3 13" xfId="3319"/>
    <cellStyle name="Normal 92 3 13 2" xfId="12836"/>
    <cellStyle name="Normal 92 3 13 3" xfId="20995"/>
    <cellStyle name="Normal 92 3 13 4" xfId="29148"/>
    <cellStyle name="Normal 92 3 13 5" xfId="37380"/>
    <cellStyle name="Normal 92 3 13 6" xfId="46891"/>
    <cellStyle name="Normal 92 3 14" xfId="3399"/>
    <cellStyle name="Normal 92 3 14 2" xfId="12916"/>
    <cellStyle name="Normal 92 3 14 3" xfId="21075"/>
    <cellStyle name="Normal 92 3 14 4" xfId="29228"/>
    <cellStyle name="Normal 92 3 14 5" xfId="37460"/>
    <cellStyle name="Normal 92 3 14 6" xfId="46971"/>
    <cellStyle name="Normal 92 3 15" xfId="5965"/>
    <cellStyle name="Normal 92 3 15 2" xfId="15482"/>
    <cellStyle name="Normal 92 3 15 3" xfId="23635"/>
    <cellStyle name="Normal 92 3 15 4" xfId="31788"/>
    <cellStyle name="Normal 92 3 15 5" xfId="40020"/>
    <cellStyle name="Normal 92 3 15 6" xfId="49531"/>
    <cellStyle name="Normal 92 3 16" xfId="8524"/>
    <cellStyle name="Normal 92 3 16 2" xfId="42579"/>
    <cellStyle name="Normal 92 3 16 3" xfId="52090"/>
    <cellStyle name="Normal 92 3 17" xfId="8603"/>
    <cellStyle name="Normal 92 3 17 2" xfId="42658"/>
    <cellStyle name="Normal 92 3 17 3" xfId="52169"/>
    <cellStyle name="Normal 92 3 18" xfId="8682"/>
    <cellStyle name="Normal 92 3 18 2" xfId="42737"/>
    <cellStyle name="Normal 92 3 18 3" xfId="52248"/>
    <cellStyle name="Normal 92 3 19" xfId="8761"/>
    <cellStyle name="Normal 92 3 19 2" xfId="42816"/>
    <cellStyle name="Normal 92 3 19 3" xfId="52327"/>
    <cellStyle name="Normal 92 3 2" xfId="398"/>
    <cellStyle name="Normal 92 3 2 10" xfId="3208"/>
    <cellStyle name="Normal 92 3 2 10 2" xfId="12725"/>
    <cellStyle name="Normal 92 3 2 10 3" xfId="20884"/>
    <cellStyle name="Normal 92 3 2 10 4" xfId="29037"/>
    <cellStyle name="Normal 92 3 2 10 5" xfId="37269"/>
    <cellStyle name="Normal 92 3 2 10 6" xfId="46780"/>
    <cellStyle name="Normal 92 3 2 11" xfId="3287"/>
    <cellStyle name="Normal 92 3 2 11 2" xfId="12804"/>
    <cellStyle name="Normal 92 3 2 11 3" xfId="20963"/>
    <cellStyle name="Normal 92 3 2 11 4" xfId="29116"/>
    <cellStyle name="Normal 92 3 2 11 5" xfId="37348"/>
    <cellStyle name="Normal 92 3 2 11 6" xfId="46859"/>
    <cellStyle name="Normal 92 3 2 12" xfId="3366"/>
    <cellStyle name="Normal 92 3 2 12 2" xfId="12883"/>
    <cellStyle name="Normal 92 3 2 12 3" xfId="21042"/>
    <cellStyle name="Normal 92 3 2 12 4" xfId="29195"/>
    <cellStyle name="Normal 92 3 2 12 5" xfId="37427"/>
    <cellStyle name="Normal 92 3 2 12 6" xfId="46938"/>
    <cellStyle name="Normal 92 3 2 13" xfId="3446"/>
    <cellStyle name="Normal 92 3 2 13 2" xfId="12963"/>
    <cellStyle name="Normal 92 3 2 13 3" xfId="21122"/>
    <cellStyle name="Normal 92 3 2 13 4" xfId="29275"/>
    <cellStyle name="Normal 92 3 2 13 5" xfId="37507"/>
    <cellStyle name="Normal 92 3 2 13 6" xfId="47018"/>
    <cellStyle name="Normal 92 3 2 14" xfId="6012"/>
    <cellStyle name="Normal 92 3 2 14 2" xfId="15529"/>
    <cellStyle name="Normal 92 3 2 14 3" xfId="23682"/>
    <cellStyle name="Normal 92 3 2 14 4" xfId="31835"/>
    <cellStyle name="Normal 92 3 2 14 5" xfId="40067"/>
    <cellStyle name="Normal 92 3 2 14 6" xfId="49578"/>
    <cellStyle name="Normal 92 3 2 15" xfId="8571"/>
    <cellStyle name="Normal 92 3 2 15 2" xfId="42626"/>
    <cellStyle name="Normal 92 3 2 15 3" xfId="52137"/>
    <cellStyle name="Normal 92 3 2 16" xfId="8650"/>
    <cellStyle name="Normal 92 3 2 16 2" xfId="42705"/>
    <cellStyle name="Normal 92 3 2 16 3" xfId="52216"/>
    <cellStyle name="Normal 92 3 2 17" xfId="8729"/>
    <cellStyle name="Normal 92 3 2 17 2" xfId="42784"/>
    <cellStyle name="Normal 92 3 2 17 3" xfId="52295"/>
    <cellStyle name="Normal 92 3 2 18" xfId="8808"/>
    <cellStyle name="Normal 92 3 2 18 2" xfId="42863"/>
    <cellStyle name="Normal 92 3 2 18 3" xfId="52374"/>
    <cellStyle name="Normal 92 3 2 19" xfId="8887"/>
    <cellStyle name="Normal 92 3 2 19 2" xfId="42942"/>
    <cellStyle name="Normal 92 3 2 19 3" xfId="52453"/>
    <cellStyle name="Normal 92 3 2 2" xfId="479"/>
    <cellStyle name="Normal 92 3 2 2 10" xfId="26321"/>
    <cellStyle name="Normal 92 3 2 2 11" xfId="34553"/>
    <cellStyle name="Normal 92 3 2 2 12" xfId="44064"/>
    <cellStyle name="Normal 92 3 2 2 2" xfId="640"/>
    <cellStyle name="Normal 92 3 2 2 2 10" xfId="34713"/>
    <cellStyle name="Normal 92 3 2 2 2 11" xfId="44224"/>
    <cellStyle name="Normal 92 3 2 2 2 2" xfId="966"/>
    <cellStyle name="Normal 92 3 2 2 2 2 10" xfId="44544"/>
    <cellStyle name="Normal 92 3 2 2 2 2 2" xfId="1609"/>
    <cellStyle name="Normal 92 3 2 2 2 2 2 2" xfId="2892"/>
    <cellStyle name="Normal 92 3 2 2 2 2 2 2 2" xfId="5932"/>
    <cellStyle name="Normal 92 3 2 2 2 2 2 2 2 2" xfId="15449"/>
    <cellStyle name="Normal 92 3 2 2 2 2 2 2 2 3" xfId="23602"/>
    <cellStyle name="Normal 92 3 2 2 2 2 2 2 2 4" xfId="31755"/>
    <cellStyle name="Normal 92 3 2 2 2 2 2 2 2 5" xfId="39987"/>
    <cellStyle name="Normal 92 3 2 2 2 2 2 2 2 6" xfId="49498"/>
    <cellStyle name="Normal 92 3 2 2 2 2 2 2 3" xfId="8492"/>
    <cellStyle name="Normal 92 3 2 2 2 2 2 2 3 2" xfId="18009"/>
    <cellStyle name="Normal 92 3 2 2 2 2 2 2 3 3" xfId="26162"/>
    <cellStyle name="Normal 92 3 2 2 2 2 2 2 3 4" xfId="34315"/>
    <cellStyle name="Normal 92 3 2 2 2 2 2 2 3 5" xfId="42547"/>
    <cellStyle name="Normal 92 3 2 2 2 2 2 2 3 6" xfId="52058"/>
    <cellStyle name="Normal 92 3 2 2 2 2 2 2 4" xfId="12409"/>
    <cellStyle name="Normal 92 3 2 2 2 2 2 2 5" xfId="20568"/>
    <cellStyle name="Normal 92 3 2 2 2 2 2 2 6" xfId="28721"/>
    <cellStyle name="Normal 92 3 2 2 2 2 2 2 7" xfId="36953"/>
    <cellStyle name="Normal 92 3 2 2 2 2 2 2 8" xfId="46464"/>
    <cellStyle name="Normal 92 3 2 2 2 2 2 3" xfId="4652"/>
    <cellStyle name="Normal 92 3 2 2 2 2 2 3 2" xfId="14169"/>
    <cellStyle name="Normal 92 3 2 2 2 2 2 3 3" xfId="22322"/>
    <cellStyle name="Normal 92 3 2 2 2 2 2 3 4" xfId="30475"/>
    <cellStyle name="Normal 92 3 2 2 2 2 2 3 5" xfId="38707"/>
    <cellStyle name="Normal 92 3 2 2 2 2 2 3 6" xfId="48218"/>
    <cellStyle name="Normal 92 3 2 2 2 2 2 4" xfId="7212"/>
    <cellStyle name="Normal 92 3 2 2 2 2 2 4 2" xfId="16729"/>
    <cellStyle name="Normal 92 3 2 2 2 2 2 4 3" xfId="24882"/>
    <cellStyle name="Normal 92 3 2 2 2 2 2 4 4" xfId="33035"/>
    <cellStyle name="Normal 92 3 2 2 2 2 2 4 5" xfId="41267"/>
    <cellStyle name="Normal 92 3 2 2 2 2 2 4 6" xfId="50778"/>
    <cellStyle name="Normal 92 3 2 2 2 2 2 5" xfId="11129"/>
    <cellStyle name="Normal 92 3 2 2 2 2 2 6" xfId="19288"/>
    <cellStyle name="Normal 92 3 2 2 2 2 2 7" xfId="27441"/>
    <cellStyle name="Normal 92 3 2 2 2 2 2 8" xfId="35673"/>
    <cellStyle name="Normal 92 3 2 2 2 2 2 9" xfId="45184"/>
    <cellStyle name="Normal 92 3 2 2 2 2 3" xfId="2252"/>
    <cellStyle name="Normal 92 3 2 2 2 2 3 2" xfId="5292"/>
    <cellStyle name="Normal 92 3 2 2 2 2 3 2 2" xfId="14809"/>
    <cellStyle name="Normal 92 3 2 2 2 2 3 2 3" xfId="22962"/>
    <cellStyle name="Normal 92 3 2 2 2 2 3 2 4" xfId="31115"/>
    <cellStyle name="Normal 92 3 2 2 2 2 3 2 5" xfId="39347"/>
    <cellStyle name="Normal 92 3 2 2 2 2 3 2 6" xfId="48858"/>
    <cellStyle name="Normal 92 3 2 2 2 2 3 3" xfId="7852"/>
    <cellStyle name="Normal 92 3 2 2 2 2 3 3 2" xfId="17369"/>
    <cellStyle name="Normal 92 3 2 2 2 2 3 3 3" xfId="25522"/>
    <cellStyle name="Normal 92 3 2 2 2 2 3 3 4" xfId="33675"/>
    <cellStyle name="Normal 92 3 2 2 2 2 3 3 5" xfId="41907"/>
    <cellStyle name="Normal 92 3 2 2 2 2 3 3 6" xfId="51418"/>
    <cellStyle name="Normal 92 3 2 2 2 2 3 4" xfId="11769"/>
    <cellStyle name="Normal 92 3 2 2 2 2 3 5" xfId="19928"/>
    <cellStyle name="Normal 92 3 2 2 2 2 3 6" xfId="28081"/>
    <cellStyle name="Normal 92 3 2 2 2 2 3 7" xfId="36313"/>
    <cellStyle name="Normal 92 3 2 2 2 2 3 8" xfId="45824"/>
    <cellStyle name="Normal 92 3 2 2 2 2 4" xfId="4012"/>
    <cellStyle name="Normal 92 3 2 2 2 2 4 2" xfId="13529"/>
    <cellStyle name="Normal 92 3 2 2 2 2 4 3" xfId="21682"/>
    <cellStyle name="Normal 92 3 2 2 2 2 4 4" xfId="29835"/>
    <cellStyle name="Normal 92 3 2 2 2 2 4 5" xfId="38067"/>
    <cellStyle name="Normal 92 3 2 2 2 2 4 6" xfId="47578"/>
    <cellStyle name="Normal 92 3 2 2 2 2 5" xfId="6572"/>
    <cellStyle name="Normal 92 3 2 2 2 2 5 2" xfId="16089"/>
    <cellStyle name="Normal 92 3 2 2 2 2 5 3" xfId="24242"/>
    <cellStyle name="Normal 92 3 2 2 2 2 5 4" xfId="32395"/>
    <cellStyle name="Normal 92 3 2 2 2 2 5 5" xfId="40627"/>
    <cellStyle name="Normal 92 3 2 2 2 2 5 6" xfId="50138"/>
    <cellStyle name="Normal 92 3 2 2 2 2 6" xfId="10489"/>
    <cellStyle name="Normal 92 3 2 2 2 2 7" xfId="18648"/>
    <cellStyle name="Normal 92 3 2 2 2 2 8" xfId="26801"/>
    <cellStyle name="Normal 92 3 2 2 2 2 9" xfId="35033"/>
    <cellStyle name="Normal 92 3 2 2 2 3" xfId="1289"/>
    <cellStyle name="Normal 92 3 2 2 2 3 2" xfId="2572"/>
    <cellStyle name="Normal 92 3 2 2 2 3 2 2" xfId="5612"/>
    <cellStyle name="Normal 92 3 2 2 2 3 2 2 2" xfId="15129"/>
    <cellStyle name="Normal 92 3 2 2 2 3 2 2 3" xfId="23282"/>
    <cellStyle name="Normal 92 3 2 2 2 3 2 2 4" xfId="31435"/>
    <cellStyle name="Normal 92 3 2 2 2 3 2 2 5" xfId="39667"/>
    <cellStyle name="Normal 92 3 2 2 2 3 2 2 6" xfId="49178"/>
    <cellStyle name="Normal 92 3 2 2 2 3 2 3" xfId="8172"/>
    <cellStyle name="Normal 92 3 2 2 2 3 2 3 2" xfId="17689"/>
    <cellStyle name="Normal 92 3 2 2 2 3 2 3 3" xfId="25842"/>
    <cellStyle name="Normal 92 3 2 2 2 3 2 3 4" xfId="33995"/>
    <cellStyle name="Normal 92 3 2 2 2 3 2 3 5" xfId="42227"/>
    <cellStyle name="Normal 92 3 2 2 2 3 2 3 6" xfId="51738"/>
    <cellStyle name="Normal 92 3 2 2 2 3 2 4" xfId="12089"/>
    <cellStyle name="Normal 92 3 2 2 2 3 2 5" xfId="20248"/>
    <cellStyle name="Normal 92 3 2 2 2 3 2 6" xfId="28401"/>
    <cellStyle name="Normal 92 3 2 2 2 3 2 7" xfId="36633"/>
    <cellStyle name="Normal 92 3 2 2 2 3 2 8" xfId="46144"/>
    <cellStyle name="Normal 92 3 2 2 2 3 3" xfId="4332"/>
    <cellStyle name="Normal 92 3 2 2 2 3 3 2" xfId="13849"/>
    <cellStyle name="Normal 92 3 2 2 2 3 3 3" xfId="22002"/>
    <cellStyle name="Normal 92 3 2 2 2 3 3 4" xfId="30155"/>
    <cellStyle name="Normal 92 3 2 2 2 3 3 5" xfId="38387"/>
    <cellStyle name="Normal 92 3 2 2 2 3 3 6" xfId="47898"/>
    <cellStyle name="Normal 92 3 2 2 2 3 4" xfId="6892"/>
    <cellStyle name="Normal 92 3 2 2 2 3 4 2" xfId="16409"/>
    <cellStyle name="Normal 92 3 2 2 2 3 4 3" xfId="24562"/>
    <cellStyle name="Normal 92 3 2 2 2 3 4 4" xfId="32715"/>
    <cellStyle name="Normal 92 3 2 2 2 3 4 5" xfId="40947"/>
    <cellStyle name="Normal 92 3 2 2 2 3 4 6" xfId="50458"/>
    <cellStyle name="Normal 92 3 2 2 2 3 5" xfId="10809"/>
    <cellStyle name="Normal 92 3 2 2 2 3 6" xfId="18968"/>
    <cellStyle name="Normal 92 3 2 2 2 3 7" xfId="27121"/>
    <cellStyle name="Normal 92 3 2 2 2 3 8" xfId="35353"/>
    <cellStyle name="Normal 92 3 2 2 2 3 9" xfId="44864"/>
    <cellStyle name="Normal 92 3 2 2 2 4" xfId="1932"/>
    <cellStyle name="Normal 92 3 2 2 2 4 2" xfId="4972"/>
    <cellStyle name="Normal 92 3 2 2 2 4 2 2" xfId="14489"/>
    <cellStyle name="Normal 92 3 2 2 2 4 2 3" xfId="22642"/>
    <cellStyle name="Normal 92 3 2 2 2 4 2 4" xfId="30795"/>
    <cellStyle name="Normal 92 3 2 2 2 4 2 5" xfId="39027"/>
    <cellStyle name="Normal 92 3 2 2 2 4 2 6" xfId="48538"/>
    <cellStyle name="Normal 92 3 2 2 2 4 3" xfId="7532"/>
    <cellStyle name="Normal 92 3 2 2 2 4 3 2" xfId="17049"/>
    <cellStyle name="Normal 92 3 2 2 2 4 3 3" xfId="25202"/>
    <cellStyle name="Normal 92 3 2 2 2 4 3 4" xfId="33355"/>
    <cellStyle name="Normal 92 3 2 2 2 4 3 5" xfId="41587"/>
    <cellStyle name="Normal 92 3 2 2 2 4 3 6" xfId="51098"/>
    <cellStyle name="Normal 92 3 2 2 2 4 4" xfId="11449"/>
    <cellStyle name="Normal 92 3 2 2 2 4 5" xfId="19608"/>
    <cellStyle name="Normal 92 3 2 2 2 4 6" xfId="27761"/>
    <cellStyle name="Normal 92 3 2 2 2 4 7" xfId="35993"/>
    <cellStyle name="Normal 92 3 2 2 2 4 8" xfId="45504"/>
    <cellStyle name="Normal 92 3 2 2 2 5" xfId="3689"/>
    <cellStyle name="Normal 92 3 2 2 2 5 2" xfId="13206"/>
    <cellStyle name="Normal 92 3 2 2 2 5 3" xfId="21362"/>
    <cellStyle name="Normal 92 3 2 2 2 5 4" xfId="29515"/>
    <cellStyle name="Normal 92 3 2 2 2 5 5" xfId="37747"/>
    <cellStyle name="Normal 92 3 2 2 2 5 6" xfId="47258"/>
    <cellStyle name="Normal 92 3 2 2 2 6" xfId="6252"/>
    <cellStyle name="Normal 92 3 2 2 2 6 2" xfId="15769"/>
    <cellStyle name="Normal 92 3 2 2 2 6 3" xfId="23922"/>
    <cellStyle name="Normal 92 3 2 2 2 6 4" xfId="32075"/>
    <cellStyle name="Normal 92 3 2 2 2 6 5" xfId="40307"/>
    <cellStyle name="Normal 92 3 2 2 2 6 6" xfId="49818"/>
    <cellStyle name="Normal 92 3 2 2 2 7" xfId="10169"/>
    <cellStyle name="Normal 92 3 2 2 2 8" xfId="18328"/>
    <cellStyle name="Normal 92 3 2 2 2 9" xfId="26481"/>
    <cellStyle name="Normal 92 3 2 2 3" xfId="803"/>
    <cellStyle name="Normal 92 3 2 2 3 10" xfId="44384"/>
    <cellStyle name="Normal 92 3 2 2 3 2" xfId="1449"/>
    <cellStyle name="Normal 92 3 2 2 3 2 2" xfId="2732"/>
    <cellStyle name="Normal 92 3 2 2 3 2 2 2" xfId="5772"/>
    <cellStyle name="Normal 92 3 2 2 3 2 2 2 2" xfId="15289"/>
    <cellStyle name="Normal 92 3 2 2 3 2 2 2 3" xfId="23442"/>
    <cellStyle name="Normal 92 3 2 2 3 2 2 2 4" xfId="31595"/>
    <cellStyle name="Normal 92 3 2 2 3 2 2 2 5" xfId="39827"/>
    <cellStyle name="Normal 92 3 2 2 3 2 2 2 6" xfId="49338"/>
    <cellStyle name="Normal 92 3 2 2 3 2 2 3" xfId="8332"/>
    <cellStyle name="Normal 92 3 2 2 3 2 2 3 2" xfId="17849"/>
    <cellStyle name="Normal 92 3 2 2 3 2 2 3 3" xfId="26002"/>
    <cellStyle name="Normal 92 3 2 2 3 2 2 3 4" xfId="34155"/>
    <cellStyle name="Normal 92 3 2 2 3 2 2 3 5" xfId="42387"/>
    <cellStyle name="Normal 92 3 2 2 3 2 2 3 6" xfId="51898"/>
    <cellStyle name="Normal 92 3 2 2 3 2 2 4" xfId="12249"/>
    <cellStyle name="Normal 92 3 2 2 3 2 2 5" xfId="20408"/>
    <cellStyle name="Normal 92 3 2 2 3 2 2 6" xfId="28561"/>
    <cellStyle name="Normal 92 3 2 2 3 2 2 7" xfId="36793"/>
    <cellStyle name="Normal 92 3 2 2 3 2 2 8" xfId="46304"/>
    <cellStyle name="Normal 92 3 2 2 3 2 3" xfId="4492"/>
    <cellStyle name="Normal 92 3 2 2 3 2 3 2" xfId="14009"/>
    <cellStyle name="Normal 92 3 2 2 3 2 3 3" xfId="22162"/>
    <cellStyle name="Normal 92 3 2 2 3 2 3 4" xfId="30315"/>
    <cellStyle name="Normal 92 3 2 2 3 2 3 5" xfId="38547"/>
    <cellStyle name="Normal 92 3 2 2 3 2 3 6" xfId="48058"/>
    <cellStyle name="Normal 92 3 2 2 3 2 4" xfId="7052"/>
    <cellStyle name="Normal 92 3 2 2 3 2 4 2" xfId="16569"/>
    <cellStyle name="Normal 92 3 2 2 3 2 4 3" xfId="24722"/>
    <cellStyle name="Normal 92 3 2 2 3 2 4 4" xfId="32875"/>
    <cellStyle name="Normal 92 3 2 2 3 2 4 5" xfId="41107"/>
    <cellStyle name="Normal 92 3 2 2 3 2 4 6" xfId="50618"/>
    <cellStyle name="Normal 92 3 2 2 3 2 5" xfId="10969"/>
    <cellStyle name="Normal 92 3 2 2 3 2 6" xfId="19128"/>
    <cellStyle name="Normal 92 3 2 2 3 2 7" xfId="27281"/>
    <cellStyle name="Normal 92 3 2 2 3 2 8" xfId="35513"/>
    <cellStyle name="Normal 92 3 2 2 3 2 9" xfId="45024"/>
    <cellStyle name="Normal 92 3 2 2 3 3" xfId="2092"/>
    <cellStyle name="Normal 92 3 2 2 3 3 2" xfId="5132"/>
    <cellStyle name="Normal 92 3 2 2 3 3 2 2" xfId="14649"/>
    <cellStyle name="Normal 92 3 2 2 3 3 2 3" xfId="22802"/>
    <cellStyle name="Normal 92 3 2 2 3 3 2 4" xfId="30955"/>
    <cellStyle name="Normal 92 3 2 2 3 3 2 5" xfId="39187"/>
    <cellStyle name="Normal 92 3 2 2 3 3 2 6" xfId="48698"/>
    <cellStyle name="Normal 92 3 2 2 3 3 3" xfId="7692"/>
    <cellStyle name="Normal 92 3 2 2 3 3 3 2" xfId="17209"/>
    <cellStyle name="Normal 92 3 2 2 3 3 3 3" xfId="25362"/>
    <cellStyle name="Normal 92 3 2 2 3 3 3 4" xfId="33515"/>
    <cellStyle name="Normal 92 3 2 2 3 3 3 5" xfId="41747"/>
    <cellStyle name="Normal 92 3 2 2 3 3 3 6" xfId="51258"/>
    <cellStyle name="Normal 92 3 2 2 3 3 4" xfId="11609"/>
    <cellStyle name="Normal 92 3 2 2 3 3 5" xfId="19768"/>
    <cellStyle name="Normal 92 3 2 2 3 3 6" xfId="27921"/>
    <cellStyle name="Normal 92 3 2 2 3 3 7" xfId="36153"/>
    <cellStyle name="Normal 92 3 2 2 3 3 8" xfId="45664"/>
    <cellStyle name="Normal 92 3 2 2 3 4" xfId="3849"/>
    <cellStyle name="Normal 92 3 2 2 3 4 2" xfId="13366"/>
    <cellStyle name="Normal 92 3 2 2 3 4 3" xfId="21522"/>
    <cellStyle name="Normal 92 3 2 2 3 4 4" xfId="29675"/>
    <cellStyle name="Normal 92 3 2 2 3 4 5" xfId="37907"/>
    <cellStyle name="Normal 92 3 2 2 3 4 6" xfId="47418"/>
    <cellStyle name="Normal 92 3 2 2 3 5" xfId="6412"/>
    <cellStyle name="Normal 92 3 2 2 3 5 2" xfId="15929"/>
    <cellStyle name="Normal 92 3 2 2 3 5 3" xfId="24082"/>
    <cellStyle name="Normal 92 3 2 2 3 5 4" xfId="32235"/>
    <cellStyle name="Normal 92 3 2 2 3 5 5" xfId="40467"/>
    <cellStyle name="Normal 92 3 2 2 3 5 6" xfId="49978"/>
    <cellStyle name="Normal 92 3 2 2 3 6" xfId="10329"/>
    <cellStyle name="Normal 92 3 2 2 3 7" xfId="18488"/>
    <cellStyle name="Normal 92 3 2 2 3 8" xfId="26641"/>
    <cellStyle name="Normal 92 3 2 2 3 9" xfId="34873"/>
    <cellStyle name="Normal 92 3 2 2 4" xfId="1129"/>
    <cellStyle name="Normal 92 3 2 2 4 2" xfId="2412"/>
    <cellStyle name="Normal 92 3 2 2 4 2 2" xfId="5452"/>
    <cellStyle name="Normal 92 3 2 2 4 2 2 2" xfId="14969"/>
    <cellStyle name="Normal 92 3 2 2 4 2 2 3" xfId="23122"/>
    <cellStyle name="Normal 92 3 2 2 4 2 2 4" xfId="31275"/>
    <cellStyle name="Normal 92 3 2 2 4 2 2 5" xfId="39507"/>
    <cellStyle name="Normal 92 3 2 2 4 2 2 6" xfId="49018"/>
    <cellStyle name="Normal 92 3 2 2 4 2 3" xfId="8012"/>
    <cellStyle name="Normal 92 3 2 2 4 2 3 2" xfId="17529"/>
    <cellStyle name="Normal 92 3 2 2 4 2 3 3" xfId="25682"/>
    <cellStyle name="Normal 92 3 2 2 4 2 3 4" xfId="33835"/>
    <cellStyle name="Normal 92 3 2 2 4 2 3 5" xfId="42067"/>
    <cellStyle name="Normal 92 3 2 2 4 2 3 6" xfId="51578"/>
    <cellStyle name="Normal 92 3 2 2 4 2 4" xfId="11929"/>
    <cellStyle name="Normal 92 3 2 2 4 2 5" xfId="20088"/>
    <cellStyle name="Normal 92 3 2 2 4 2 6" xfId="28241"/>
    <cellStyle name="Normal 92 3 2 2 4 2 7" xfId="36473"/>
    <cellStyle name="Normal 92 3 2 2 4 2 8" xfId="45984"/>
    <cellStyle name="Normal 92 3 2 2 4 3" xfId="4172"/>
    <cellStyle name="Normal 92 3 2 2 4 3 2" xfId="13689"/>
    <cellStyle name="Normal 92 3 2 2 4 3 3" xfId="21842"/>
    <cellStyle name="Normal 92 3 2 2 4 3 4" xfId="29995"/>
    <cellStyle name="Normal 92 3 2 2 4 3 5" xfId="38227"/>
    <cellStyle name="Normal 92 3 2 2 4 3 6" xfId="47738"/>
    <cellStyle name="Normal 92 3 2 2 4 4" xfId="6732"/>
    <cellStyle name="Normal 92 3 2 2 4 4 2" xfId="16249"/>
    <cellStyle name="Normal 92 3 2 2 4 4 3" xfId="24402"/>
    <cellStyle name="Normal 92 3 2 2 4 4 4" xfId="32555"/>
    <cellStyle name="Normal 92 3 2 2 4 4 5" xfId="40787"/>
    <cellStyle name="Normal 92 3 2 2 4 4 6" xfId="50298"/>
    <cellStyle name="Normal 92 3 2 2 4 5" xfId="10649"/>
    <cellStyle name="Normal 92 3 2 2 4 6" xfId="18808"/>
    <cellStyle name="Normal 92 3 2 2 4 7" xfId="26961"/>
    <cellStyle name="Normal 92 3 2 2 4 8" xfId="35193"/>
    <cellStyle name="Normal 92 3 2 2 4 9" xfId="44704"/>
    <cellStyle name="Normal 92 3 2 2 5" xfId="1772"/>
    <cellStyle name="Normal 92 3 2 2 5 2" xfId="4812"/>
    <cellStyle name="Normal 92 3 2 2 5 2 2" xfId="14329"/>
    <cellStyle name="Normal 92 3 2 2 5 2 3" xfId="22482"/>
    <cellStyle name="Normal 92 3 2 2 5 2 4" xfId="30635"/>
    <cellStyle name="Normal 92 3 2 2 5 2 5" xfId="38867"/>
    <cellStyle name="Normal 92 3 2 2 5 2 6" xfId="48378"/>
    <cellStyle name="Normal 92 3 2 2 5 3" xfId="7372"/>
    <cellStyle name="Normal 92 3 2 2 5 3 2" xfId="16889"/>
    <cellStyle name="Normal 92 3 2 2 5 3 3" xfId="25042"/>
    <cellStyle name="Normal 92 3 2 2 5 3 4" xfId="33195"/>
    <cellStyle name="Normal 92 3 2 2 5 3 5" xfId="41427"/>
    <cellStyle name="Normal 92 3 2 2 5 3 6" xfId="50938"/>
    <cellStyle name="Normal 92 3 2 2 5 4" xfId="11289"/>
    <cellStyle name="Normal 92 3 2 2 5 5" xfId="19448"/>
    <cellStyle name="Normal 92 3 2 2 5 6" xfId="27601"/>
    <cellStyle name="Normal 92 3 2 2 5 7" xfId="35833"/>
    <cellStyle name="Normal 92 3 2 2 5 8" xfId="45344"/>
    <cellStyle name="Normal 92 3 2 2 6" xfId="3526"/>
    <cellStyle name="Normal 92 3 2 2 6 2" xfId="13043"/>
    <cellStyle name="Normal 92 3 2 2 6 3" xfId="21202"/>
    <cellStyle name="Normal 92 3 2 2 6 4" xfId="29355"/>
    <cellStyle name="Normal 92 3 2 2 6 5" xfId="37587"/>
    <cellStyle name="Normal 92 3 2 2 6 6" xfId="47098"/>
    <cellStyle name="Normal 92 3 2 2 7" xfId="6092"/>
    <cellStyle name="Normal 92 3 2 2 7 2" xfId="15609"/>
    <cellStyle name="Normal 92 3 2 2 7 3" xfId="23762"/>
    <cellStyle name="Normal 92 3 2 2 7 4" xfId="31915"/>
    <cellStyle name="Normal 92 3 2 2 7 5" xfId="40147"/>
    <cellStyle name="Normal 92 3 2 2 7 6" xfId="49658"/>
    <cellStyle name="Normal 92 3 2 2 8" xfId="10009"/>
    <cellStyle name="Normal 92 3 2 2 9" xfId="18168"/>
    <cellStyle name="Normal 92 3 2 20" xfId="8966"/>
    <cellStyle name="Normal 92 3 2 20 2" xfId="43021"/>
    <cellStyle name="Normal 92 3 2 20 3" xfId="52532"/>
    <cellStyle name="Normal 92 3 2 21" xfId="9045"/>
    <cellStyle name="Normal 92 3 2 21 2" xfId="43100"/>
    <cellStyle name="Normal 92 3 2 21 3" xfId="52611"/>
    <cellStyle name="Normal 92 3 2 22" xfId="9124"/>
    <cellStyle name="Normal 92 3 2 22 2" xfId="43179"/>
    <cellStyle name="Normal 92 3 2 22 3" xfId="52690"/>
    <cellStyle name="Normal 92 3 2 23" xfId="9203"/>
    <cellStyle name="Normal 92 3 2 23 2" xfId="43258"/>
    <cellStyle name="Normal 92 3 2 23 3" xfId="52769"/>
    <cellStyle name="Normal 92 3 2 24" xfId="9282"/>
    <cellStyle name="Normal 92 3 2 24 2" xfId="43337"/>
    <cellStyle name="Normal 92 3 2 24 3" xfId="52848"/>
    <cellStyle name="Normal 92 3 2 25" xfId="9361"/>
    <cellStyle name="Normal 92 3 2 25 2" xfId="43416"/>
    <cellStyle name="Normal 92 3 2 25 3" xfId="52927"/>
    <cellStyle name="Normal 92 3 2 26" xfId="9440"/>
    <cellStyle name="Normal 92 3 2 26 2" xfId="43495"/>
    <cellStyle name="Normal 92 3 2 26 3" xfId="53006"/>
    <cellStyle name="Normal 92 3 2 27" xfId="9519"/>
    <cellStyle name="Normal 92 3 2 27 2" xfId="43574"/>
    <cellStyle name="Normal 92 3 2 27 3" xfId="53085"/>
    <cellStyle name="Normal 92 3 2 28" xfId="9598"/>
    <cellStyle name="Normal 92 3 2 28 2" xfId="43653"/>
    <cellStyle name="Normal 92 3 2 28 3" xfId="53164"/>
    <cellStyle name="Normal 92 3 2 29" xfId="9677"/>
    <cellStyle name="Normal 92 3 2 29 2" xfId="43732"/>
    <cellStyle name="Normal 92 3 2 29 3" xfId="53243"/>
    <cellStyle name="Normal 92 3 2 3" xfId="560"/>
    <cellStyle name="Normal 92 3 2 3 10" xfId="34633"/>
    <cellStyle name="Normal 92 3 2 3 11" xfId="44144"/>
    <cellStyle name="Normal 92 3 2 3 2" xfId="886"/>
    <cellStyle name="Normal 92 3 2 3 2 10" xfId="44464"/>
    <cellStyle name="Normal 92 3 2 3 2 2" xfId="1529"/>
    <cellStyle name="Normal 92 3 2 3 2 2 2" xfId="2812"/>
    <cellStyle name="Normal 92 3 2 3 2 2 2 2" xfId="5852"/>
    <cellStyle name="Normal 92 3 2 3 2 2 2 2 2" xfId="15369"/>
    <cellStyle name="Normal 92 3 2 3 2 2 2 2 3" xfId="23522"/>
    <cellStyle name="Normal 92 3 2 3 2 2 2 2 4" xfId="31675"/>
    <cellStyle name="Normal 92 3 2 3 2 2 2 2 5" xfId="39907"/>
    <cellStyle name="Normal 92 3 2 3 2 2 2 2 6" xfId="49418"/>
    <cellStyle name="Normal 92 3 2 3 2 2 2 3" xfId="8412"/>
    <cellStyle name="Normal 92 3 2 3 2 2 2 3 2" xfId="17929"/>
    <cellStyle name="Normal 92 3 2 3 2 2 2 3 3" xfId="26082"/>
    <cellStyle name="Normal 92 3 2 3 2 2 2 3 4" xfId="34235"/>
    <cellStyle name="Normal 92 3 2 3 2 2 2 3 5" xfId="42467"/>
    <cellStyle name="Normal 92 3 2 3 2 2 2 3 6" xfId="51978"/>
    <cellStyle name="Normal 92 3 2 3 2 2 2 4" xfId="12329"/>
    <cellStyle name="Normal 92 3 2 3 2 2 2 5" xfId="20488"/>
    <cellStyle name="Normal 92 3 2 3 2 2 2 6" xfId="28641"/>
    <cellStyle name="Normal 92 3 2 3 2 2 2 7" xfId="36873"/>
    <cellStyle name="Normal 92 3 2 3 2 2 2 8" xfId="46384"/>
    <cellStyle name="Normal 92 3 2 3 2 2 3" xfId="4572"/>
    <cellStyle name="Normal 92 3 2 3 2 2 3 2" xfId="14089"/>
    <cellStyle name="Normal 92 3 2 3 2 2 3 3" xfId="22242"/>
    <cellStyle name="Normal 92 3 2 3 2 2 3 4" xfId="30395"/>
    <cellStyle name="Normal 92 3 2 3 2 2 3 5" xfId="38627"/>
    <cellStyle name="Normal 92 3 2 3 2 2 3 6" xfId="48138"/>
    <cellStyle name="Normal 92 3 2 3 2 2 4" xfId="7132"/>
    <cellStyle name="Normal 92 3 2 3 2 2 4 2" xfId="16649"/>
    <cellStyle name="Normal 92 3 2 3 2 2 4 3" xfId="24802"/>
    <cellStyle name="Normal 92 3 2 3 2 2 4 4" xfId="32955"/>
    <cellStyle name="Normal 92 3 2 3 2 2 4 5" xfId="41187"/>
    <cellStyle name="Normal 92 3 2 3 2 2 4 6" xfId="50698"/>
    <cellStyle name="Normal 92 3 2 3 2 2 5" xfId="11049"/>
    <cellStyle name="Normal 92 3 2 3 2 2 6" xfId="19208"/>
    <cellStyle name="Normal 92 3 2 3 2 2 7" xfId="27361"/>
    <cellStyle name="Normal 92 3 2 3 2 2 8" xfId="35593"/>
    <cellStyle name="Normal 92 3 2 3 2 2 9" xfId="45104"/>
    <cellStyle name="Normal 92 3 2 3 2 3" xfId="2172"/>
    <cellStyle name="Normal 92 3 2 3 2 3 2" xfId="5212"/>
    <cellStyle name="Normal 92 3 2 3 2 3 2 2" xfId="14729"/>
    <cellStyle name="Normal 92 3 2 3 2 3 2 3" xfId="22882"/>
    <cellStyle name="Normal 92 3 2 3 2 3 2 4" xfId="31035"/>
    <cellStyle name="Normal 92 3 2 3 2 3 2 5" xfId="39267"/>
    <cellStyle name="Normal 92 3 2 3 2 3 2 6" xfId="48778"/>
    <cellStyle name="Normal 92 3 2 3 2 3 3" xfId="7772"/>
    <cellStyle name="Normal 92 3 2 3 2 3 3 2" xfId="17289"/>
    <cellStyle name="Normal 92 3 2 3 2 3 3 3" xfId="25442"/>
    <cellStyle name="Normal 92 3 2 3 2 3 3 4" xfId="33595"/>
    <cellStyle name="Normal 92 3 2 3 2 3 3 5" xfId="41827"/>
    <cellStyle name="Normal 92 3 2 3 2 3 3 6" xfId="51338"/>
    <cellStyle name="Normal 92 3 2 3 2 3 4" xfId="11689"/>
    <cellStyle name="Normal 92 3 2 3 2 3 5" xfId="19848"/>
    <cellStyle name="Normal 92 3 2 3 2 3 6" xfId="28001"/>
    <cellStyle name="Normal 92 3 2 3 2 3 7" xfId="36233"/>
    <cellStyle name="Normal 92 3 2 3 2 3 8" xfId="45744"/>
    <cellStyle name="Normal 92 3 2 3 2 4" xfId="3932"/>
    <cellStyle name="Normal 92 3 2 3 2 4 2" xfId="13449"/>
    <cellStyle name="Normal 92 3 2 3 2 4 3" xfId="21602"/>
    <cellStyle name="Normal 92 3 2 3 2 4 4" xfId="29755"/>
    <cellStyle name="Normal 92 3 2 3 2 4 5" xfId="37987"/>
    <cellStyle name="Normal 92 3 2 3 2 4 6" xfId="47498"/>
    <cellStyle name="Normal 92 3 2 3 2 5" xfId="6492"/>
    <cellStyle name="Normal 92 3 2 3 2 5 2" xfId="16009"/>
    <cellStyle name="Normal 92 3 2 3 2 5 3" xfId="24162"/>
    <cellStyle name="Normal 92 3 2 3 2 5 4" xfId="32315"/>
    <cellStyle name="Normal 92 3 2 3 2 5 5" xfId="40547"/>
    <cellStyle name="Normal 92 3 2 3 2 5 6" xfId="50058"/>
    <cellStyle name="Normal 92 3 2 3 2 6" xfId="10409"/>
    <cellStyle name="Normal 92 3 2 3 2 7" xfId="18568"/>
    <cellStyle name="Normal 92 3 2 3 2 8" xfId="26721"/>
    <cellStyle name="Normal 92 3 2 3 2 9" xfId="34953"/>
    <cellStyle name="Normal 92 3 2 3 3" xfId="1209"/>
    <cellStyle name="Normal 92 3 2 3 3 2" xfId="2492"/>
    <cellStyle name="Normal 92 3 2 3 3 2 2" xfId="5532"/>
    <cellStyle name="Normal 92 3 2 3 3 2 2 2" xfId="15049"/>
    <cellStyle name="Normal 92 3 2 3 3 2 2 3" xfId="23202"/>
    <cellStyle name="Normal 92 3 2 3 3 2 2 4" xfId="31355"/>
    <cellStyle name="Normal 92 3 2 3 3 2 2 5" xfId="39587"/>
    <cellStyle name="Normal 92 3 2 3 3 2 2 6" xfId="49098"/>
    <cellStyle name="Normal 92 3 2 3 3 2 3" xfId="8092"/>
    <cellStyle name="Normal 92 3 2 3 3 2 3 2" xfId="17609"/>
    <cellStyle name="Normal 92 3 2 3 3 2 3 3" xfId="25762"/>
    <cellStyle name="Normal 92 3 2 3 3 2 3 4" xfId="33915"/>
    <cellStyle name="Normal 92 3 2 3 3 2 3 5" xfId="42147"/>
    <cellStyle name="Normal 92 3 2 3 3 2 3 6" xfId="51658"/>
    <cellStyle name="Normal 92 3 2 3 3 2 4" xfId="12009"/>
    <cellStyle name="Normal 92 3 2 3 3 2 5" xfId="20168"/>
    <cellStyle name="Normal 92 3 2 3 3 2 6" xfId="28321"/>
    <cellStyle name="Normal 92 3 2 3 3 2 7" xfId="36553"/>
    <cellStyle name="Normal 92 3 2 3 3 2 8" xfId="46064"/>
    <cellStyle name="Normal 92 3 2 3 3 3" xfId="4252"/>
    <cellStyle name="Normal 92 3 2 3 3 3 2" xfId="13769"/>
    <cellStyle name="Normal 92 3 2 3 3 3 3" xfId="21922"/>
    <cellStyle name="Normal 92 3 2 3 3 3 4" xfId="30075"/>
    <cellStyle name="Normal 92 3 2 3 3 3 5" xfId="38307"/>
    <cellStyle name="Normal 92 3 2 3 3 3 6" xfId="47818"/>
    <cellStyle name="Normal 92 3 2 3 3 4" xfId="6812"/>
    <cellStyle name="Normal 92 3 2 3 3 4 2" xfId="16329"/>
    <cellStyle name="Normal 92 3 2 3 3 4 3" xfId="24482"/>
    <cellStyle name="Normal 92 3 2 3 3 4 4" xfId="32635"/>
    <cellStyle name="Normal 92 3 2 3 3 4 5" xfId="40867"/>
    <cellStyle name="Normal 92 3 2 3 3 4 6" xfId="50378"/>
    <cellStyle name="Normal 92 3 2 3 3 5" xfId="10729"/>
    <cellStyle name="Normal 92 3 2 3 3 6" xfId="18888"/>
    <cellStyle name="Normal 92 3 2 3 3 7" xfId="27041"/>
    <cellStyle name="Normal 92 3 2 3 3 8" xfId="35273"/>
    <cellStyle name="Normal 92 3 2 3 3 9" xfId="44784"/>
    <cellStyle name="Normal 92 3 2 3 4" xfId="1852"/>
    <cellStyle name="Normal 92 3 2 3 4 2" xfId="4892"/>
    <cellStyle name="Normal 92 3 2 3 4 2 2" xfId="14409"/>
    <cellStyle name="Normal 92 3 2 3 4 2 3" xfId="22562"/>
    <cellStyle name="Normal 92 3 2 3 4 2 4" xfId="30715"/>
    <cellStyle name="Normal 92 3 2 3 4 2 5" xfId="38947"/>
    <cellStyle name="Normal 92 3 2 3 4 2 6" xfId="48458"/>
    <cellStyle name="Normal 92 3 2 3 4 3" xfId="7452"/>
    <cellStyle name="Normal 92 3 2 3 4 3 2" xfId="16969"/>
    <cellStyle name="Normal 92 3 2 3 4 3 3" xfId="25122"/>
    <cellStyle name="Normal 92 3 2 3 4 3 4" xfId="33275"/>
    <cellStyle name="Normal 92 3 2 3 4 3 5" xfId="41507"/>
    <cellStyle name="Normal 92 3 2 3 4 3 6" xfId="51018"/>
    <cellStyle name="Normal 92 3 2 3 4 4" xfId="11369"/>
    <cellStyle name="Normal 92 3 2 3 4 5" xfId="19528"/>
    <cellStyle name="Normal 92 3 2 3 4 6" xfId="27681"/>
    <cellStyle name="Normal 92 3 2 3 4 7" xfId="35913"/>
    <cellStyle name="Normal 92 3 2 3 4 8" xfId="45424"/>
    <cellStyle name="Normal 92 3 2 3 5" xfId="3609"/>
    <cellStyle name="Normal 92 3 2 3 5 2" xfId="13126"/>
    <cellStyle name="Normal 92 3 2 3 5 3" xfId="21282"/>
    <cellStyle name="Normal 92 3 2 3 5 4" xfId="29435"/>
    <cellStyle name="Normal 92 3 2 3 5 5" xfId="37667"/>
    <cellStyle name="Normal 92 3 2 3 5 6" xfId="47178"/>
    <cellStyle name="Normal 92 3 2 3 6" xfId="6172"/>
    <cellStyle name="Normal 92 3 2 3 6 2" xfId="15689"/>
    <cellStyle name="Normal 92 3 2 3 6 3" xfId="23842"/>
    <cellStyle name="Normal 92 3 2 3 6 4" xfId="31995"/>
    <cellStyle name="Normal 92 3 2 3 6 5" xfId="40227"/>
    <cellStyle name="Normal 92 3 2 3 6 6" xfId="49738"/>
    <cellStyle name="Normal 92 3 2 3 7" xfId="10089"/>
    <cellStyle name="Normal 92 3 2 3 8" xfId="18248"/>
    <cellStyle name="Normal 92 3 2 3 9" xfId="26401"/>
    <cellStyle name="Normal 92 3 2 30" xfId="9756"/>
    <cellStyle name="Normal 92 3 2 30 2" xfId="43811"/>
    <cellStyle name="Normal 92 3 2 30 3" xfId="53322"/>
    <cellStyle name="Normal 92 3 2 31" xfId="9835"/>
    <cellStyle name="Normal 92 3 2 31 2" xfId="43890"/>
    <cellStyle name="Normal 92 3 2 31 3" xfId="53401"/>
    <cellStyle name="Normal 92 3 2 32" xfId="9929"/>
    <cellStyle name="Normal 92 3 2 33" xfId="18088"/>
    <cellStyle name="Normal 92 3 2 34" xfId="26241"/>
    <cellStyle name="Normal 92 3 2 35" xfId="34394"/>
    <cellStyle name="Normal 92 3 2 36" xfId="34473"/>
    <cellStyle name="Normal 92 3 2 37" xfId="43984"/>
    <cellStyle name="Normal 92 3 2 38" xfId="53495"/>
    <cellStyle name="Normal 92 3 2 39" xfId="53574"/>
    <cellStyle name="Normal 92 3 2 4" xfId="723"/>
    <cellStyle name="Normal 92 3 2 4 10" xfId="44304"/>
    <cellStyle name="Normal 92 3 2 4 2" xfId="1369"/>
    <cellStyle name="Normal 92 3 2 4 2 2" xfId="2652"/>
    <cellStyle name="Normal 92 3 2 4 2 2 2" xfId="5692"/>
    <cellStyle name="Normal 92 3 2 4 2 2 2 2" xfId="15209"/>
    <cellStyle name="Normal 92 3 2 4 2 2 2 3" xfId="23362"/>
    <cellStyle name="Normal 92 3 2 4 2 2 2 4" xfId="31515"/>
    <cellStyle name="Normal 92 3 2 4 2 2 2 5" xfId="39747"/>
    <cellStyle name="Normal 92 3 2 4 2 2 2 6" xfId="49258"/>
    <cellStyle name="Normal 92 3 2 4 2 2 3" xfId="8252"/>
    <cellStyle name="Normal 92 3 2 4 2 2 3 2" xfId="17769"/>
    <cellStyle name="Normal 92 3 2 4 2 2 3 3" xfId="25922"/>
    <cellStyle name="Normal 92 3 2 4 2 2 3 4" xfId="34075"/>
    <cellStyle name="Normal 92 3 2 4 2 2 3 5" xfId="42307"/>
    <cellStyle name="Normal 92 3 2 4 2 2 3 6" xfId="51818"/>
    <cellStyle name="Normal 92 3 2 4 2 2 4" xfId="12169"/>
    <cellStyle name="Normal 92 3 2 4 2 2 5" xfId="20328"/>
    <cellStyle name="Normal 92 3 2 4 2 2 6" xfId="28481"/>
    <cellStyle name="Normal 92 3 2 4 2 2 7" xfId="36713"/>
    <cellStyle name="Normal 92 3 2 4 2 2 8" xfId="46224"/>
    <cellStyle name="Normal 92 3 2 4 2 3" xfId="4412"/>
    <cellStyle name="Normal 92 3 2 4 2 3 2" xfId="13929"/>
    <cellStyle name="Normal 92 3 2 4 2 3 3" xfId="22082"/>
    <cellStyle name="Normal 92 3 2 4 2 3 4" xfId="30235"/>
    <cellStyle name="Normal 92 3 2 4 2 3 5" xfId="38467"/>
    <cellStyle name="Normal 92 3 2 4 2 3 6" xfId="47978"/>
    <cellStyle name="Normal 92 3 2 4 2 4" xfId="6972"/>
    <cellStyle name="Normal 92 3 2 4 2 4 2" xfId="16489"/>
    <cellStyle name="Normal 92 3 2 4 2 4 3" xfId="24642"/>
    <cellStyle name="Normal 92 3 2 4 2 4 4" xfId="32795"/>
    <cellStyle name="Normal 92 3 2 4 2 4 5" xfId="41027"/>
    <cellStyle name="Normal 92 3 2 4 2 4 6" xfId="50538"/>
    <cellStyle name="Normal 92 3 2 4 2 5" xfId="10889"/>
    <cellStyle name="Normal 92 3 2 4 2 6" xfId="19048"/>
    <cellStyle name="Normal 92 3 2 4 2 7" xfId="27201"/>
    <cellStyle name="Normal 92 3 2 4 2 8" xfId="35433"/>
    <cellStyle name="Normal 92 3 2 4 2 9" xfId="44944"/>
    <cellStyle name="Normal 92 3 2 4 3" xfId="2012"/>
    <cellStyle name="Normal 92 3 2 4 3 2" xfId="5052"/>
    <cellStyle name="Normal 92 3 2 4 3 2 2" xfId="14569"/>
    <cellStyle name="Normal 92 3 2 4 3 2 3" xfId="22722"/>
    <cellStyle name="Normal 92 3 2 4 3 2 4" xfId="30875"/>
    <cellStyle name="Normal 92 3 2 4 3 2 5" xfId="39107"/>
    <cellStyle name="Normal 92 3 2 4 3 2 6" xfId="48618"/>
    <cellStyle name="Normal 92 3 2 4 3 3" xfId="7612"/>
    <cellStyle name="Normal 92 3 2 4 3 3 2" xfId="17129"/>
    <cellStyle name="Normal 92 3 2 4 3 3 3" xfId="25282"/>
    <cellStyle name="Normal 92 3 2 4 3 3 4" xfId="33435"/>
    <cellStyle name="Normal 92 3 2 4 3 3 5" xfId="41667"/>
    <cellStyle name="Normal 92 3 2 4 3 3 6" xfId="51178"/>
    <cellStyle name="Normal 92 3 2 4 3 4" xfId="11529"/>
    <cellStyle name="Normal 92 3 2 4 3 5" xfId="19688"/>
    <cellStyle name="Normal 92 3 2 4 3 6" xfId="27841"/>
    <cellStyle name="Normal 92 3 2 4 3 7" xfId="36073"/>
    <cellStyle name="Normal 92 3 2 4 3 8" xfId="45584"/>
    <cellStyle name="Normal 92 3 2 4 4" xfId="3769"/>
    <cellStyle name="Normal 92 3 2 4 4 2" xfId="13286"/>
    <cellStyle name="Normal 92 3 2 4 4 3" xfId="21442"/>
    <cellStyle name="Normal 92 3 2 4 4 4" xfId="29595"/>
    <cellStyle name="Normal 92 3 2 4 4 5" xfId="37827"/>
    <cellStyle name="Normal 92 3 2 4 4 6" xfId="47338"/>
    <cellStyle name="Normal 92 3 2 4 5" xfId="6332"/>
    <cellStyle name="Normal 92 3 2 4 5 2" xfId="15849"/>
    <cellStyle name="Normal 92 3 2 4 5 3" xfId="24002"/>
    <cellStyle name="Normal 92 3 2 4 5 4" xfId="32155"/>
    <cellStyle name="Normal 92 3 2 4 5 5" xfId="40387"/>
    <cellStyle name="Normal 92 3 2 4 5 6" xfId="49898"/>
    <cellStyle name="Normal 92 3 2 4 6" xfId="10249"/>
    <cellStyle name="Normal 92 3 2 4 7" xfId="18408"/>
    <cellStyle name="Normal 92 3 2 4 8" xfId="26561"/>
    <cellStyle name="Normal 92 3 2 4 9" xfId="34793"/>
    <cellStyle name="Normal 92 3 2 40" xfId="53653"/>
    <cellStyle name="Normal 92 3 2 41" xfId="53732"/>
    <cellStyle name="Normal 92 3 2 5" xfId="1049"/>
    <cellStyle name="Normal 92 3 2 5 2" xfId="2332"/>
    <cellStyle name="Normal 92 3 2 5 2 2" xfId="5372"/>
    <cellStyle name="Normal 92 3 2 5 2 2 2" xfId="14889"/>
    <cellStyle name="Normal 92 3 2 5 2 2 3" xfId="23042"/>
    <cellStyle name="Normal 92 3 2 5 2 2 4" xfId="31195"/>
    <cellStyle name="Normal 92 3 2 5 2 2 5" xfId="39427"/>
    <cellStyle name="Normal 92 3 2 5 2 2 6" xfId="48938"/>
    <cellStyle name="Normal 92 3 2 5 2 3" xfId="7932"/>
    <cellStyle name="Normal 92 3 2 5 2 3 2" xfId="17449"/>
    <cellStyle name="Normal 92 3 2 5 2 3 3" xfId="25602"/>
    <cellStyle name="Normal 92 3 2 5 2 3 4" xfId="33755"/>
    <cellStyle name="Normal 92 3 2 5 2 3 5" xfId="41987"/>
    <cellStyle name="Normal 92 3 2 5 2 3 6" xfId="51498"/>
    <cellStyle name="Normal 92 3 2 5 2 4" xfId="11849"/>
    <cellStyle name="Normal 92 3 2 5 2 5" xfId="20008"/>
    <cellStyle name="Normal 92 3 2 5 2 6" xfId="28161"/>
    <cellStyle name="Normal 92 3 2 5 2 7" xfId="36393"/>
    <cellStyle name="Normal 92 3 2 5 2 8" xfId="45904"/>
    <cellStyle name="Normal 92 3 2 5 3" xfId="4092"/>
    <cellStyle name="Normal 92 3 2 5 3 2" xfId="13609"/>
    <cellStyle name="Normal 92 3 2 5 3 3" xfId="21762"/>
    <cellStyle name="Normal 92 3 2 5 3 4" xfId="29915"/>
    <cellStyle name="Normal 92 3 2 5 3 5" xfId="38147"/>
    <cellStyle name="Normal 92 3 2 5 3 6" xfId="47658"/>
    <cellStyle name="Normal 92 3 2 5 4" xfId="6652"/>
    <cellStyle name="Normal 92 3 2 5 4 2" xfId="16169"/>
    <cellStyle name="Normal 92 3 2 5 4 3" xfId="24322"/>
    <cellStyle name="Normal 92 3 2 5 4 4" xfId="32475"/>
    <cellStyle name="Normal 92 3 2 5 4 5" xfId="40707"/>
    <cellStyle name="Normal 92 3 2 5 4 6" xfId="50218"/>
    <cellStyle name="Normal 92 3 2 5 5" xfId="10569"/>
    <cellStyle name="Normal 92 3 2 5 6" xfId="18728"/>
    <cellStyle name="Normal 92 3 2 5 7" xfId="26881"/>
    <cellStyle name="Normal 92 3 2 5 8" xfId="35113"/>
    <cellStyle name="Normal 92 3 2 5 9" xfId="44624"/>
    <cellStyle name="Normal 92 3 2 6" xfId="1692"/>
    <cellStyle name="Normal 92 3 2 6 2" xfId="4732"/>
    <cellStyle name="Normal 92 3 2 6 2 2" xfId="14249"/>
    <cellStyle name="Normal 92 3 2 6 2 3" xfId="22402"/>
    <cellStyle name="Normal 92 3 2 6 2 4" xfId="30555"/>
    <cellStyle name="Normal 92 3 2 6 2 5" xfId="38787"/>
    <cellStyle name="Normal 92 3 2 6 2 6" xfId="48298"/>
    <cellStyle name="Normal 92 3 2 6 3" xfId="7292"/>
    <cellStyle name="Normal 92 3 2 6 3 2" xfId="16809"/>
    <cellStyle name="Normal 92 3 2 6 3 3" xfId="24962"/>
    <cellStyle name="Normal 92 3 2 6 3 4" xfId="33115"/>
    <cellStyle name="Normal 92 3 2 6 3 5" xfId="41347"/>
    <cellStyle name="Normal 92 3 2 6 3 6" xfId="50858"/>
    <cellStyle name="Normal 92 3 2 6 4" xfId="11209"/>
    <cellStyle name="Normal 92 3 2 6 5" xfId="19368"/>
    <cellStyle name="Normal 92 3 2 6 6" xfId="27521"/>
    <cellStyle name="Normal 92 3 2 6 7" xfId="35753"/>
    <cellStyle name="Normal 92 3 2 6 8" xfId="45264"/>
    <cellStyle name="Normal 92 3 2 7" xfId="2971"/>
    <cellStyle name="Normal 92 3 2 7 2" xfId="12488"/>
    <cellStyle name="Normal 92 3 2 7 3" xfId="20647"/>
    <cellStyle name="Normal 92 3 2 7 4" xfId="28800"/>
    <cellStyle name="Normal 92 3 2 7 5" xfId="37032"/>
    <cellStyle name="Normal 92 3 2 7 6" xfId="46543"/>
    <cellStyle name="Normal 92 3 2 8" xfId="3050"/>
    <cellStyle name="Normal 92 3 2 8 2" xfId="12567"/>
    <cellStyle name="Normal 92 3 2 8 3" xfId="20726"/>
    <cellStyle name="Normal 92 3 2 8 4" xfId="28879"/>
    <cellStyle name="Normal 92 3 2 8 5" xfId="37111"/>
    <cellStyle name="Normal 92 3 2 8 6" xfId="46622"/>
    <cellStyle name="Normal 92 3 2 9" xfId="3129"/>
    <cellStyle name="Normal 92 3 2 9 2" xfId="12646"/>
    <cellStyle name="Normal 92 3 2 9 3" xfId="20805"/>
    <cellStyle name="Normal 92 3 2 9 4" xfId="28958"/>
    <cellStyle name="Normal 92 3 2 9 5" xfId="37190"/>
    <cellStyle name="Normal 92 3 2 9 6" xfId="46701"/>
    <cellStyle name="Normal 92 3 20" xfId="8840"/>
    <cellStyle name="Normal 92 3 20 2" xfId="42895"/>
    <cellStyle name="Normal 92 3 20 3" xfId="52406"/>
    <cellStyle name="Normal 92 3 21" xfId="8919"/>
    <cellStyle name="Normal 92 3 21 2" xfId="42974"/>
    <cellStyle name="Normal 92 3 21 3" xfId="52485"/>
    <cellStyle name="Normal 92 3 22" xfId="8998"/>
    <cellStyle name="Normal 92 3 22 2" xfId="43053"/>
    <cellStyle name="Normal 92 3 22 3" xfId="52564"/>
    <cellStyle name="Normal 92 3 23" xfId="9077"/>
    <cellStyle name="Normal 92 3 23 2" xfId="43132"/>
    <cellStyle name="Normal 92 3 23 3" xfId="52643"/>
    <cellStyle name="Normal 92 3 24" xfId="9156"/>
    <cellStyle name="Normal 92 3 24 2" xfId="43211"/>
    <cellStyle name="Normal 92 3 24 3" xfId="52722"/>
    <cellStyle name="Normal 92 3 25" xfId="9235"/>
    <cellStyle name="Normal 92 3 25 2" xfId="43290"/>
    <cellStyle name="Normal 92 3 25 3" xfId="52801"/>
    <cellStyle name="Normal 92 3 26" xfId="9314"/>
    <cellStyle name="Normal 92 3 26 2" xfId="43369"/>
    <cellStyle name="Normal 92 3 26 3" xfId="52880"/>
    <cellStyle name="Normal 92 3 27" xfId="9393"/>
    <cellStyle name="Normal 92 3 27 2" xfId="43448"/>
    <cellStyle name="Normal 92 3 27 3" xfId="52959"/>
    <cellStyle name="Normal 92 3 28" xfId="9472"/>
    <cellStyle name="Normal 92 3 28 2" xfId="43527"/>
    <cellStyle name="Normal 92 3 28 3" xfId="53038"/>
    <cellStyle name="Normal 92 3 29" xfId="9551"/>
    <cellStyle name="Normal 92 3 29 2" xfId="43606"/>
    <cellStyle name="Normal 92 3 29 3" xfId="53117"/>
    <cellStyle name="Normal 92 3 3" xfId="432"/>
    <cellStyle name="Normal 92 3 3 10" xfId="26274"/>
    <cellStyle name="Normal 92 3 3 11" xfId="34506"/>
    <cellStyle name="Normal 92 3 3 12" xfId="44017"/>
    <cellStyle name="Normal 92 3 3 2" xfId="593"/>
    <cellStyle name="Normal 92 3 3 2 10" xfId="34666"/>
    <cellStyle name="Normal 92 3 3 2 11" xfId="44177"/>
    <cellStyle name="Normal 92 3 3 2 2" xfId="919"/>
    <cellStyle name="Normal 92 3 3 2 2 10" xfId="44497"/>
    <cellStyle name="Normal 92 3 3 2 2 2" xfId="1562"/>
    <cellStyle name="Normal 92 3 3 2 2 2 2" xfId="2845"/>
    <cellStyle name="Normal 92 3 3 2 2 2 2 2" xfId="5885"/>
    <cellStyle name="Normal 92 3 3 2 2 2 2 2 2" xfId="15402"/>
    <cellStyle name="Normal 92 3 3 2 2 2 2 2 3" xfId="23555"/>
    <cellStyle name="Normal 92 3 3 2 2 2 2 2 4" xfId="31708"/>
    <cellStyle name="Normal 92 3 3 2 2 2 2 2 5" xfId="39940"/>
    <cellStyle name="Normal 92 3 3 2 2 2 2 2 6" xfId="49451"/>
    <cellStyle name="Normal 92 3 3 2 2 2 2 3" xfId="8445"/>
    <cellStyle name="Normal 92 3 3 2 2 2 2 3 2" xfId="17962"/>
    <cellStyle name="Normal 92 3 3 2 2 2 2 3 3" xfId="26115"/>
    <cellStyle name="Normal 92 3 3 2 2 2 2 3 4" xfId="34268"/>
    <cellStyle name="Normal 92 3 3 2 2 2 2 3 5" xfId="42500"/>
    <cellStyle name="Normal 92 3 3 2 2 2 2 3 6" xfId="52011"/>
    <cellStyle name="Normal 92 3 3 2 2 2 2 4" xfId="12362"/>
    <cellStyle name="Normal 92 3 3 2 2 2 2 5" xfId="20521"/>
    <cellStyle name="Normal 92 3 3 2 2 2 2 6" xfId="28674"/>
    <cellStyle name="Normal 92 3 3 2 2 2 2 7" xfId="36906"/>
    <cellStyle name="Normal 92 3 3 2 2 2 2 8" xfId="46417"/>
    <cellStyle name="Normal 92 3 3 2 2 2 3" xfId="4605"/>
    <cellStyle name="Normal 92 3 3 2 2 2 3 2" xfId="14122"/>
    <cellStyle name="Normal 92 3 3 2 2 2 3 3" xfId="22275"/>
    <cellStyle name="Normal 92 3 3 2 2 2 3 4" xfId="30428"/>
    <cellStyle name="Normal 92 3 3 2 2 2 3 5" xfId="38660"/>
    <cellStyle name="Normal 92 3 3 2 2 2 3 6" xfId="48171"/>
    <cellStyle name="Normal 92 3 3 2 2 2 4" xfId="7165"/>
    <cellStyle name="Normal 92 3 3 2 2 2 4 2" xfId="16682"/>
    <cellStyle name="Normal 92 3 3 2 2 2 4 3" xfId="24835"/>
    <cellStyle name="Normal 92 3 3 2 2 2 4 4" xfId="32988"/>
    <cellStyle name="Normal 92 3 3 2 2 2 4 5" xfId="41220"/>
    <cellStyle name="Normal 92 3 3 2 2 2 4 6" xfId="50731"/>
    <cellStyle name="Normal 92 3 3 2 2 2 5" xfId="11082"/>
    <cellStyle name="Normal 92 3 3 2 2 2 6" xfId="19241"/>
    <cellStyle name="Normal 92 3 3 2 2 2 7" xfId="27394"/>
    <cellStyle name="Normal 92 3 3 2 2 2 8" xfId="35626"/>
    <cellStyle name="Normal 92 3 3 2 2 2 9" xfId="45137"/>
    <cellStyle name="Normal 92 3 3 2 2 3" xfId="2205"/>
    <cellStyle name="Normal 92 3 3 2 2 3 2" xfId="5245"/>
    <cellStyle name="Normal 92 3 3 2 2 3 2 2" xfId="14762"/>
    <cellStyle name="Normal 92 3 3 2 2 3 2 3" xfId="22915"/>
    <cellStyle name="Normal 92 3 3 2 2 3 2 4" xfId="31068"/>
    <cellStyle name="Normal 92 3 3 2 2 3 2 5" xfId="39300"/>
    <cellStyle name="Normal 92 3 3 2 2 3 2 6" xfId="48811"/>
    <cellStyle name="Normal 92 3 3 2 2 3 3" xfId="7805"/>
    <cellStyle name="Normal 92 3 3 2 2 3 3 2" xfId="17322"/>
    <cellStyle name="Normal 92 3 3 2 2 3 3 3" xfId="25475"/>
    <cellStyle name="Normal 92 3 3 2 2 3 3 4" xfId="33628"/>
    <cellStyle name="Normal 92 3 3 2 2 3 3 5" xfId="41860"/>
    <cellStyle name="Normal 92 3 3 2 2 3 3 6" xfId="51371"/>
    <cellStyle name="Normal 92 3 3 2 2 3 4" xfId="11722"/>
    <cellStyle name="Normal 92 3 3 2 2 3 5" xfId="19881"/>
    <cellStyle name="Normal 92 3 3 2 2 3 6" xfId="28034"/>
    <cellStyle name="Normal 92 3 3 2 2 3 7" xfId="36266"/>
    <cellStyle name="Normal 92 3 3 2 2 3 8" xfId="45777"/>
    <cellStyle name="Normal 92 3 3 2 2 4" xfId="3965"/>
    <cellStyle name="Normal 92 3 3 2 2 4 2" xfId="13482"/>
    <cellStyle name="Normal 92 3 3 2 2 4 3" xfId="21635"/>
    <cellStyle name="Normal 92 3 3 2 2 4 4" xfId="29788"/>
    <cellStyle name="Normal 92 3 3 2 2 4 5" xfId="38020"/>
    <cellStyle name="Normal 92 3 3 2 2 4 6" xfId="47531"/>
    <cellStyle name="Normal 92 3 3 2 2 5" xfId="6525"/>
    <cellStyle name="Normal 92 3 3 2 2 5 2" xfId="16042"/>
    <cellStyle name="Normal 92 3 3 2 2 5 3" xfId="24195"/>
    <cellStyle name="Normal 92 3 3 2 2 5 4" xfId="32348"/>
    <cellStyle name="Normal 92 3 3 2 2 5 5" xfId="40580"/>
    <cellStyle name="Normal 92 3 3 2 2 5 6" xfId="50091"/>
    <cellStyle name="Normal 92 3 3 2 2 6" xfId="10442"/>
    <cellStyle name="Normal 92 3 3 2 2 7" xfId="18601"/>
    <cellStyle name="Normal 92 3 3 2 2 8" xfId="26754"/>
    <cellStyle name="Normal 92 3 3 2 2 9" xfId="34986"/>
    <cellStyle name="Normal 92 3 3 2 3" xfId="1242"/>
    <cellStyle name="Normal 92 3 3 2 3 2" xfId="2525"/>
    <cellStyle name="Normal 92 3 3 2 3 2 2" xfId="5565"/>
    <cellStyle name="Normal 92 3 3 2 3 2 2 2" xfId="15082"/>
    <cellStyle name="Normal 92 3 3 2 3 2 2 3" xfId="23235"/>
    <cellStyle name="Normal 92 3 3 2 3 2 2 4" xfId="31388"/>
    <cellStyle name="Normal 92 3 3 2 3 2 2 5" xfId="39620"/>
    <cellStyle name="Normal 92 3 3 2 3 2 2 6" xfId="49131"/>
    <cellStyle name="Normal 92 3 3 2 3 2 3" xfId="8125"/>
    <cellStyle name="Normal 92 3 3 2 3 2 3 2" xfId="17642"/>
    <cellStyle name="Normal 92 3 3 2 3 2 3 3" xfId="25795"/>
    <cellStyle name="Normal 92 3 3 2 3 2 3 4" xfId="33948"/>
    <cellStyle name="Normal 92 3 3 2 3 2 3 5" xfId="42180"/>
    <cellStyle name="Normal 92 3 3 2 3 2 3 6" xfId="51691"/>
    <cellStyle name="Normal 92 3 3 2 3 2 4" xfId="12042"/>
    <cellStyle name="Normal 92 3 3 2 3 2 5" xfId="20201"/>
    <cellStyle name="Normal 92 3 3 2 3 2 6" xfId="28354"/>
    <cellStyle name="Normal 92 3 3 2 3 2 7" xfId="36586"/>
    <cellStyle name="Normal 92 3 3 2 3 2 8" xfId="46097"/>
    <cellStyle name="Normal 92 3 3 2 3 3" xfId="4285"/>
    <cellStyle name="Normal 92 3 3 2 3 3 2" xfId="13802"/>
    <cellStyle name="Normal 92 3 3 2 3 3 3" xfId="21955"/>
    <cellStyle name="Normal 92 3 3 2 3 3 4" xfId="30108"/>
    <cellStyle name="Normal 92 3 3 2 3 3 5" xfId="38340"/>
    <cellStyle name="Normal 92 3 3 2 3 3 6" xfId="47851"/>
    <cellStyle name="Normal 92 3 3 2 3 4" xfId="6845"/>
    <cellStyle name="Normal 92 3 3 2 3 4 2" xfId="16362"/>
    <cellStyle name="Normal 92 3 3 2 3 4 3" xfId="24515"/>
    <cellStyle name="Normal 92 3 3 2 3 4 4" xfId="32668"/>
    <cellStyle name="Normal 92 3 3 2 3 4 5" xfId="40900"/>
    <cellStyle name="Normal 92 3 3 2 3 4 6" xfId="50411"/>
    <cellStyle name="Normal 92 3 3 2 3 5" xfId="10762"/>
    <cellStyle name="Normal 92 3 3 2 3 6" xfId="18921"/>
    <cellStyle name="Normal 92 3 3 2 3 7" xfId="27074"/>
    <cellStyle name="Normal 92 3 3 2 3 8" xfId="35306"/>
    <cellStyle name="Normal 92 3 3 2 3 9" xfId="44817"/>
    <cellStyle name="Normal 92 3 3 2 4" xfId="1885"/>
    <cellStyle name="Normal 92 3 3 2 4 2" xfId="4925"/>
    <cellStyle name="Normal 92 3 3 2 4 2 2" xfId="14442"/>
    <cellStyle name="Normal 92 3 3 2 4 2 3" xfId="22595"/>
    <cellStyle name="Normal 92 3 3 2 4 2 4" xfId="30748"/>
    <cellStyle name="Normal 92 3 3 2 4 2 5" xfId="38980"/>
    <cellStyle name="Normal 92 3 3 2 4 2 6" xfId="48491"/>
    <cellStyle name="Normal 92 3 3 2 4 3" xfId="7485"/>
    <cellStyle name="Normal 92 3 3 2 4 3 2" xfId="17002"/>
    <cellStyle name="Normal 92 3 3 2 4 3 3" xfId="25155"/>
    <cellStyle name="Normal 92 3 3 2 4 3 4" xfId="33308"/>
    <cellStyle name="Normal 92 3 3 2 4 3 5" xfId="41540"/>
    <cellStyle name="Normal 92 3 3 2 4 3 6" xfId="51051"/>
    <cellStyle name="Normal 92 3 3 2 4 4" xfId="11402"/>
    <cellStyle name="Normal 92 3 3 2 4 5" xfId="19561"/>
    <cellStyle name="Normal 92 3 3 2 4 6" xfId="27714"/>
    <cellStyle name="Normal 92 3 3 2 4 7" xfId="35946"/>
    <cellStyle name="Normal 92 3 3 2 4 8" xfId="45457"/>
    <cellStyle name="Normal 92 3 3 2 5" xfId="3642"/>
    <cellStyle name="Normal 92 3 3 2 5 2" xfId="13159"/>
    <cellStyle name="Normal 92 3 3 2 5 3" xfId="21315"/>
    <cellStyle name="Normal 92 3 3 2 5 4" xfId="29468"/>
    <cellStyle name="Normal 92 3 3 2 5 5" xfId="37700"/>
    <cellStyle name="Normal 92 3 3 2 5 6" xfId="47211"/>
    <cellStyle name="Normal 92 3 3 2 6" xfId="6205"/>
    <cellStyle name="Normal 92 3 3 2 6 2" xfId="15722"/>
    <cellStyle name="Normal 92 3 3 2 6 3" xfId="23875"/>
    <cellStyle name="Normal 92 3 3 2 6 4" xfId="32028"/>
    <cellStyle name="Normal 92 3 3 2 6 5" xfId="40260"/>
    <cellStyle name="Normal 92 3 3 2 6 6" xfId="49771"/>
    <cellStyle name="Normal 92 3 3 2 7" xfId="10122"/>
    <cellStyle name="Normal 92 3 3 2 8" xfId="18281"/>
    <cellStyle name="Normal 92 3 3 2 9" xfId="26434"/>
    <cellStyle name="Normal 92 3 3 3" xfId="756"/>
    <cellStyle name="Normal 92 3 3 3 10" xfId="44337"/>
    <cellStyle name="Normal 92 3 3 3 2" xfId="1402"/>
    <cellStyle name="Normal 92 3 3 3 2 2" xfId="2685"/>
    <cellStyle name="Normal 92 3 3 3 2 2 2" xfId="5725"/>
    <cellStyle name="Normal 92 3 3 3 2 2 2 2" xfId="15242"/>
    <cellStyle name="Normal 92 3 3 3 2 2 2 3" xfId="23395"/>
    <cellStyle name="Normal 92 3 3 3 2 2 2 4" xfId="31548"/>
    <cellStyle name="Normal 92 3 3 3 2 2 2 5" xfId="39780"/>
    <cellStyle name="Normal 92 3 3 3 2 2 2 6" xfId="49291"/>
    <cellStyle name="Normal 92 3 3 3 2 2 3" xfId="8285"/>
    <cellStyle name="Normal 92 3 3 3 2 2 3 2" xfId="17802"/>
    <cellStyle name="Normal 92 3 3 3 2 2 3 3" xfId="25955"/>
    <cellStyle name="Normal 92 3 3 3 2 2 3 4" xfId="34108"/>
    <cellStyle name="Normal 92 3 3 3 2 2 3 5" xfId="42340"/>
    <cellStyle name="Normal 92 3 3 3 2 2 3 6" xfId="51851"/>
    <cellStyle name="Normal 92 3 3 3 2 2 4" xfId="12202"/>
    <cellStyle name="Normal 92 3 3 3 2 2 5" xfId="20361"/>
    <cellStyle name="Normal 92 3 3 3 2 2 6" xfId="28514"/>
    <cellStyle name="Normal 92 3 3 3 2 2 7" xfId="36746"/>
    <cellStyle name="Normal 92 3 3 3 2 2 8" xfId="46257"/>
    <cellStyle name="Normal 92 3 3 3 2 3" xfId="4445"/>
    <cellStyle name="Normal 92 3 3 3 2 3 2" xfId="13962"/>
    <cellStyle name="Normal 92 3 3 3 2 3 3" xfId="22115"/>
    <cellStyle name="Normal 92 3 3 3 2 3 4" xfId="30268"/>
    <cellStyle name="Normal 92 3 3 3 2 3 5" xfId="38500"/>
    <cellStyle name="Normal 92 3 3 3 2 3 6" xfId="48011"/>
    <cellStyle name="Normal 92 3 3 3 2 4" xfId="7005"/>
    <cellStyle name="Normal 92 3 3 3 2 4 2" xfId="16522"/>
    <cellStyle name="Normal 92 3 3 3 2 4 3" xfId="24675"/>
    <cellStyle name="Normal 92 3 3 3 2 4 4" xfId="32828"/>
    <cellStyle name="Normal 92 3 3 3 2 4 5" xfId="41060"/>
    <cellStyle name="Normal 92 3 3 3 2 4 6" xfId="50571"/>
    <cellStyle name="Normal 92 3 3 3 2 5" xfId="10922"/>
    <cellStyle name="Normal 92 3 3 3 2 6" xfId="19081"/>
    <cellStyle name="Normal 92 3 3 3 2 7" xfId="27234"/>
    <cellStyle name="Normal 92 3 3 3 2 8" xfId="35466"/>
    <cellStyle name="Normal 92 3 3 3 2 9" xfId="44977"/>
    <cellStyle name="Normal 92 3 3 3 3" xfId="2045"/>
    <cellStyle name="Normal 92 3 3 3 3 2" xfId="5085"/>
    <cellStyle name="Normal 92 3 3 3 3 2 2" xfId="14602"/>
    <cellStyle name="Normal 92 3 3 3 3 2 3" xfId="22755"/>
    <cellStyle name="Normal 92 3 3 3 3 2 4" xfId="30908"/>
    <cellStyle name="Normal 92 3 3 3 3 2 5" xfId="39140"/>
    <cellStyle name="Normal 92 3 3 3 3 2 6" xfId="48651"/>
    <cellStyle name="Normal 92 3 3 3 3 3" xfId="7645"/>
    <cellStyle name="Normal 92 3 3 3 3 3 2" xfId="17162"/>
    <cellStyle name="Normal 92 3 3 3 3 3 3" xfId="25315"/>
    <cellStyle name="Normal 92 3 3 3 3 3 4" xfId="33468"/>
    <cellStyle name="Normal 92 3 3 3 3 3 5" xfId="41700"/>
    <cellStyle name="Normal 92 3 3 3 3 3 6" xfId="51211"/>
    <cellStyle name="Normal 92 3 3 3 3 4" xfId="11562"/>
    <cellStyle name="Normal 92 3 3 3 3 5" xfId="19721"/>
    <cellStyle name="Normal 92 3 3 3 3 6" xfId="27874"/>
    <cellStyle name="Normal 92 3 3 3 3 7" xfId="36106"/>
    <cellStyle name="Normal 92 3 3 3 3 8" xfId="45617"/>
    <cellStyle name="Normal 92 3 3 3 4" xfId="3802"/>
    <cellStyle name="Normal 92 3 3 3 4 2" xfId="13319"/>
    <cellStyle name="Normal 92 3 3 3 4 3" xfId="21475"/>
    <cellStyle name="Normal 92 3 3 3 4 4" xfId="29628"/>
    <cellStyle name="Normal 92 3 3 3 4 5" xfId="37860"/>
    <cellStyle name="Normal 92 3 3 3 4 6" xfId="47371"/>
    <cellStyle name="Normal 92 3 3 3 5" xfId="6365"/>
    <cellStyle name="Normal 92 3 3 3 5 2" xfId="15882"/>
    <cellStyle name="Normal 92 3 3 3 5 3" xfId="24035"/>
    <cellStyle name="Normal 92 3 3 3 5 4" xfId="32188"/>
    <cellStyle name="Normal 92 3 3 3 5 5" xfId="40420"/>
    <cellStyle name="Normal 92 3 3 3 5 6" xfId="49931"/>
    <cellStyle name="Normal 92 3 3 3 6" xfId="10282"/>
    <cellStyle name="Normal 92 3 3 3 7" xfId="18441"/>
    <cellStyle name="Normal 92 3 3 3 8" xfId="26594"/>
    <cellStyle name="Normal 92 3 3 3 9" xfId="34826"/>
    <cellStyle name="Normal 92 3 3 4" xfId="1082"/>
    <cellStyle name="Normal 92 3 3 4 2" xfId="2365"/>
    <cellStyle name="Normal 92 3 3 4 2 2" xfId="5405"/>
    <cellStyle name="Normal 92 3 3 4 2 2 2" xfId="14922"/>
    <cellStyle name="Normal 92 3 3 4 2 2 3" xfId="23075"/>
    <cellStyle name="Normal 92 3 3 4 2 2 4" xfId="31228"/>
    <cellStyle name="Normal 92 3 3 4 2 2 5" xfId="39460"/>
    <cellStyle name="Normal 92 3 3 4 2 2 6" xfId="48971"/>
    <cellStyle name="Normal 92 3 3 4 2 3" xfId="7965"/>
    <cellStyle name="Normal 92 3 3 4 2 3 2" xfId="17482"/>
    <cellStyle name="Normal 92 3 3 4 2 3 3" xfId="25635"/>
    <cellStyle name="Normal 92 3 3 4 2 3 4" xfId="33788"/>
    <cellStyle name="Normal 92 3 3 4 2 3 5" xfId="42020"/>
    <cellStyle name="Normal 92 3 3 4 2 3 6" xfId="51531"/>
    <cellStyle name="Normal 92 3 3 4 2 4" xfId="11882"/>
    <cellStyle name="Normal 92 3 3 4 2 5" xfId="20041"/>
    <cellStyle name="Normal 92 3 3 4 2 6" xfId="28194"/>
    <cellStyle name="Normal 92 3 3 4 2 7" xfId="36426"/>
    <cellStyle name="Normal 92 3 3 4 2 8" xfId="45937"/>
    <cellStyle name="Normal 92 3 3 4 3" xfId="4125"/>
    <cellStyle name="Normal 92 3 3 4 3 2" xfId="13642"/>
    <cellStyle name="Normal 92 3 3 4 3 3" xfId="21795"/>
    <cellStyle name="Normal 92 3 3 4 3 4" xfId="29948"/>
    <cellStyle name="Normal 92 3 3 4 3 5" xfId="38180"/>
    <cellStyle name="Normal 92 3 3 4 3 6" xfId="47691"/>
    <cellStyle name="Normal 92 3 3 4 4" xfId="6685"/>
    <cellStyle name="Normal 92 3 3 4 4 2" xfId="16202"/>
    <cellStyle name="Normal 92 3 3 4 4 3" xfId="24355"/>
    <cellStyle name="Normal 92 3 3 4 4 4" xfId="32508"/>
    <cellStyle name="Normal 92 3 3 4 4 5" xfId="40740"/>
    <cellStyle name="Normal 92 3 3 4 4 6" xfId="50251"/>
    <cellStyle name="Normal 92 3 3 4 5" xfId="10602"/>
    <cellStyle name="Normal 92 3 3 4 6" xfId="18761"/>
    <cellStyle name="Normal 92 3 3 4 7" xfId="26914"/>
    <cellStyle name="Normal 92 3 3 4 8" xfId="35146"/>
    <cellStyle name="Normal 92 3 3 4 9" xfId="44657"/>
    <cellStyle name="Normal 92 3 3 5" xfId="1725"/>
    <cellStyle name="Normal 92 3 3 5 2" xfId="4765"/>
    <cellStyle name="Normal 92 3 3 5 2 2" xfId="14282"/>
    <cellStyle name="Normal 92 3 3 5 2 3" xfId="22435"/>
    <cellStyle name="Normal 92 3 3 5 2 4" xfId="30588"/>
    <cellStyle name="Normal 92 3 3 5 2 5" xfId="38820"/>
    <cellStyle name="Normal 92 3 3 5 2 6" xfId="48331"/>
    <cellStyle name="Normal 92 3 3 5 3" xfId="7325"/>
    <cellStyle name="Normal 92 3 3 5 3 2" xfId="16842"/>
    <cellStyle name="Normal 92 3 3 5 3 3" xfId="24995"/>
    <cellStyle name="Normal 92 3 3 5 3 4" xfId="33148"/>
    <cellStyle name="Normal 92 3 3 5 3 5" xfId="41380"/>
    <cellStyle name="Normal 92 3 3 5 3 6" xfId="50891"/>
    <cellStyle name="Normal 92 3 3 5 4" xfId="11242"/>
    <cellStyle name="Normal 92 3 3 5 5" xfId="19401"/>
    <cellStyle name="Normal 92 3 3 5 6" xfId="27554"/>
    <cellStyle name="Normal 92 3 3 5 7" xfId="35786"/>
    <cellStyle name="Normal 92 3 3 5 8" xfId="45297"/>
    <cellStyle name="Normal 92 3 3 6" xfId="3479"/>
    <cellStyle name="Normal 92 3 3 6 2" xfId="12996"/>
    <cellStyle name="Normal 92 3 3 6 3" xfId="21155"/>
    <cellStyle name="Normal 92 3 3 6 4" xfId="29308"/>
    <cellStyle name="Normal 92 3 3 6 5" xfId="37540"/>
    <cellStyle name="Normal 92 3 3 6 6" xfId="47051"/>
    <cellStyle name="Normal 92 3 3 7" xfId="6045"/>
    <cellStyle name="Normal 92 3 3 7 2" xfId="15562"/>
    <cellStyle name="Normal 92 3 3 7 3" xfId="23715"/>
    <cellStyle name="Normal 92 3 3 7 4" xfId="31868"/>
    <cellStyle name="Normal 92 3 3 7 5" xfId="40100"/>
    <cellStyle name="Normal 92 3 3 7 6" xfId="49611"/>
    <cellStyle name="Normal 92 3 3 8" xfId="9962"/>
    <cellStyle name="Normal 92 3 3 9" xfId="18121"/>
    <cellStyle name="Normal 92 3 30" xfId="9630"/>
    <cellStyle name="Normal 92 3 30 2" xfId="43685"/>
    <cellStyle name="Normal 92 3 30 3" xfId="53196"/>
    <cellStyle name="Normal 92 3 31" xfId="9709"/>
    <cellStyle name="Normal 92 3 31 2" xfId="43764"/>
    <cellStyle name="Normal 92 3 31 3" xfId="53275"/>
    <cellStyle name="Normal 92 3 32" xfId="9788"/>
    <cellStyle name="Normal 92 3 32 2" xfId="43843"/>
    <cellStyle name="Normal 92 3 32 3" xfId="53354"/>
    <cellStyle name="Normal 92 3 33" xfId="9882"/>
    <cellStyle name="Normal 92 3 34" xfId="18041"/>
    <cellStyle name="Normal 92 3 35" xfId="26194"/>
    <cellStyle name="Normal 92 3 36" xfId="34347"/>
    <cellStyle name="Normal 92 3 37" xfId="34426"/>
    <cellStyle name="Normal 92 3 38" xfId="43937"/>
    <cellStyle name="Normal 92 3 39" xfId="53448"/>
    <cellStyle name="Normal 92 3 4" xfId="513"/>
    <cellStyle name="Normal 92 3 4 10" xfId="34586"/>
    <cellStyle name="Normal 92 3 4 11" xfId="44097"/>
    <cellStyle name="Normal 92 3 4 2" xfId="839"/>
    <cellStyle name="Normal 92 3 4 2 10" xfId="44417"/>
    <cellStyle name="Normal 92 3 4 2 2" xfId="1482"/>
    <cellStyle name="Normal 92 3 4 2 2 2" xfId="2765"/>
    <cellStyle name="Normal 92 3 4 2 2 2 2" xfId="5805"/>
    <cellStyle name="Normal 92 3 4 2 2 2 2 2" xfId="15322"/>
    <cellStyle name="Normal 92 3 4 2 2 2 2 3" xfId="23475"/>
    <cellStyle name="Normal 92 3 4 2 2 2 2 4" xfId="31628"/>
    <cellStyle name="Normal 92 3 4 2 2 2 2 5" xfId="39860"/>
    <cellStyle name="Normal 92 3 4 2 2 2 2 6" xfId="49371"/>
    <cellStyle name="Normal 92 3 4 2 2 2 3" xfId="8365"/>
    <cellStyle name="Normal 92 3 4 2 2 2 3 2" xfId="17882"/>
    <cellStyle name="Normal 92 3 4 2 2 2 3 3" xfId="26035"/>
    <cellStyle name="Normal 92 3 4 2 2 2 3 4" xfId="34188"/>
    <cellStyle name="Normal 92 3 4 2 2 2 3 5" xfId="42420"/>
    <cellStyle name="Normal 92 3 4 2 2 2 3 6" xfId="51931"/>
    <cellStyle name="Normal 92 3 4 2 2 2 4" xfId="12282"/>
    <cellStyle name="Normal 92 3 4 2 2 2 5" xfId="20441"/>
    <cellStyle name="Normal 92 3 4 2 2 2 6" xfId="28594"/>
    <cellStyle name="Normal 92 3 4 2 2 2 7" xfId="36826"/>
    <cellStyle name="Normal 92 3 4 2 2 2 8" xfId="46337"/>
    <cellStyle name="Normal 92 3 4 2 2 3" xfId="4525"/>
    <cellStyle name="Normal 92 3 4 2 2 3 2" xfId="14042"/>
    <cellStyle name="Normal 92 3 4 2 2 3 3" xfId="22195"/>
    <cellStyle name="Normal 92 3 4 2 2 3 4" xfId="30348"/>
    <cellStyle name="Normal 92 3 4 2 2 3 5" xfId="38580"/>
    <cellStyle name="Normal 92 3 4 2 2 3 6" xfId="48091"/>
    <cellStyle name="Normal 92 3 4 2 2 4" xfId="7085"/>
    <cellStyle name="Normal 92 3 4 2 2 4 2" xfId="16602"/>
    <cellStyle name="Normal 92 3 4 2 2 4 3" xfId="24755"/>
    <cellStyle name="Normal 92 3 4 2 2 4 4" xfId="32908"/>
    <cellStyle name="Normal 92 3 4 2 2 4 5" xfId="41140"/>
    <cellStyle name="Normal 92 3 4 2 2 4 6" xfId="50651"/>
    <cellStyle name="Normal 92 3 4 2 2 5" xfId="11002"/>
    <cellStyle name="Normal 92 3 4 2 2 6" xfId="19161"/>
    <cellStyle name="Normal 92 3 4 2 2 7" xfId="27314"/>
    <cellStyle name="Normal 92 3 4 2 2 8" xfId="35546"/>
    <cellStyle name="Normal 92 3 4 2 2 9" xfId="45057"/>
    <cellStyle name="Normal 92 3 4 2 3" xfId="2125"/>
    <cellStyle name="Normal 92 3 4 2 3 2" xfId="5165"/>
    <cellStyle name="Normal 92 3 4 2 3 2 2" xfId="14682"/>
    <cellStyle name="Normal 92 3 4 2 3 2 3" xfId="22835"/>
    <cellStyle name="Normal 92 3 4 2 3 2 4" xfId="30988"/>
    <cellStyle name="Normal 92 3 4 2 3 2 5" xfId="39220"/>
    <cellStyle name="Normal 92 3 4 2 3 2 6" xfId="48731"/>
    <cellStyle name="Normal 92 3 4 2 3 3" xfId="7725"/>
    <cellStyle name="Normal 92 3 4 2 3 3 2" xfId="17242"/>
    <cellStyle name="Normal 92 3 4 2 3 3 3" xfId="25395"/>
    <cellStyle name="Normal 92 3 4 2 3 3 4" xfId="33548"/>
    <cellStyle name="Normal 92 3 4 2 3 3 5" xfId="41780"/>
    <cellStyle name="Normal 92 3 4 2 3 3 6" xfId="51291"/>
    <cellStyle name="Normal 92 3 4 2 3 4" xfId="11642"/>
    <cellStyle name="Normal 92 3 4 2 3 5" xfId="19801"/>
    <cellStyle name="Normal 92 3 4 2 3 6" xfId="27954"/>
    <cellStyle name="Normal 92 3 4 2 3 7" xfId="36186"/>
    <cellStyle name="Normal 92 3 4 2 3 8" xfId="45697"/>
    <cellStyle name="Normal 92 3 4 2 4" xfId="3885"/>
    <cellStyle name="Normal 92 3 4 2 4 2" xfId="13402"/>
    <cellStyle name="Normal 92 3 4 2 4 3" xfId="21555"/>
    <cellStyle name="Normal 92 3 4 2 4 4" xfId="29708"/>
    <cellStyle name="Normal 92 3 4 2 4 5" xfId="37940"/>
    <cellStyle name="Normal 92 3 4 2 4 6" xfId="47451"/>
    <cellStyle name="Normal 92 3 4 2 5" xfId="6445"/>
    <cellStyle name="Normal 92 3 4 2 5 2" xfId="15962"/>
    <cellStyle name="Normal 92 3 4 2 5 3" xfId="24115"/>
    <cellStyle name="Normal 92 3 4 2 5 4" xfId="32268"/>
    <cellStyle name="Normal 92 3 4 2 5 5" xfId="40500"/>
    <cellStyle name="Normal 92 3 4 2 5 6" xfId="50011"/>
    <cellStyle name="Normal 92 3 4 2 6" xfId="10362"/>
    <cellStyle name="Normal 92 3 4 2 7" xfId="18521"/>
    <cellStyle name="Normal 92 3 4 2 8" xfId="26674"/>
    <cellStyle name="Normal 92 3 4 2 9" xfId="34906"/>
    <cellStyle name="Normal 92 3 4 3" xfId="1162"/>
    <cellStyle name="Normal 92 3 4 3 2" xfId="2445"/>
    <cellStyle name="Normal 92 3 4 3 2 2" xfId="5485"/>
    <cellStyle name="Normal 92 3 4 3 2 2 2" xfId="15002"/>
    <cellStyle name="Normal 92 3 4 3 2 2 3" xfId="23155"/>
    <cellStyle name="Normal 92 3 4 3 2 2 4" xfId="31308"/>
    <cellStyle name="Normal 92 3 4 3 2 2 5" xfId="39540"/>
    <cellStyle name="Normal 92 3 4 3 2 2 6" xfId="49051"/>
    <cellStyle name="Normal 92 3 4 3 2 3" xfId="8045"/>
    <cellStyle name="Normal 92 3 4 3 2 3 2" xfId="17562"/>
    <cellStyle name="Normal 92 3 4 3 2 3 3" xfId="25715"/>
    <cellStyle name="Normal 92 3 4 3 2 3 4" xfId="33868"/>
    <cellStyle name="Normal 92 3 4 3 2 3 5" xfId="42100"/>
    <cellStyle name="Normal 92 3 4 3 2 3 6" xfId="51611"/>
    <cellStyle name="Normal 92 3 4 3 2 4" xfId="11962"/>
    <cellStyle name="Normal 92 3 4 3 2 5" xfId="20121"/>
    <cellStyle name="Normal 92 3 4 3 2 6" xfId="28274"/>
    <cellStyle name="Normal 92 3 4 3 2 7" xfId="36506"/>
    <cellStyle name="Normal 92 3 4 3 2 8" xfId="46017"/>
    <cellStyle name="Normal 92 3 4 3 3" xfId="4205"/>
    <cellStyle name="Normal 92 3 4 3 3 2" xfId="13722"/>
    <cellStyle name="Normal 92 3 4 3 3 3" xfId="21875"/>
    <cellStyle name="Normal 92 3 4 3 3 4" xfId="30028"/>
    <cellStyle name="Normal 92 3 4 3 3 5" xfId="38260"/>
    <cellStyle name="Normal 92 3 4 3 3 6" xfId="47771"/>
    <cellStyle name="Normal 92 3 4 3 4" xfId="6765"/>
    <cellStyle name="Normal 92 3 4 3 4 2" xfId="16282"/>
    <cellStyle name="Normal 92 3 4 3 4 3" xfId="24435"/>
    <cellStyle name="Normal 92 3 4 3 4 4" xfId="32588"/>
    <cellStyle name="Normal 92 3 4 3 4 5" xfId="40820"/>
    <cellStyle name="Normal 92 3 4 3 4 6" xfId="50331"/>
    <cellStyle name="Normal 92 3 4 3 5" xfId="10682"/>
    <cellStyle name="Normal 92 3 4 3 6" xfId="18841"/>
    <cellStyle name="Normal 92 3 4 3 7" xfId="26994"/>
    <cellStyle name="Normal 92 3 4 3 8" xfId="35226"/>
    <cellStyle name="Normal 92 3 4 3 9" xfId="44737"/>
    <cellStyle name="Normal 92 3 4 4" xfId="1805"/>
    <cellStyle name="Normal 92 3 4 4 2" xfId="4845"/>
    <cellStyle name="Normal 92 3 4 4 2 2" xfId="14362"/>
    <cellStyle name="Normal 92 3 4 4 2 3" xfId="22515"/>
    <cellStyle name="Normal 92 3 4 4 2 4" xfId="30668"/>
    <cellStyle name="Normal 92 3 4 4 2 5" xfId="38900"/>
    <cellStyle name="Normal 92 3 4 4 2 6" xfId="48411"/>
    <cellStyle name="Normal 92 3 4 4 3" xfId="7405"/>
    <cellStyle name="Normal 92 3 4 4 3 2" xfId="16922"/>
    <cellStyle name="Normal 92 3 4 4 3 3" xfId="25075"/>
    <cellStyle name="Normal 92 3 4 4 3 4" xfId="33228"/>
    <cellStyle name="Normal 92 3 4 4 3 5" xfId="41460"/>
    <cellStyle name="Normal 92 3 4 4 3 6" xfId="50971"/>
    <cellStyle name="Normal 92 3 4 4 4" xfId="11322"/>
    <cellStyle name="Normal 92 3 4 4 5" xfId="19481"/>
    <cellStyle name="Normal 92 3 4 4 6" xfId="27634"/>
    <cellStyle name="Normal 92 3 4 4 7" xfId="35866"/>
    <cellStyle name="Normal 92 3 4 4 8" xfId="45377"/>
    <cellStyle name="Normal 92 3 4 5" xfId="3562"/>
    <cellStyle name="Normal 92 3 4 5 2" xfId="13079"/>
    <cellStyle name="Normal 92 3 4 5 3" xfId="21235"/>
    <cellStyle name="Normal 92 3 4 5 4" xfId="29388"/>
    <cellStyle name="Normal 92 3 4 5 5" xfId="37620"/>
    <cellStyle name="Normal 92 3 4 5 6" xfId="47131"/>
    <cellStyle name="Normal 92 3 4 6" xfId="6125"/>
    <cellStyle name="Normal 92 3 4 6 2" xfId="15642"/>
    <cellStyle name="Normal 92 3 4 6 3" xfId="23795"/>
    <cellStyle name="Normal 92 3 4 6 4" xfId="31948"/>
    <cellStyle name="Normal 92 3 4 6 5" xfId="40180"/>
    <cellStyle name="Normal 92 3 4 6 6" xfId="49691"/>
    <cellStyle name="Normal 92 3 4 7" xfId="10042"/>
    <cellStyle name="Normal 92 3 4 8" xfId="18201"/>
    <cellStyle name="Normal 92 3 4 9" xfId="26354"/>
    <cellStyle name="Normal 92 3 40" xfId="53527"/>
    <cellStyle name="Normal 92 3 41" xfId="53606"/>
    <cellStyle name="Normal 92 3 42" xfId="53685"/>
    <cellStyle name="Normal 92 3 5" xfId="676"/>
    <cellStyle name="Normal 92 3 5 10" xfId="44257"/>
    <cellStyle name="Normal 92 3 5 2" xfId="1322"/>
    <cellStyle name="Normal 92 3 5 2 2" xfId="2605"/>
    <cellStyle name="Normal 92 3 5 2 2 2" xfId="5645"/>
    <cellStyle name="Normal 92 3 5 2 2 2 2" xfId="15162"/>
    <cellStyle name="Normal 92 3 5 2 2 2 3" xfId="23315"/>
    <cellStyle name="Normal 92 3 5 2 2 2 4" xfId="31468"/>
    <cellStyle name="Normal 92 3 5 2 2 2 5" xfId="39700"/>
    <cellStyle name="Normal 92 3 5 2 2 2 6" xfId="49211"/>
    <cellStyle name="Normal 92 3 5 2 2 3" xfId="8205"/>
    <cellStyle name="Normal 92 3 5 2 2 3 2" xfId="17722"/>
    <cellStyle name="Normal 92 3 5 2 2 3 3" xfId="25875"/>
    <cellStyle name="Normal 92 3 5 2 2 3 4" xfId="34028"/>
    <cellStyle name="Normal 92 3 5 2 2 3 5" xfId="42260"/>
    <cellStyle name="Normal 92 3 5 2 2 3 6" xfId="51771"/>
    <cellStyle name="Normal 92 3 5 2 2 4" xfId="12122"/>
    <cellStyle name="Normal 92 3 5 2 2 5" xfId="20281"/>
    <cellStyle name="Normal 92 3 5 2 2 6" xfId="28434"/>
    <cellStyle name="Normal 92 3 5 2 2 7" xfId="36666"/>
    <cellStyle name="Normal 92 3 5 2 2 8" xfId="46177"/>
    <cellStyle name="Normal 92 3 5 2 3" xfId="4365"/>
    <cellStyle name="Normal 92 3 5 2 3 2" xfId="13882"/>
    <cellStyle name="Normal 92 3 5 2 3 3" xfId="22035"/>
    <cellStyle name="Normal 92 3 5 2 3 4" xfId="30188"/>
    <cellStyle name="Normal 92 3 5 2 3 5" xfId="38420"/>
    <cellStyle name="Normal 92 3 5 2 3 6" xfId="47931"/>
    <cellStyle name="Normal 92 3 5 2 4" xfId="6925"/>
    <cellStyle name="Normal 92 3 5 2 4 2" xfId="16442"/>
    <cellStyle name="Normal 92 3 5 2 4 3" xfId="24595"/>
    <cellStyle name="Normal 92 3 5 2 4 4" xfId="32748"/>
    <cellStyle name="Normal 92 3 5 2 4 5" xfId="40980"/>
    <cellStyle name="Normal 92 3 5 2 4 6" xfId="50491"/>
    <cellStyle name="Normal 92 3 5 2 5" xfId="10842"/>
    <cellStyle name="Normal 92 3 5 2 6" xfId="19001"/>
    <cellStyle name="Normal 92 3 5 2 7" xfId="27154"/>
    <cellStyle name="Normal 92 3 5 2 8" xfId="35386"/>
    <cellStyle name="Normal 92 3 5 2 9" xfId="44897"/>
    <cellStyle name="Normal 92 3 5 3" xfId="1965"/>
    <cellStyle name="Normal 92 3 5 3 2" xfId="5005"/>
    <cellStyle name="Normal 92 3 5 3 2 2" xfId="14522"/>
    <cellStyle name="Normal 92 3 5 3 2 3" xfId="22675"/>
    <cellStyle name="Normal 92 3 5 3 2 4" xfId="30828"/>
    <cellStyle name="Normal 92 3 5 3 2 5" xfId="39060"/>
    <cellStyle name="Normal 92 3 5 3 2 6" xfId="48571"/>
    <cellStyle name="Normal 92 3 5 3 3" xfId="7565"/>
    <cellStyle name="Normal 92 3 5 3 3 2" xfId="17082"/>
    <cellStyle name="Normal 92 3 5 3 3 3" xfId="25235"/>
    <cellStyle name="Normal 92 3 5 3 3 4" xfId="33388"/>
    <cellStyle name="Normal 92 3 5 3 3 5" xfId="41620"/>
    <cellStyle name="Normal 92 3 5 3 3 6" xfId="51131"/>
    <cellStyle name="Normal 92 3 5 3 4" xfId="11482"/>
    <cellStyle name="Normal 92 3 5 3 5" xfId="19641"/>
    <cellStyle name="Normal 92 3 5 3 6" xfId="27794"/>
    <cellStyle name="Normal 92 3 5 3 7" xfId="36026"/>
    <cellStyle name="Normal 92 3 5 3 8" xfId="45537"/>
    <cellStyle name="Normal 92 3 5 4" xfId="3722"/>
    <cellStyle name="Normal 92 3 5 4 2" xfId="13239"/>
    <cellStyle name="Normal 92 3 5 4 3" xfId="21395"/>
    <cellStyle name="Normal 92 3 5 4 4" xfId="29548"/>
    <cellStyle name="Normal 92 3 5 4 5" xfId="37780"/>
    <cellStyle name="Normal 92 3 5 4 6" xfId="47291"/>
    <cellStyle name="Normal 92 3 5 5" xfId="6285"/>
    <cellStyle name="Normal 92 3 5 5 2" xfId="15802"/>
    <cellStyle name="Normal 92 3 5 5 3" xfId="23955"/>
    <cellStyle name="Normal 92 3 5 5 4" xfId="32108"/>
    <cellStyle name="Normal 92 3 5 5 5" xfId="40340"/>
    <cellStyle name="Normal 92 3 5 5 6" xfId="49851"/>
    <cellStyle name="Normal 92 3 5 6" xfId="10202"/>
    <cellStyle name="Normal 92 3 5 7" xfId="18361"/>
    <cellStyle name="Normal 92 3 5 8" xfId="26514"/>
    <cellStyle name="Normal 92 3 5 9" xfId="34746"/>
    <cellStyle name="Normal 92 3 6" xfId="1002"/>
    <cellStyle name="Normal 92 3 6 2" xfId="2285"/>
    <cellStyle name="Normal 92 3 6 2 2" xfId="5325"/>
    <cellStyle name="Normal 92 3 6 2 2 2" xfId="14842"/>
    <cellStyle name="Normal 92 3 6 2 2 3" xfId="22995"/>
    <cellStyle name="Normal 92 3 6 2 2 4" xfId="31148"/>
    <cellStyle name="Normal 92 3 6 2 2 5" xfId="39380"/>
    <cellStyle name="Normal 92 3 6 2 2 6" xfId="48891"/>
    <cellStyle name="Normal 92 3 6 2 3" xfId="7885"/>
    <cellStyle name="Normal 92 3 6 2 3 2" xfId="17402"/>
    <cellStyle name="Normal 92 3 6 2 3 3" xfId="25555"/>
    <cellStyle name="Normal 92 3 6 2 3 4" xfId="33708"/>
    <cellStyle name="Normal 92 3 6 2 3 5" xfId="41940"/>
    <cellStyle name="Normal 92 3 6 2 3 6" xfId="51451"/>
    <cellStyle name="Normal 92 3 6 2 4" xfId="11802"/>
    <cellStyle name="Normal 92 3 6 2 5" xfId="19961"/>
    <cellStyle name="Normal 92 3 6 2 6" xfId="28114"/>
    <cellStyle name="Normal 92 3 6 2 7" xfId="36346"/>
    <cellStyle name="Normal 92 3 6 2 8" xfId="45857"/>
    <cellStyle name="Normal 92 3 6 3" xfId="4045"/>
    <cellStyle name="Normal 92 3 6 3 2" xfId="13562"/>
    <cellStyle name="Normal 92 3 6 3 3" xfId="21715"/>
    <cellStyle name="Normal 92 3 6 3 4" xfId="29868"/>
    <cellStyle name="Normal 92 3 6 3 5" xfId="38100"/>
    <cellStyle name="Normal 92 3 6 3 6" xfId="47611"/>
    <cellStyle name="Normal 92 3 6 4" xfId="6605"/>
    <cellStyle name="Normal 92 3 6 4 2" xfId="16122"/>
    <cellStyle name="Normal 92 3 6 4 3" xfId="24275"/>
    <cellStyle name="Normal 92 3 6 4 4" xfId="32428"/>
    <cellStyle name="Normal 92 3 6 4 5" xfId="40660"/>
    <cellStyle name="Normal 92 3 6 4 6" xfId="50171"/>
    <cellStyle name="Normal 92 3 6 5" xfId="10522"/>
    <cellStyle name="Normal 92 3 6 6" xfId="18681"/>
    <cellStyle name="Normal 92 3 6 7" xfId="26834"/>
    <cellStyle name="Normal 92 3 6 8" xfId="35066"/>
    <cellStyle name="Normal 92 3 6 9" xfId="44577"/>
    <cellStyle name="Normal 92 3 7" xfId="1645"/>
    <cellStyle name="Normal 92 3 7 2" xfId="4685"/>
    <cellStyle name="Normal 92 3 7 2 2" xfId="14202"/>
    <cellStyle name="Normal 92 3 7 2 3" xfId="22355"/>
    <cellStyle name="Normal 92 3 7 2 4" xfId="30508"/>
    <cellStyle name="Normal 92 3 7 2 5" xfId="38740"/>
    <cellStyle name="Normal 92 3 7 2 6" xfId="48251"/>
    <cellStyle name="Normal 92 3 7 3" xfId="7245"/>
    <cellStyle name="Normal 92 3 7 3 2" xfId="16762"/>
    <cellStyle name="Normal 92 3 7 3 3" xfId="24915"/>
    <cellStyle name="Normal 92 3 7 3 4" xfId="33068"/>
    <cellStyle name="Normal 92 3 7 3 5" xfId="41300"/>
    <cellStyle name="Normal 92 3 7 3 6" xfId="50811"/>
    <cellStyle name="Normal 92 3 7 4" xfId="11162"/>
    <cellStyle name="Normal 92 3 7 5" xfId="19321"/>
    <cellStyle name="Normal 92 3 7 6" xfId="27474"/>
    <cellStyle name="Normal 92 3 7 7" xfId="35706"/>
    <cellStyle name="Normal 92 3 7 8" xfId="45217"/>
    <cellStyle name="Normal 92 3 8" xfId="2924"/>
    <cellStyle name="Normal 92 3 8 2" xfId="12441"/>
    <cellStyle name="Normal 92 3 8 3" xfId="20600"/>
    <cellStyle name="Normal 92 3 8 4" xfId="28753"/>
    <cellStyle name="Normal 92 3 8 5" xfId="36985"/>
    <cellStyle name="Normal 92 3 8 6" xfId="46496"/>
    <cellStyle name="Normal 92 3 9" xfId="3003"/>
    <cellStyle name="Normal 92 3 9 2" xfId="12520"/>
    <cellStyle name="Normal 92 3 9 3" xfId="20679"/>
    <cellStyle name="Normal 92 3 9 4" xfId="28832"/>
    <cellStyle name="Normal 92 3 9 5" xfId="37064"/>
    <cellStyle name="Normal 92 3 9 6" xfId="46575"/>
    <cellStyle name="Normal 93" xfId="301"/>
    <cellStyle name="Normal 93 2" xfId="302"/>
    <cellStyle name="Normal 93 3" xfId="303"/>
    <cellStyle name="Normal 93 3 10" xfId="3083"/>
    <cellStyle name="Normal 93 3 10 2" xfId="12600"/>
    <cellStyle name="Normal 93 3 10 3" xfId="20759"/>
    <cellStyle name="Normal 93 3 10 4" xfId="28912"/>
    <cellStyle name="Normal 93 3 10 5" xfId="37144"/>
    <cellStyle name="Normal 93 3 10 6" xfId="46655"/>
    <cellStyle name="Normal 93 3 11" xfId="3162"/>
    <cellStyle name="Normal 93 3 11 2" xfId="12679"/>
    <cellStyle name="Normal 93 3 11 3" xfId="20838"/>
    <cellStyle name="Normal 93 3 11 4" xfId="28991"/>
    <cellStyle name="Normal 93 3 11 5" xfId="37223"/>
    <cellStyle name="Normal 93 3 11 6" xfId="46734"/>
    <cellStyle name="Normal 93 3 12" xfId="3241"/>
    <cellStyle name="Normal 93 3 12 2" xfId="12758"/>
    <cellStyle name="Normal 93 3 12 3" xfId="20917"/>
    <cellStyle name="Normal 93 3 12 4" xfId="29070"/>
    <cellStyle name="Normal 93 3 12 5" xfId="37302"/>
    <cellStyle name="Normal 93 3 12 6" xfId="46813"/>
    <cellStyle name="Normal 93 3 13" xfId="3320"/>
    <cellStyle name="Normal 93 3 13 2" xfId="12837"/>
    <cellStyle name="Normal 93 3 13 3" xfId="20996"/>
    <cellStyle name="Normal 93 3 13 4" xfId="29149"/>
    <cellStyle name="Normal 93 3 13 5" xfId="37381"/>
    <cellStyle name="Normal 93 3 13 6" xfId="46892"/>
    <cellStyle name="Normal 93 3 14" xfId="3400"/>
    <cellStyle name="Normal 93 3 14 2" xfId="12917"/>
    <cellStyle name="Normal 93 3 14 3" xfId="21076"/>
    <cellStyle name="Normal 93 3 14 4" xfId="29229"/>
    <cellStyle name="Normal 93 3 14 5" xfId="37461"/>
    <cellStyle name="Normal 93 3 14 6" xfId="46972"/>
    <cellStyle name="Normal 93 3 15" xfId="5966"/>
    <cellStyle name="Normal 93 3 15 2" xfId="15483"/>
    <cellStyle name="Normal 93 3 15 3" xfId="23636"/>
    <cellStyle name="Normal 93 3 15 4" xfId="31789"/>
    <cellStyle name="Normal 93 3 15 5" xfId="40021"/>
    <cellStyle name="Normal 93 3 15 6" xfId="49532"/>
    <cellStyle name="Normal 93 3 16" xfId="8525"/>
    <cellStyle name="Normal 93 3 16 2" xfId="42580"/>
    <cellStyle name="Normal 93 3 16 3" xfId="52091"/>
    <cellStyle name="Normal 93 3 17" xfId="8604"/>
    <cellStyle name="Normal 93 3 17 2" xfId="42659"/>
    <cellStyle name="Normal 93 3 17 3" xfId="52170"/>
    <cellStyle name="Normal 93 3 18" xfId="8683"/>
    <cellStyle name="Normal 93 3 18 2" xfId="42738"/>
    <cellStyle name="Normal 93 3 18 3" xfId="52249"/>
    <cellStyle name="Normal 93 3 19" xfId="8762"/>
    <cellStyle name="Normal 93 3 19 2" xfId="42817"/>
    <cellStyle name="Normal 93 3 19 3" xfId="52328"/>
    <cellStyle name="Normal 93 3 2" xfId="399"/>
    <cellStyle name="Normal 93 3 2 10" xfId="3209"/>
    <cellStyle name="Normal 93 3 2 10 2" xfId="12726"/>
    <cellStyle name="Normal 93 3 2 10 3" xfId="20885"/>
    <cellStyle name="Normal 93 3 2 10 4" xfId="29038"/>
    <cellStyle name="Normal 93 3 2 10 5" xfId="37270"/>
    <cellStyle name="Normal 93 3 2 10 6" xfId="46781"/>
    <cellStyle name="Normal 93 3 2 11" xfId="3288"/>
    <cellStyle name="Normal 93 3 2 11 2" xfId="12805"/>
    <cellStyle name="Normal 93 3 2 11 3" xfId="20964"/>
    <cellStyle name="Normal 93 3 2 11 4" xfId="29117"/>
    <cellStyle name="Normal 93 3 2 11 5" xfId="37349"/>
    <cellStyle name="Normal 93 3 2 11 6" xfId="46860"/>
    <cellStyle name="Normal 93 3 2 12" xfId="3367"/>
    <cellStyle name="Normal 93 3 2 12 2" xfId="12884"/>
    <cellStyle name="Normal 93 3 2 12 3" xfId="21043"/>
    <cellStyle name="Normal 93 3 2 12 4" xfId="29196"/>
    <cellStyle name="Normal 93 3 2 12 5" xfId="37428"/>
    <cellStyle name="Normal 93 3 2 12 6" xfId="46939"/>
    <cellStyle name="Normal 93 3 2 13" xfId="3447"/>
    <cellStyle name="Normal 93 3 2 13 2" xfId="12964"/>
    <cellStyle name="Normal 93 3 2 13 3" xfId="21123"/>
    <cellStyle name="Normal 93 3 2 13 4" xfId="29276"/>
    <cellStyle name="Normal 93 3 2 13 5" xfId="37508"/>
    <cellStyle name="Normal 93 3 2 13 6" xfId="47019"/>
    <cellStyle name="Normal 93 3 2 14" xfId="6013"/>
    <cellStyle name="Normal 93 3 2 14 2" xfId="15530"/>
    <cellStyle name="Normal 93 3 2 14 3" xfId="23683"/>
    <cellStyle name="Normal 93 3 2 14 4" xfId="31836"/>
    <cellStyle name="Normal 93 3 2 14 5" xfId="40068"/>
    <cellStyle name="Normal 93 3 2 14 6" xfId="49579"/>
    <cellStyle name="Normal 93 3 2 15" xfId="8572"/>
    <cellStyle name="Normal 93 3 2 15 2" xfId="42627"/>
    <cellStyle name="Normal 93 3 2 15 3" xfId="52138"/>
    <cellStyle name="Normal 93 3 2 16" xfId="8651"/>
    <cellStyle name="Normal 93 3 2 16 2" xfId="42706"/>
    <cellStyle name="Normal 93 3 2 16 3" xfId="52217"/>
    <cellStyle name="Normal 93 3 2 17" xfId="8730"/>
    <cellStyle name="Normal 93 3 2 17 2" xfId="42785"/>
    <cellStyle name="Normal 93 3 2 17 3" xfId="52296"/>
    <cellStyle name="Normal 93 3 2 18" xfId="8809"/>
    <cellStyle name="Normal 93 3 2 18 2" xfId="42864"/>
    <cellStyle name="Normal 93 3 2 18 3" xfId="52375"/>
    <cellStyle name="Normal 93 3 2 19" xfId="8888"/>
    <cellStyle name="Normal 93 3 2 19 2" xfId="42943"/>
    <cellStyle name="Normal 93 3 2 19 3" xfId="52454"/>
    <cellStyle name="Normal 93 3 2 2" xfId="480"/>
    <cellStyle name="Normal 93 3 2 2 10" xfId="26322"/>
    <cellStyle name="Normal 93 3 2 2 11" xfId="34554"/>
    <cellStyle name="Normal 93 3 2 2 12" xfId="44065"/>
    <cellStyle name="Normal 93 3 2 2 2" xfId="641"/>
    <cellStyle name="Normal 93 3 2 2 2 10" xfId="34714"/>
    <cellStyle name="Normal 93 3 2 2 2 11" xfId="44225"/>
    <cellStyle name="Normal 93 3 2 2 2 2" xfId="967"/>
    <cellStyle name="Normal 93 3 2 2 2 2 10" xfId="44545"/>
    <cellStyle name="Normal 93 3 2 2 2 2 2" xfId="1610"/>
    <cellStyle name="Normal 93 3 2 2 2 2 2 2" xfId="2893"/>
    <cellStyle name="Normal 93 3 2 2 2 2 2 2 2" xfId="5933"/>
    <cellStyle name="Normal 93 3 2 2 2 2 2 2 2 2" xfId="15450"/>
    <cellStyle name="Normal 93 3 2 2 2 2 2 2 2 3" xfId="23603"/>
    <cellStyle name="Normal 93 3 2 2 2 2 2 2 2 4" xfId="31756"/>
    <cellStyle name="Normal 93 3 2 2 2 2 2 2 2 5" xfId="39988"/>
    <cellStyle name="Normal 93 3 2 2 2 2 2 2 2 6" xfId="49499"/>
    <cellStyle name="Normal 93 3 2 2 2 2 2 2 3" xfId="8493"/>
    <cellStyle name="Normal 93 3 2 2 2 2 2 2 3 2" xfId="18010"/>
    <cellStyle name="Normal 93 3 2 2 2 2 2 2 3 3" xfId="26163"/>
    <cellStyle name="Normal 93 3 2 2 2 2 2 2 3 4" xfId="34316"/>
    <cellStyle name="Normal 93 3 2 2 2 2 2 2 3 5" xfId="42548"/>
    <cellStyle name="Normal 93 3 2 2 2 2 2 2 3 6" xfId="52059"/>
    <cellStyle name="Normal 93 3 2 2 2 2 2 2 4" xfId="12410"/>
    <cellStyle name="Normal 93 3 2 2 2 2 2 2 5" xfId="20569"/>
    <cellStyle name="Normal 93 3 2 2 2 2 2 2 6" xfId="28722"/>
    <cellStyle name="Normal 93 3 2 2 2 2 2 2 7" xfId="36954"/>
    <cellStyle name="Normal 93 3 2 2 2 2 2 2 8" xfId="46465"/>
    <cellStyle name="Normal 93 3 2 2 2 2 2 3" xfId="4653"/>
    <cellStyle name="Normal 93 3 2 2 2 2 2 3 2" xfId="14170"/>
    <cellStyle name="Normal 93 3 2 2 2 2 2 3 3" xfId="22323"/>
    <cellStyle name="Normal 93 3 2 2 2 2 2 3 4" xfId="30476"/>
    <cellStyle name="Normal 93 3 2 2 2 2 2 3 5" xfId="38708"/>
    <cellStyle name="Normal 93 3 2 2 2 2 2 3 6" xfId="48219"/>
    <cellStyle name="Normal 93 3 2 2 2 2 2 4" xfId="7213"/>
    <cellStyle name="Normal 93 3 2 2 2 2 2 4 2" xfId="16730"/>
    <cellStyle name="Normal 93 3 2 2 2 2 2 4 3" xfId="24883"/>
    <cellStyle name="Normal 93 3 2 2 2 2 2 4 4" xfId="33036"/>
    <cellStyle name="Normal 93 3 2 2 2 2 2 4 5" xfId="41268"/>
    <cellStyle name="Normal 93 3 2 2 2 2 2 4 6" xfId="50779"/>
    <cellStyle name="Normal 93 3 2 2 2 2 2 5" xfId="11130"/>
    <cellStyle name="Normal 93 3 2 2 2 2 2 6" xfId="19289"/>
    <cellStyle name="Normal 93 3 2 2 2 2 2 7" xfId="27442"/>
    <cellStyle name="Normal 93 3 2 2 2 2 2 8" xfId="35674"/>
    <cellStyle name="Normal 93 3 2 2 2 2 2 9" xfId="45185"/>
    <cellStyle name="Normal 93 3 2 2 2 2 3" xfId="2253"/>
    <cellStyle name="Normal 93 3 2 2 2 2 3 2" xfId="5293"/>
    <cellStyle name="Normal 93 3 2 2 2 2 3 2 2" xfId="14810"/>
    <cellStyle name="Normal 93 3 2 2 2 2 3 2 3" xfId="22963"/>
    <cellStyle name="Normal 93 3 2 2 2 2 3 2 4" xfId="31116"/>
    <cellStyle name="Normal 93 3 2 2 2 2 3 2 5" xfId="39348"/>
    <cellStyle name="Normal 93 3 2 2 2 2 3 2 6" xfId="48859"/>
    <cellStyle name="Normal 93 3 2 2 2 2 3 3" xfId="7853"/>
    <cellStyle name="Normal 93 3 2 2 2 2 3 3 2" xfId="17370"/>
    <cellStyle name="Normal 93 3 2 2 2 2 3 3 3" xfId="25523"/>
    <cellStyle name="Normal 93 3 2 2 2 2 3 3 4" xfId="33676"/>
    <cellStyle name="Normal 93 3 2 2 2 2 3 3 5" xfId="41908"/>
    <cellStyle name="Normal 93 3 2 2 2 2 3 3 6" xfId="51419"/>
    <cellStyle name="Normal 93 3 2 2 2 2 3 4" xfId="11770"/>
    <cellStyle name="Normal 93 3 2 2 2 2 3 5" xfId="19929"/>
    <cellStyle name="Normal 93 3 2 2 2 2 3 6" xfId="28082"/>
    <cellStyle name="Normal 93 3 2 2 2 2 3 7" xfId="36314"/>
    <cellStyle name="Normal 93 3 2 2 2 2 3 8" xfId="45825"/>
    <cellStyle name="Normal 93 3 2 2 2 2 4" xfId="4013"/>
    <cellStyle name="Normal 93 3 2 2 2 2 4 2" xfId="13530"/>
    <cellStyle name="Normal 93 3 2 2 2 2 4 3" xfId="21683"/>
    <cellStyle name="Normal 93 3 2 2 2 2 4 4" xfId="29836"/>
    <cellStyle name="Normal 93 3 2 2 2 2 4 5" xfId="38068"/>
    <cellStyle name="Normal 93 3 2 2 2 2 4 6" xfId="47579"/>
    <cellStyle name="Normal 93 3 2 2 2 2 5" xfId="6573"/>
    <cellStyle name="Normal 93 3 2 2 2 2 5 2" xfId="16090"/>
    <cellStyle name="Normal 93 3 2 2 2 2 5 3" xfId="24243"/>
    <cellStyle name="Normal 93 3 2 2 2 2 5 4" xfId="32396"/>
    <cellStyle name="Normal 93 3 2 2 2 2 5 5" xfId="40628"/>
    <cellStyle name="Normal 93 3 2 2 2 2 5 6" xfId="50139"/>
    <cellStyle name="Normal 93 3 2 2 2 2 6" xfId="10490"/>
    <cellStyle name="Normal 93 3 2 2 2 2 7" xfId="18649"/>
    <cellStyle name="Normal 93 3 2 2 2 2 8" xfId="26802"/>
    <cellStyle name="Normal 93 3 2 2 2 2 9" xfId="35034"/>
    <cellStyle name="Normal 93 3 2 2 2 3" xfId="1290"/>
    <cellStyle name="Normal 93 3 2 2 2 3 2" xfId="2573"/>
    <cellStyle name="Normal 93 3 2 2 2 3 2 2" xfId="5613"/>
    <cellStyle name="Normal 93 3 2 2 2 3 2 2 2" xfId="15130"/>
    <cellStyle name="Normal 93 3 2 2 2 3 2 2 3" xfId="23283"/>
    <cellStyle name="Normal 93 3 2 2 2 3 2 2 4" xfId="31436"/>
    <cellStyle name="Normal 93 3 2 2 2 3 2 2 5" xfId="39668"/>
    <cellStyle name="Normal 93 3 2 2 2 3 2 2 6" xfId="49179"/>
    <cellStyle name="Normal 93 3 2 2 2 3 2 3" xfId="8173"/>
    <cellStyle name="Normal 93 3 2 2 2 3 2 3 2" xfId="17690"/>
    <cellStyle name="Normal 93 3 2 2 2 3 2 3 3" xfId="25843"/>
    <cellStyle name="Normal 93 3 2 2 2 3 2 3 4" xfId="33996"/>
    <cellStyle name="Normal 93 3 2 2 2 3 2 3 5" xfId="42228"/>
    <cellStyle name="Normal 93 3 2 2 2 3 2 3 6" xfId="51739"/>
    <cellStyle name="Normal 93 3 2 2 2 3 2 4" xfId="12090"/>
    <cellStyle name="Normal 93 3 2 2 2 3 2 5" xfId="20249"/>
    <cellStyle name="Normal 93 3 2 2 2 3 2 6" xfId="28402"/>
    <cellStyle name="Normal 93 3 2 2 2 3 2 7" xfId="36634"/>
    <cellStyle name="Normal 93 3 2 2 2 3 2 8" xfId="46145"/>
    <cellStyle name="Normal 93 3 2 2 2 3 3" xfId="4333"/>
    <cellStyle name="Normal 93 3 2 2 2 3 3 2" xfId="13850"/>
    <cellStyle name="Normal 93 3 2 2 2 3 3 3" xfId="22003"/>
    <cellStyle name="Normal 93 3 2 2 2 3 3 4" xfId="30156"/>
    <cellStyle name="Normal 93 3 2 2 2 3 3 5" xfId="38388"/>
    <cellStyle name="Normal 93 3 2 2 2 3 3 6" xfId="47899"/>
    <cellStyle name="Normal 93 3 2 2 2 3 4" xfId="6893"/>
    <cellStyle name="Normal 93 3 2 2 2 3 4 2" xfId="16410"/>
    <cellStyle name="Normal 93 3 2 2 2 3 4 3" xfId="24563"/>
    <cellStyle name="Normal 93 3 2 2 2 3 4 4" xfId="32716"/>
    <cellStyle name="Normal 93 3 2 2 2 3 4 5" xfId="40948"/>
    <cellStyle name="Normal 93 3 2 2 2 3 4 6" xfId="50459"/>
    <cellStyle name="Normal 93 3 2 2 2 3 5" xfId="10810"/>
    <cellStyle name="Normal 93 3 2 2 2 3 6" xfId="18969"/>
    <cellStyle name="Normal 93 3 2 2 2 3 7" xfId="27122"/>
    <cellStyle name="Normal 93 3 2 2 2 3 8" xfId="35354"/>
    <cellStyle name="Normal 93 3 2 2 2 3 9" xfId="44865"/>
    <cellStyle name="Normal 93 3 2 2 2 4" xfId="1933"/>
    <cellStyle name="Normal 93 3 2 2 2 4 2" xfId="4973"/>
    <cellStyle name="Normal 93 3 2 2 2 4 2 2" xfId="14490"/>
    <cellStyle name="Normal 93 3 2 2 2 4 2 3" xfId="22643"/>
    <cellStyle name="Normal 93 3 2 2 2 4 2 4" xfId="30796"/>
    <cellStyle name="Normal 93 3 2 2 2 4 2 5" xfId="39028"/>
    <cellStyle name="Normal 93 3 2 2 2 4 2 6" xfId="48539"/>
    <cellStyle name="Normal 93 3 2 2 2 4 3" xfId="7533"/>
    <cellStyle name="Normal 93 3 2 2 2 4 3 2" xfId="17050"/>
    <cellStyle name="Normal 93 3 2 2 2 4 3 3" xfId="25203"/>
    <cellStyle name="Normal 93 3 2 2 2 4 3 4" xfId="33356"/>
    <cellStyle name="Normal 93 3 2 2 2 4 3 5" xfId="41588"/>
    <cellStyle name="Normal 93 3 2 2 2 4 3 6" xfId="51099"/>
    <cellStyle name="Normal 93 3 2 2 2 4 4" xfId="11450"/>
    <cellStyle name="Normal 93 3 2 2 2 4 5" xfId="19609"/>
    <cellStyle name="Normal 93 3 2 2 2 4 6" xfId="27762"/>
    <cellStyle name="Normal 93 3 2 2 2 4 7" xfId="35994"/>
    <cellStyle name="Normal 93 3 2 2 2 4 8" xfId="45505"/>
    <cellStyle name="Normal 93 3 2 2 2 5" xfId="3690"/>
    <cellStyle name="Normal 93 3 2 2 2 5 2" xfId="13207"/>
    <cellStyle name="Normal 93 3 2 2 2 5 3" xfId="21363"/>
    <cellStyle name="Normal 93 3 2 2 2 5 4" xfId="29516"/>
    <cellStyle name="Normal 93 3 2 2 2 5 5" xfId="37748"/>
    <cellStyle name="Normal 93 3 2 2 2 5 6" xfId="47259"/>
    <cellStyle name="Normal 93 3 2 2 2 6" xfId="6253"/>
    <cellStyle name="Normal 93 3 2 2 2 6 2" xfId="15770"/>
    <cellStyle name="Normal 93 3 2 2 2 6 3" xfId="23923"/>
    <cellStyle name="Normal 93 3 2 2 2 6 4" xfId="32076"/>
    <cellStyle name="Normal 93 3 2 2 2 6 5" xfId="40308"/>
    <cellStyle name="Normal 93 3 2 2 2 6 6" xfId="49819"/>
    <cellStyle name="Normal 93 3 2 2 2 7" xfId="10170"/>
    <cellStyle name="Normal 93 3 2 2 2 8" xfId="18329"/>
    <cellStyle name="Normal 93 3 2 2 2 9" xfId="26482"/>
    <cellStyle name="Normal 93 3 2 2 3" xfId="804"/>
    <cellStyle name="Normal 93 3 2 2 3 10" xfId="44385"/>
    <cellStyle name="Normal 93 3 2 2 3 2" xfId="1450"/>
    <cellStyle name="Normal 93 3 2 2 3 2 2" xfId="2733"/>
    <cellStyle name="Normal 93 3 2 2 3 2 2 2" xfId="5773"/>
    <cellStyle name="Normal 93 3 2 2 3 2 2 2 2" xfId="15290"/>
    <cellStyle name="Normal 93 3 2 2 3 2 2 2 3" xfId="23443"/>
    <cellStyle name="Normal 93 3 2 2 3 2 2 2 4" xfId="31596"/>
    <cellStyle name="Normal 93 3 2 2 3 2 2 2 5" xfId="39828"/>
    <cellStyle name="Normal 93 3 2 2 3 2 2 2 6" xfId="49339"/>
    <cellStyle name="Normal 93 3 2 2 3 2 2 3" xfId="8333"/>
    <cellStyle name="Normal 93 3 2 2 3 2 2 3 2" xfId="17850"/>
    <cellStyle name="Normal 93 3 2 2 3 2 2 3 3" xfId="26003"/>
    <cellStyle name="Normal 93 3 2 2 3 2 2 3 4" xfId="34156"/>
    <cellStyle name="Normal 93 3 2 2 3 2 2 3 5" xfId="42388"/>
    <cellStyle name="Normal 93 3 2 2 3 2 2 3 6" xfId="51899"/>
    <cellStyle name="Normal 93 3 2 2 3 2 2 4" xfId="12250"/>
    <cellStyle name="Normal 93 3 2 2 3 2 2 5" xfId="20409"/>
    <cellStyle name="Normal 93 3 2 2 3 2 2 6" xfId="28562"/>
    <cellStyle name="Normal 93 3 2 2 3 2 2 7" xfId="36794"/>
    <cellStyle name="Normal 93 3 2 2 3 2 2 8" xfId="46305"/>
    <cellStyle name="Normal 93 3 2 2 3 2 3" xfId="4493"/>
    <cellStyle name="Normal 93 3 2 2 3 2 3 2" xfId="14010"/>
    <cellStyle name="Normal 93 3 2 2 3 2 3 3" xfId="22163"/>
    <cellStyle name="Normal 93 3 2 2 3 2 3 4" xfId="30316"/>
    <cellStyle name="Normal 93 3 2 2 3 2 3 5" xfId="38548"/>
    <cellStyle name="Normal 93 3 2 2 3 2 3 6" xfId="48059"/>
    <cellStyle name="Normal 93 3 2 2 3 2 4" xfId="7053"/>
    <cellStyle name="Normal 93 3 2 2 3 2 4 2" xfId="16570"/>
    <cellStyle name="Normal 93 3 2 2 3 2 4 3" xfId="24723"/>
    <cellStyle name="Normal 93 3 2 2 3 2 4 4" xfId="32876"/>
    <cellStyle name="Normal 93 3 2 2 3 2 4 5" xfId="41108"/>
    <cellStyle name="Normal 93 3 2 2 3 2 4 6" xfId="50619"/>
    <cellStyle name="Normal 93 3 2 2 3 2 5" xfId="10970"/>
    <cellStyle name="Normal 93 3 2 2 3 2 6" xfId="19129"/>
    <cellStyle name="Normal 93 3 2 2 3 2 7" xfId="27282"/>
    <cellStyle name="Normal 93 3 2 2 3 2 8" xfId="35514"/>
    <cellStyle name="Normal 93 3 2 2 3 2 9" xfId="45025"/>
    <cellStyle name="Normal 93 3 2 2 3 3" xfId="2093"/>
    <cellStyle name="Normal 93 3 2 2 3 3 2" xfId="5133"/>
    <cellStyle name="Normal 93 3 2 2 3 3 2 2" xfId="14650"/>
    <cellStyle name="Normal 93 3 2 2 3 3 2 3" xfId="22803"/>
    <cellStyle name="Normal 93 3 2 2 3 3 2 4" xfId="30956"/>
    <cellStyle name="Normal 93 3 2 2 3 3 2 5" xfId="39188"/>
    <cellStyle name="Normal 93 3 2 2 3 3 2 6" xfId="48699"/>
    <cellStyle name="Normal 93 3 2 2 3 3 3" xfId="7693"/>
    <cellStyle name="Normal 93 3 2 2 3 3 3 2" xfId="17210"/>
    <cellStyle name="Normal 93 3 2 2 3 3 3 3" xfId="25363"/>
    <cellStyle name="Normal 93 3 2 2 3 3 3 4" xfId="33516"/>
    <cellStyle name="Normal 93 3 2 2 3 3 3 5" xfId="41748"/>
    <cellStyle name="Normal 93 3 2 2 3 3 3 6" xfId="51259"/>
    <cellStyle name="Normal 93 3 2 2 3 3 4" xfId="11610"/>
    <cellStyle name="Normal 93 3 2 2 3 3 5" xfId="19769"/>
    <cellStyle name="Normal 93 3 2 2 3 3 6" xfId="27922"/>
    <cellStyle name="Normal 93 3 2 2 3 3 7" xfId="36154"/>
    <cellStyle name="Normal 93 3 2 2 3 3 8" xfId="45665"/>
    <cellStyle name="Normal 93 3 2 2 3 4" xfId="3850"/>
    <cellStyle name="Normal 93 3 2 2 3 4 2" xfId="13367"/>
    <cellStyle name="Normal 93 3 2 2 3 4 3" xfId="21523"/>
    <cellStyle name="Normal 93 3 2 2 3 4 4" xfId="29676"/>
    <cellStyle name="Normal 93 3 2 2 3 4 5" xfId="37908"/>
    <cellStyle name="Normal 93 3 2 2 3 4 6" xfId="47419"/>
    <cellStyle name="Normal 93 3 2 2 3 5" xfId="6413"/>
    <cellStyle name="Normal 93 3 2 2 3 5 2" xfId="15930"/>
    <cellStyle name="Normal 93 3 2 2 3 5 3" xfId="24083"/>
    <cellStyle name="Normal 93 3 2 2 3 5 4" xfId="32236"/>
    <cellStyle name="Normal 93 3 2 2 3 5 5" xfId="40468"/>
    <cellStyle name="Normal 93 3 2 2 3 5 6" xfId="49979"/>
    <cellStyle name="Normal 93 3 2 2 3 6" xfId="10330"/>
    <cellStyle name="Normal 93 3 2 2 3 7" xfId="18489"/>
    <cellStyle name="Normal 93 3 2 2 3 8" xfId="26642"/>
    <cellStyle name="Normal 93 3 2 2 3 9" xfId="34874"/>
    <cellStyle name="Normal 93 3 2 2 4" xfId="1130"/>
    <cellStyle name="Normal 93 3 2 2 4 2" xfId="2413"/>
    <cellStyle name="Normal 93 3 2 2 4 2 2" xfId="5453"/>
    <cellStyle name="Normal 93 3 2 2 4 2 2 2" xfId="14970"/>
    <cellStyle name="Normal 93 3 2 2 4 2 2 3" xfId="23123"/>
    <cellStyle name="Normal 93 3 2 2 4 2 2 4" xfId="31276"/>
    <cellStyle name="Normal 93 3 2 2 4 2 2 5" xfId="39508"/>
    <cellStyle name="Normal 93 3 2 2 4 2 2 6" xfId="49019"/>
    <cellStyle name="Normal 93 3 2 2 4 2 3" xfId="8013"/>
    <cellStyle name="Normal 93 3 2 2 4 2 3 2" xfId="17530"/>
    <cellStyle name="Normal 93 3 2 2 4 2 3 3" xfId="25683"/>
    <cellStyle name="Normal 93 3 2 2 4 2 3 4" xfId="33836"/>
    <cellStyle name="Normal 93 3 2 2 4 2 3 5" xfId="42068"/>
    <cellStyle name="Normal 93 3 2 2 4 2 3 6" xfId="51579"/>
    <cellStyle name="Normal 93 3 2 2 4 2 4" xfId="11930"/>
    <cellStyle name="Normal 93 3 2 2 4 2 5" xfId="20089"/>
    <cellStyle name="Normal 93 3 2 2 4 2 6" xfId="28242"/>
    <cellStyle name="Normal 93 3 2 2 4 2 7" xfId="36474"/>
    <cellStyle name="Normal 93 3 2 2 4 2 8" xfId="45985"/>
    <cellStyle name="Normal 93 3 2 2 4 3" xfId="4173"/>
    <cellStyle name="Normal 93 3 2 2 4 3 2" xfId="13690"/>
    <cellStyle name="Normal 93 3 2 2 4 3 3" xfId="21843"/>
    <cellStyle name="Normal 93 3 2 2 4 3 4" xfId="29996"/>
    <cellStyle name="Normal 93 3 2 2 4 3 5" xfId="38228"/>
    <cellStyle name="Normal 93 3 2 2 4 3 6" xfId="47739"/>
    <cellStyle name="Normal 93 3 2 2 4 4" xfId="6733"/>
    <cellStyle name="Normal 93 3 2 2 4 4 2" xfId="16250"/>
    <cellStyle name="Normal 93 3 2 2 4 4 3" xfId="24403"/>
    <cellStyle name="Normal 93 3 2 2 4 4 4" xfId="32556"/>
    <cellStyle name="Normal 93 3 2 2 4 4 5" xfId="40788"/>
    <cellStyle name="Normal 93 3 2 2 4 4 6" xfId="50299"/>
    <cellStyle name="Normal 93 3 2 2 4 5" xfId="10650"/>
    <cellStyle name="Normal 93 3 2 2 4 6" xfId="18809"/>
    <cellStyle name="Normal 93 3 2 2 4 7" xfId="26962"/>
    <cellStyle name="Normal 93 3 2 2 4 8" xfId="35194"/>
    <cellStyle name="Normal 93 3 2 2 4 9" xfId="44705"/>
    <cellStyle name="Normal 93 3 2 2 5" xfId="1773"/>
    <cellStyle name="Normal 93 3 2 2 5 2" xfId="4813"/>
    <cellStyle name="Normal 93 3 2 2 5 2 2" xfId="14330"/>
    <cellStyle name="Normal 93 3 2 2 5 2 3" xfId="22483"/>
    <cellStyle name="Normal 93 3 2 2 5 2 4" xfId="30636"/>
    <cellStyle name="Normal 93 3 2 2 5 2 5" xfId="38868"/>
    <cellStyle name="Normal 93 3 2 2 5 2 6" xfId="48379"/>
    <cellStyle name="Normal 93 3 2 2 5 3" xfId="7373"/>
    <cellStyle name="Normal 93 3 2 2 5 3 2" xfId="16890"/>
    <cellStyle name="Normal 93 3 2 2 5 3 3" xfId="25043"/>
    <cellStyle name="Normal 93 3 2 2 5 3 4" xfId="33196"/>
    <cellStyle name="Normal 93 3 2 2 5 3 5" xfId="41428"/>
    <cellStyle name="Normal 93 3 2 2 5 3 6" xfId="50939"/>
    <cellStyle name="Normal 93 3 2 2 5 4" xfId="11290"/>
    <cellStyle name="Normal 93 3 2 2 5 5" xfId="19449"/>
    <cellStyle name="Normal 93 3 2 2 5 6" xfId="27602"/>
    <cellStyle name="Normal 93 3 2 2 5 7" xfId="35834"/>
    <cellStyle name="Normal 93 3 2 2 5 8" xfId="45345"/>
    <cellStyle name="Normal 93 3 2 2 6" xfId="3527"/>
    <cellStyle name="Normal 93 3 2 2 6 2" xfId="13044"/>
    <cellStyle name="Normal 93 3 2 2 6 3" xfId="21203"/>
    <cellStyle name="Normal 93 3 2 2 6 4" xfId="29356"/>
    <cellStyle name="Normal 93 3 2 2 6 5" xfId="37588"/>
    <cellStyle name="Normal 93 3 2 2 6 6" xfId="47099"/>
    <cellStyle name="Normal 93 3 2 2 7" xfId="6093"/>
    <cellStyle name="Normal 93 3 2 2 7 2" xfId="15610"/>
    <cellStyle name="Normal 93 3 2 2 7 3" xfId="23763"/>
    <cellStyle name="Normal 93 3 2 2 7 4" xfId="31916"/>
    <cellStyle name="Normal 93 3 2 2 7 5" xfId="40148"/>
    <cellStyle name="Normal 93 3 2 2 7 6" xfId="49659"/>
    <cellStyle name="Normal 93 3 2 2 8" xfId="10010"/>
    <cellStyle name="Normal 93 3 2 2 9" xfId="18169"/>
    <cellStyle name="Normal 93 3 2 20" xfId="8967"/>
    <cellStyle name="Normal 93 3 2 20 2" xfId="43022"/>
    <cellStyle name="Normal 93 3 2 20 3" xfId="52533"/>
    <cellStyle name="Normal 93 3 2 21" xfId="9046"/>
    <cellStyle name="Normal 93 3 2 21 2" xfId="43101"/>
    <cellStyle name="Normal 93 3 2 21 3" xfId="52612"/>
    <cellStyle name="Normal 93 3 2 22" xfId="9125"/>
    <cellStyle name="Normal 93 3 2 22 2" xfId="43180"/>
    <cellStyle name="Normal 93 3 2 22 3" xfId="52691"/>
    <cellStyle name="Normal 93 3 2 23" xfId="9204"/>
    <cellStyle name="Normal 93 3 2 23 2" xfId="43259"/>
    <cellStyle name="Normal 93 3 2 23 3" xfId="52770"/>
    <cellStyle name="Normal 93 3 2 24" xfId="9283"/>
    <cellStyle name="Normal 93 3 2 24 2" xfId="43338"/>
    <cellStyle name="Normal 93 3 2 24 3" xfId="52849"/>
    <cellStyle name="Normal 93 3 2 25" xfId="9362"/>
    <cellStyle name="Normal 93 3 2 25 2" xfId="43417"/>
    <cellStyle name="Normal 93 3 2 25 3" xfId="52928"/>
    <cellStyle name="Normal 93 3 2 26" xfId="9441"/>
    <cellStyle name="Normal 93 3 2 26 2" xfId="43496"/>
    <cellStyle name="Normal 93 3 2 26 3" xfId="53007"/>
    <cellStyle name="Normal 93 3 2 27" xfId="9520"/>
    <cellStyle name="Normal 93 3 2 27 2" xfId="43575"/>
    <cellStyle name="Normal 93 3 2 27 3" xfId="53086"/>
    <cellStyle name="Normal 93 3 2 28" xfId="9599"/>
    <cellStyle name="Normal 93 3 2 28 2" xfId="43654"/>
    <cellStyle name="Normal 93 3 2 28 3" xfId="53165"/>
    <cellStyle name="Normal 93 3 2 29" xfId="9678"/>
    <cellStyle name="Normal 93 3 2 29 2" xfId="43733"/>
    <cellStyle name="Normal 93 3 2 29 3" xfId="53244"/>
    <cellStyle name="Normal 93 3 2 3" xfId="561"/>
    <cellStyle name="Normal 93 3 2 3 10" xfId="34634"/>
    <cellStyle name="Normal 93 3 2 3 11" xfId="44145"/>
    <cellStyle name="Normal 93 3 2 3 2" xfId="887"/>
    <cellStyle name="Normal 93 3 2 3 2 10" xfId="44465"/>
    <cellStyle name="Normal 93 3 2 3 2 2" xfId="1530"/>
    <cellStyle name="Normal 93 3 2 3 2 2 2" xfId="2813"/>
    <cellStyle name="Normal 93 3 2 3 2 2 2 2" xfId="5853"/>
    <cellStyle name="Normal 93 3 2 3 2 2 2 2 2" xfId="15370"/>
    <cellStyle name="Normal 93 3 2 3 2 2 2 2 3" xfId="23523"/>
    <cellStyle name="Normal 93 3 2 3 2 2 2 2 4" xfId="31676"/>
    <cellStyle name="Normal 93 3 2 3 2 2 2 2 5" xfId="39908"/>
    <cellStyle name="Normal 93 3 2 3 2 2 2 2 6" xfId="49419"/>
    <cellStyle name="Normal 93 3 2 3 2 2 2 3" xfId="8413"/>
    <cellStyle name="Normal 93 3 2 3 2 2 2 3 2" xfId="17930"/>
    <cellStyle name="Normal 93 3 2 3 2 2 2 3 3" xfId="26083"/>
    <cellStyle name="Normal 93 3 2 3 2 2 2 3 4" xfId="34236"/>
    <cellStyle name="Normal 93 3 2 3 2 2 2 3 5" xfId="42468"/>
    <cellStyle name="Normal 93 3 2 3 2 2 2 3 6" xfId="51979"/>
    <cellStyle name="Normal 93 3 2 3 2 2 2 4" xfId="12330"/>
    <cellStyle name="Normal 93 3 2 3 2 2 2 5" xfId="20489"/>
    <cellStyle name="Normal 93 3 2 3 2 2 2 6" xfId="28642"/>
    <cellStyle name="Normal 93 3 2 3 2 2 2 7" xfId="36874"/>
    <cellStyle name="Normal 93 3 2 3 2 2 2 8" xfId="46385"/>
    <cellStyle name="Normal 93 3 2 3 2 2 3" xfId="4573"/>
    <cellStyle name="Normal 93 3 2 3 2 2 3 2" xfId="14090"/>
    <cellStyle name="Normal 93 3 2 3 2 2 3 3" xfId="22243"/>
    <cellStyle name="Normal 93 3 2 3 2 2 3 4" xfId="30396"/>
    <cellStyle name="Normal 93 3 2 3 2 2 3 5" xfId="38628"/>
    <cellStyle name="Normal 93 3 2 3 2 2 3 6" xfId="48139"/>
    <cellStyle name="Normal 93 3 2 3 2 2 4" xfId="7133"/>
    <cellStyle name="Normal 93 3 2 3 2 2 4 2" xfId="16650"/>
    <cellStyle name="Normal 93 3 2 3 2 2 4 3" xfId="24803"/>
    <cellStyle name="Normal 93 3 2 3 2 2 4 4" xfId="32956"/>
    <cellStyle name="Normal 93 3 2 3 2 2 4 5" xfId="41188"/>
    <cellStyle name="Normal 93 3 2 3 2 2 4 6" xfId="50699"/>
    <cellStyle name="Normal 93 3 2 3 2 2 5" xfId="11050"/>
    <cellStyle name="Normal 93 3 2 3 2 2 6" xfId="19209"/>
    <cellStyle name="Normal 93 3 2 3 2 2 7" xfId="27362"/>
    <cellStyle name="Normal 93 3 2 3 2 2 8" xfId="35594"/>
    <cellStyle name="Normal 93 3 2 3 2 2 9" xfId="45105"/>
    <cellStyle name="Normal 93 3 2 3 2 3" xfId="2173"/>
    <cellStyle name="Normal 93 3 2 3 2 3 2" xfId="5213"/>
    <cellStyle name="Normal 93 3 2 3 2 3 2 2" xfId="14730"/>
    <cellStyle name="Normal 93 3 2 3 2 3 2 3" xfId="22883"/>
    <cellStyle name="Normal 93 3 2 3 2 3 2 4" xfId="31036"/>
    <cellStyle name="Normal 93 3 2 3 2 3 2 5" xfId="39268"/>
    <cellStyle name="Normal 93 3 2 3 2 3 2 6" xfId="48779"/>
    <cellStyle name="Normal 93 3 2 3 2 3 3" xfId="7773"/>
    <cellStyle name="Normal 93 3 2 3 2 3 3 2" xfId="17290"/>
    <cellStyle name="Normal 93 3 2 3 2 3 3 3" xfId="25443"/>
    <cellStyle name="Normal 93 3 2 3 2 3 3 4" xfId="33596"/>
    <cellStyle name="Normal 93 3 2 3 2 3 3 5" xfId="41828"/>
    <cellStyle name="Normal 93 3 2 3 2 3 3 6" xfId="51339"/>
    <cellStyle name="Normal 93 3 2 3 2 3 4" xfId="11690"/>
    <cellStyle name="Normal 93 3 2 3 2 3 5" xfId="19849"/>
    <cellStyle name="Normal 93 3 2 3 2 3 6" xfId="28002"/>
    <cellStyle name="Normal 93 3 2 3 2 3 7" xfId="36234"/>
    <cellStyle name="Normal 93 3 2 3 2 3 8" xfId="45745"/>
    <cellStyle name="Normal 93 3 2 3 2 4" xfId="3933"/>
    <cellStyle name="Normal 93 3 2 3 2 4 2" xfId="13450"/>
    <cellStyle name="Normal 93 3 2 3 2 4 3" xfId="21603"/>
    <cellStyle name="Normal 93 3 2 3 2 4 4" xfId="29756"/>
    <cellStyle name="Normal 93 3 2 3 2 4 5" xfId="37988"/>
    <cellStyle name="Normal 93 3 2 3 2 4 6" xfId="47499"/>
    <cellStyle name="Normal 93 3 2 3 2 5" xfId="6493"/>
    <cellStyle name="Normal 93 3 2 3 2 5 2" xfId="16010"/>
    <cellStyle name="Normal 93 3 2 3 2 5 3" xfId="24163"/>
    <cellStyle name="Normal 93 3 2 3 2 5 4" xfId="32316"/>
    <cellStyle name="Normal 93 3 2 3 2 5 5" xfId="40548"/>
    <cellStyle name="Normal 93 3 2 3 2 5 6" xfId="50059"/>
    <cellStyle name="Normal 93 3 2 3 2 6" xfId="10410"/>
    <cellStyle name="Normal 93 3 2 3 2 7" xfId="18569"/>
    <cellStyle name="Normal 93 3 2 3 2 8" xfId="26722"/>
    <cellStyle name="Normal 93 3 2 3 2 9" xfId="34954"/>
    <cellStyle name="Normal 93 3 2 3 3" xfId="1210"/>
    <cellStyle name="Normal 93 3 2 3 3 2" xfId="2493"/>
    <cellStyle name="Normal 93 3 2 3 3 2 2" xfId="5533"/>
    <cellStyle name="Normal 93 3 2 3 3 2 2 2" xfId="15050"/>
    <cellStyle name="Normal 93 3 2 3 3 2 2 3" xfId="23203"/>
    <cellStyle name="Normal 93 3 2 3 3 2 2 4" xfId="31356"/>
    <cellStyle name="Normal 93 3 2 3 3 2 2 5" xfId="39588"/>
    <cellStyle name="Normal 93 3 2 3 3 2 2 6" xfId="49099"/>
    <cellStyle name="Normal 93 3 2 3 3 2 3" xfId="8093"/>
    <cellStyle name="Normal 93 3 2 3 3 2 3 2" xfId="17610"/>
    <cellStyle name="Normal 93 3 2 3 3 2 3 3" xfId="25763"/>
    <cellStyle name="Normal 93 3 2 3 3 2 3 4" xfId="33916"/>
    <cellStyle name="Normal 93 3 2 3 3 2 3 5" xfId="42148"/>
    <cellStyle name="Normal 93 3 2 3 3 2 3 6" xfId="51659"/>
    <cellStyle name="Normal 93 3 2 3 3 2 4" xfId="12010"/>
    <cellStyle name="Normal 93 3 2 3 3 2 5" xfId="20169"/>
    <cellStyle name="Normal 93 3 2 3 3 2 6" xfId="28322"/>
    <cellStyle name="Normal 93 3 2 3 3 2 7" xfId="36554"/>
    <cellStyle name="Normal 93 3 2 3 3 2 8" xfId="46065"/>
    <cellStyle name="Normal 93 3 2 3 3 3" xfId="4253"/>
    <cellStyle name="Normal 93 3 2 3 3 3 2" xfId="13770"/>
    <cellStyle name="Normal 93 3 2 3 3 3 3" xfId="21923"/>
    <cellStyle name="Normal 93 3 2 3 3 3 4" xfId="30076"/>
    <cellStyle name="Normal 93 3 2 3 3 3 5" xfId="38308"/>
    <cellStyle name="Normal 93 3 2 3 3 3 6" xfId="47819"/>
    <cellStyle name="Normal 93 3 2 3 3 4" xfId="6813"/>
    <cellStyle name="Normal 93 3 2 3 3 4 2" xfId="16330"/>
    <cellStyle name="Normal 93 3 2 3 3 4 3" xfId="24483"/>
    <cellStyle name="Normal 93 3 2 3 3 4 4" xfId="32636"/>
    <cellStyle name="Normal 93 3 2 3 3 4 5" xfId="40868"/>
    <cellStyle name="Normal 93 3 2 3 3 4 6" xfId="50379"/>
    <cellStyle name="Normal 93 3 2 3 3 5" xfId="10730"/>
    <cellStyle name="Normal 93 3 2 3 3 6" xfId="18889"/>
    <cellStyle name="Normal 93 3 2 3 3 7" xfId="27042"/>
    <cellStyle name="Normal 93 3 2 3 3 8" xfId="35274"/>
    <cellStyle name="Normal 93 3 2 3 3 9" xfId="44785"/>
    <cellStyle name="Normal 93 3 2 3 4" xfId="1853"/>
    <cellStyle name="Normal 93 3 2 3 4 2" xfId="4893"/>
    <cellStyle name="Normal 93 3 2 3 4 2 2" xfId="14410"/>
    <cellStyle name="Normal 93 3 2 3 4 2 3" xfId="22563"/>
    <cellStyle name="Normal 93 3 2 3 4 2 4" xfId="30716"/>
    <cellStyle name="Normal 93 3 2 3 4 2 5" xfId="38948"/>
    <cellStyle name="Normal 93 3 2 3 4 2 6" xfId="48459"/>
    <cellStyle name="Normal 93 3 2 3 4 3" xfId="7453"/>
    <cellStyle name="Normal 93 3 2 3 4 3 2" xfId="16970"/>
    <cellStyle name="Normal 93 3 2 3 4 3 3" xfId="25123"/>
    <cellStyle name="Normal 93 3 2 3 4 3 4" xfId="33276"/>
    <cellStyle name="Normal 93 3 2 3 4 3 5" xfId="41508"/>
    <cellStyle name="Normal 93 3 2 3 4 3 6" xfId="51019"/>
    <cellStyle name="Normal 93 3 2 3 4 4" xfId="11370"/>
    <cellStyle name="Normal 93 3 2 3 4 5" xfId="19529"/>
    <cellStyle name="Normal 93 3 2 3 4 6" xfId="27682"/>
    <cellStyle name="Normal 93 3 2 3 4 7" xfId="35914"/>
    <cellStyle name="Normal 93 3 2 3 4 8" xfId="45425"/>
    <cellStyle name="Normal 93 3 2 3 5" xfId="3610"/>
    <cellStyle name="Normal 93 3 2 3 5 2" xfId="13127"/>
    <cellStyle name="Normal 93 3 2 3 5 3" xfId="21283"/>
    <cellStyle name="Normal 93 3 2 3 5 4" xfId="29436"/>
    <cellStyle name="Normal 93 3 2 3 5 5" xfId="37668"/>
    <cellStyle name="Normal 93 3 2 3 5 6" xfId="47179"/>
    <cellStyle name="Normal 93 3 2 3 6" xfId="6173"/>
    <cellStyle name="Normal 93 3 2 3 6 2" xfId="15690"/>
    <cellStyle name="Normal 93 3 2 3 6 3" xfId="23843"/>
    <cellStyle name="Normal 93 3 2 3 6 4" xfId="31996"/>
    <cellStyle name="Normal 93 3 2 3 6 5" xfId="40228"/>
    <cellStyle name="Normal 93 3 2 3 6 6" xfId="49739"/>
    <cellStyle name="Normal 93 3 2 3 7" xfId="10090"/>
    <cellStyle name="Normal 93 3 2 3 8" xfId="18249"/>
    <cellStyle name="Normal 93 3 2 3 9" xfId="26402"/>
    <cellStyle name="Normal 93 3 2 30" xfId="9757"/>
    <cellStyle name="Normal 93 3 2 30 2" xfId="43812"/>
    <cellStyle name="Normal 93 3 2 30 3" xfId="53323"/>
    <cellStyle name="Normal 93 3 2 31" xfId="9836"/>
    <cellStyle name="Normal 93 3 2 31 2" xfId="43891"/>
    <cellStyle name="Normal 93 3 2 31 3" xfId="53402"/>
    <cellStyle name="Normal 93 3 2 32" xfId="9930"/>
    <cellStyle name="Normal 93 3 2 33" xfId="18089"/>
    <cellStyle name="Normal 93 3 2 34" xfId="26242"/>
    <cellStyle name="Normal 93 3 2 35" xfId="34395"/>
    <cellStyle name="Normal 93 3 2 36" xfId="34474"/>
    <cellStyle name="Normal 93 3 2 37" xfId="43985"/>
    <cellStyle name="Normal 93 3 2 38" xfId="53496"/>
    <cellStyle name="Normal 93 3 2 39" xfId="53575"/>
    <cellStyle name="Normal 93 3 2 4" xfId="724"/>
    <cellStyle name="Normal 93 3 2 4 10" xfId="44305"/>
    <cellStyle name="Normal 93 3 2 4 2" xfId="1370"/>
    <cellStyle name="Normal 93 3 2 4 2 2" xfId="2653"/>
    <cellStyle name="Normal 93 3 2 4 2 2 2" xfId="5693"/>
    <cellStyle name="Normal 93 3 2 4 2 2 2 2" xfId="15210"/>
    <cellStyle name="Normal 93 3 2 4 2 2 2 3" xfId="23363"/>
    <cellStyle name="Normal 93 3 2 4 2 2 2 4" xfId="31516"/>
    <cellStyle name="Normal 93 3 2 4 2 2 2 5" xfId="39748"/>
    <cellStyle name="Normal 93 3 2 4 2 2 2 6" xfId="49259"/>
    <cellStyle name="Normal 93 3 2 4 2 2 3" xfId="8253"/>
    <cellStyle name="Normal 93 3 2 4 2 2 3 2" xfId="17770"/>
    <cellStyle name="Normal 93 3 2 4 2 2 3 3" xfId="25923"/>
    <cellStyle name="Normal 93 3 2 4 2 2 3 4" xfId="34076"/>
    <cellStyle name="Normal 93 3 2 4 2 2 3 5" xfId="42308"/>
    <cellStyle name="Normal 93 3 2 4 2 2 3 6" xfId="51819"/>
    <cellStyle name="Normal 93 3 2 4 2 2 4" xfId="12170"/>
    <cellStyle name="Normal 93 3 2 4 2 2 5" xfId="20329"/>
    <cellStyle name="Normal 93 3 2 4 2 2 6" xfId="28482"/>
    <cellStyle name="Normal 93 3 2 4 2 2 7" xfId="36714"/>
    <cellStyle name="Normal 93 3 2 4 2 2 8" xfId="46225"/>
    <cellStyle name="Normal 93 3 2 4 2 3" xfId="4413"/>
    <cellStyle name="Normal 93 3 2 4 2 3 2" xfId="13930"/>
    <cellStyle name="Normal 93 3 2 4 2 3 3" xfId="22083"/>
    <cellStyle name="Normal 93 3 2 4 2 3 4" xfId="30236"/>
    <cellStyle name="Normal 93 3 2 4 2 3 5" xfId="38468"/>
    <cellStyle name="Normal 93 3 2 4 2 3 6" xfId="47979"/>
    <cellStyle name="Normal 93 3 2 4 2 4" xfId="6973"/>
    <cellStyle name="Normal 93 3 2 4 2 4 2" xfId="16490"/>
    <cellStyle name="Normal 93 3 2 4 2 4 3" xfId="24643"/>
    <cellStyle name="Normal 93 3 2 4 2 4 4" xfId="32796"/>
    <cellStyle name="Normal 93 3 2 4 2 4 5" xfId="41028"/>
    <cellStyle name="Normal 93 3 2 4 2 4 6" xfId="50539"/>
    <cellStyle name="Normal 93 3 2 4 2 5" xfId="10890"/>
    <cellStyle name="Normal 93 3 2 4 2 6" xfId="19049"/>
    <cellStyle name="Normal 93 3 2 4 2 7" xfId="27202"/>
    <cellStyle name="Normal 93 3 2 4 2 8" xfId="35434"/>
    <cellStyle name="Normal 93 3 2 4 2 9" xfId="44945"/>
    <cellStyle name="Normal 93 3 2 4 3" xfId="2013"/>
    <cellStyle name="Normal 93 3 2 4 3 2" xfId="5053"/>
    <cellStyle name="Normal 93 3 2 4 3 2 2" xfId="14570"/>
    <cellStyle name="Normal 93 3 2 4 3 2 3" xfId="22723"/>
    <cellStyle name="Normal 93 3 2 4 3 2 4" xfId="30876"/>
    <cellStyle name="Normal 93 3 2 4 3 2 5" xfId="39108"/>
    <cellStyle name="Normal 93 3 2 4 3 2 6" xfId="48619"/>
    <cellStyle name="Normal 93 3 2 4 3 3" xfId="7613"/>
    <cellStyle name="Normal 93 3 2 4 3 3 2" xfId="17130"/>
    <cellStyle name="Normal 93 3 2 4 3 3 3" xfId="25283"/>
    <cellStyle name="Normal 93 3 2 4 3 3 4" xfId="33436"/>
    <cellStyle name="Normal 93 3 2 4 3 3 5" xfId="41668"/>
    <cellStyle name="Normal 93 3 2 4 3 3 6" xfId="51179"/>
    <cellStyle name="Normal 93 3 2 4 3 4" xfId="11530"/>
    <cellStyle name="Normal 93 3 2 4 3 5" xfId="19689"/>
    <cellStyle name="Normal 93 3 2 4 3 6" xfId="27842"/>
    <cellStyle name="Normal 93 3 2 4 3 7" xfId="36074"/>
    <cellStyle name="Normal 93 3 2 4 3 8" xfId="45585"/>
    <cellStyle name="Normal 93 3 2 4 4" xfId="3770"/>
    <cellStyle name="Normal 93 3 2 4 4 2" xfId="13287"/>
    <cellStyle name="Normal 93 3 2 4 4 3" xfId="21443"/>
    <cellStyle name="Normal 93 3 2 4 4 4" xfId="29596"/>
    <cellStyle name="Normal 93 3 2 4 4 5" xfId="37828"/>
    <cellStyle name="Normal 93 3 2 4 4 6" xfId="47339"/>
    <cellStyle name="Normal 93 3 2 4 5" xfId="6333"/>
    <cellStyle name="Normal 93 3 2 4 5 2" xfId="15850"/>
    <cellStyle name="Normal 93 3 2 4 5 3" xfId="24003"/>
    <cellStyle name="Normal 93 3 2 4 5 4" xfId="32156"/>
    <cellStyle name="Normal 93 3 2 4 5 5" xfId="40388"/>
    <cellStyle name="Normal 93 3 2 4 5 6" xfId="49899"/>
    <cellStyle name="Normal 93 3 2 4 6" xfId="10250"/>
    <cellStyle name="Normal 93 3 2 4 7" xfId="18409"/>
    <cellStyle name="Normal 93 3 2 4 8" xfId="26562"/>
    <cellStyle name="Normal 93 3 2 4 9" xfId="34794"/>
    <cellStyle name="Normal 93 3 2 40" xfId="53654"/>
    <cellStyle name="Normal 93 3 2 41" xfId="53733"/>
    <cellStyle name="Normal 93 3 2 5" xfId="1050"/>
    <cellStyle name="Normal 93 3 2 5 2" xfId="2333"/>
    <cellStyle name="Normal 93 3 2 5 2 2" xfId="5373"/>
    <cellStyle name="Normal 93 3 2 5 2 2 2" xfId="14890"/>
    <cellStyle name="Normal 93 3 2 5 2 2 3" xfId="23043"/>
    <cellStyle name="Normal 93 3 2 5 2 2 4" xfId="31196"/>
    <cellStyle name="Normal 93 3 2 5 2 2 5" xfId="39428"/>
    <cellStyle name="Normal 93 3 2 5 2 2 6" xfId="48939"/>
    <cellStyle name="Normal 93 3 2 5 2 3" xfId="7933"/>
    <cellStyle name="Normal 93 3 2 5 2 3 2" xfId="17450"/>
    <cellStyle name="Normal 93 3 2 5 2 3 3" xfId="25603"/>
    <cellStyle name="Normal 93 3 2 5 2 3 4" xfId="33756"/>
    <cellStyle name="Normal 93 3 2 5 2 3 5" xfId="41988"/>
    <cellStyle name="Normal 93 3 2 5 2 3 6" xfId="51499"/>
    <cellStyle name="Normal 93 3 2 5 2 4" xfId="11850"/>
    <cellStyle name="Normal 93 3 2 5 2 5" xfId="20009"/>
    <cellStyle name="Normal 93 3 2 5 2 6" xfId="28162"/>
    <cellStyle name="Normal 93 3 2 5 2 7" xfId="36394"/>
    <cellStyle name="Normal 93 3 2 5 2 8" xfId="45905"/>
    <cellStyle name="Normal 93 3 2 5 3" xfId="4093"/>
    <cellStyle name="Normal 93 3 2 5 3 2" xfId="13610"/>
    <cellStyle name="Normal 93 3 2 5 3 3" xfId="21763"/>
    <cellStyle name="Normal 93 3 2 5 3 4" xfId="29916"/>
    <cellStyle name="Normal 93 3 2 5 3 5" xfId="38148"/>
    <cellStyle name="Normal 93 3 2 5 3 6" xfId="47659"/>
    <cellStyle name="Normal 93 3 2 5 4" xfId="6653"/>
    <cellStyle name="Normal 93 3 2 5 4 2" xfId="16170"/>
    <cellStyle name="Normal 93 3 2 5 4 3" xfId="24323"/>
    <cellStyle name="Normal 93 3 2 5 4 4" xfId="32476"/>
    <cellStyle name="Normal 93 3 2 5 4 5" xfId="40708"/>
    <cellStyle name="Normal 93 3 2 5 4 6" xfId="50219"/>
    <cellStyle name="Normal 93 3 2 5 5" xfId="10570"/>
    <cellStyle name="Normal 93 3 2 5 6" xfId="18729"/>
    <cellStyle name="Normal 93 3 2 5 7" xfId="26882"/>
    <cellStyle name="Normal 93 3 2 5 8" xfId="35114"/>
    <cellStyle name="Normal 93 3 2 5 9" xfId="44625"/>
    <cellStyle name="Normal 93 3 2 6" xfId="1693"/>
    <cellStyle name="Normal 93 3 2 6 2" xfId="4733"/>
    <cellStyle name="Normal 93 3 2 6 2 2" xfId="14250"/>
    <cellStyle name="Normal 93 3 2 6 2 3" xfId="22403"/>
    <cellStyle name="Normal 93 3 2 6 2 4" xfId="30556"/>
    <cellStyle name="Normal 93 3 2 6 2 5" xfId="38788"/>
    <cellStyle name="Normal 93 3 2 6 2 6" xfId="48299"/>
    <cellStyle name="Normal 93 3 2 6 3" xfId="7293"/>
    <cellStyle name="Normal 93 3 2 6 3 2" xfId="16810"/>
    <cellStyle name="Normal 93 3 2 6 3 3" xfId="24963"/>
    <cellStyle name="Normal 93 3 2 6 3 4" xfId="33116"/>
    <cellStyle name="Normal 93 3 2 6 3 5" xfId="41348"/>
    <cellStyle name="Normal 93 3 2 6 3 6" xfId="50859"/>
    <cellStyle name="Normal 93 3 2 6 4" xfId="11210"/>
    <cellStyle name="Normal 93 3 2 6 5" xfId="19369"/>
    <cellStyle name="Normal 93 3 2 6 6" xfId="27522"/>
    <cellStyle name="Normal 93 3 2 6 7" xfId="35754"/>
    <cellStyle name="Normal 93 3 2 6 8" xfId="45265"/>
    <cellStyle name="Normal 93 3 2 7" xfId="2972"/>
    <cellStyle name="Normal 93 3 2 7 2" xfId="12489"/>
    <cellStyle name="Normal 93 3 2 7 3" xfId="20648"/>
    <cellStyle name="Normal 93 3 2 7 4" xfId="28801"/>
    <cellStyle name="Normal 93 3 2 7 5" xfId="37033"/>
    <cellStyle name="Normal 93 3 2 7 6" xfId="46544"/>
    <cellStyle name="Normal 93 3 2 8" xfId="3051"/>
    <cellStyle name="Normal 93 3 2 8 2" xfId="12568"/>
    <cellStyle name="Normal 93 3 2 8 3" xfId="20727"/>
    <cellStyle name="Normal 93 3 2 8 4" xfId="28880"/>
    <cellStyle name="Normal 93 3 2 8 5" xfId="37112"/>
    <cellStyle name="Normal 93 3 2 8 6" xfId="46623"/>
    <cellStyle name="Normal 93 3 2 9" xfId="3130"/>
    <cellStyle name="Normal 93 3 2 9 2" xfId="12647"/>
    <cellStyle name="Normal 93 3 2 9 3" xfId="20806"/>
    <cellStyle name="Normal 93 3 2 9 4" xfId="28959"/>
    <cellStyle name="Normal 93 3 2 9 5" xfId="37191"/>
    <cellStyle name="Normal 93 3 2 9 6" xfId="46702"/>
    <cellStyle name="Normal 93 3 20" xfId="8841"/>
    <cellStyle name="Normal 93 3 20 2" xfId="42896"/>
    <cellStyle name="Normal 93 3 20 3" xfId="52407"/>
    <cellStyle name="Normal 93 3 21" xfId="8920"/>
    <cellStyle name="Normal 93 3 21 2" xfId="42975"/>
    <cellStyle name="Normal 93 3 21 3" xfId="52486"/>
    <cellStyle name="Normal 93 3 22" xfId="8999"/>
    <cellStyle name="Normal 93 3 22 2" xfId="43054"/>
    <cellStyle name="Normal 93 3 22 3" xfId="52565"/>
    <cellStyle name="Normal 93 3 23" xfId="9078"/>
    <cellStyle name="Normal 93 3 23 2" xfId="43133"/>
    <cellStyle name="Normal 93 3 23 3" xfId="52644"/>
    <cellStyle name="Normal 93 3 24" xfId="9157"/>
    <cellStyle name="Normal 93 3 24 2" xfId="43212"/>
    <cellStyle name="Normal 93 3 24 3" xfId="52723"/>
    <cellStyle name="Normal 93 3 25" xfId="9236"/>
    <cellStyle name="Normal 93 3 25 2" xfId="43291"/>
    <cellStyle name="Normal 93 3 25 3" xfId="52802"/>
    <cellStyle name="Normal 93 3 26" xfId="9315"/>
    <cellStyle name="Normal 93 3 26 2" xfId="43370"/>
    <cellStyle name="Normal 93 3 26 3" xfId="52881"/>
    <cellStyle name="Normal 93 3 27" xfId="9394"/>
    <cellStyle name="Normal 93 3 27 2" xfId="43449"/>
    <cellStyle name="Normal 93 3 27 3" xfId="52960"/>
    <cellStyle name="Normal 93 3 28" xfId="9473"/>
    <cellStyle name="Normal 93 3 28 2" xfId="43528"/>
    <cellStyle name="Normal 93 3 28 3" xfId="53039"/>
    <cellStyle name="Normal 93 3 29" xfId="9552"/>
    <cellStyle name="Normal 93 3 29 2" xfId="43607"/>
    <cellStyle name="Normal 93 3 29 3" xfId="53118"/>
    <cellStyle name="Normal 93 3 3" xfId="433"/>
    <cellStyle name="Normal 93 3 3 10" xfId="26275"/>
    <cellStyle name="Normal 93 3 3 11" xfId="34507"/>
    <cellStyle name="Normal 93 3 3 12" xfId="44018"/>
    <cellStyle name="Normal 93 3 3 2" xfId="594"/>
    <cellStyle name="Normal 93 3 3 2 10" xfId="34667"/>
    <cellStyle name="Normal 93 3 3 2 11" xfId="44178"/>
    <cellStyle name="Normal 93 3 3 2 2" xfId="920"/>
    <cellStyle name="Normal 93 3 3 2 2 10" xfId="44498"/>
    <cellStyle name="Normal 93 3 3 2 2 2" xfId="1563"/>
    <cellStyle name="Normal 93 3 3 2 2 2 2" xfId="2846"/>
    <cellStyle name="Normal 93 3 3 2 2 2 2 2" xfId="5886"/>
    <cellStyle name="Normal 93 3 3 2 2 2 2 2 2" xfId="15403"/>
    <cellStyle name="Normal 93 3 3 2 2 2 2 2 3" xfId="23556"/>
    <cellStyle name="Normal 93 3 3 2 2 2 2 2 4" xfId="31709"/>
    <cellStyle name="Normal 93 3 3 2 2 2 2 2 5" xfId="39941"/>
    <cellStyle name="Normal 93 3 3 2 2 2 2 2 6" xfId="49452"/>
    <cellStyle name="Normal 93 3 3 2 2 2 2 3" xfId="8446"/>
    <cellStyle name="Normal 93 3 3 2 2 2 2 3 2" xfId="17963"/>
    <cellStyle name="Normal 93 3 3 2 2 2 2 3 3" xfId="26116"/>
    <cellStyle name="Normal 93 3 3 2 2 2 2 3 4" xfId="34269"/>
    <cellStyle name="Normal 93 3 3 2 2 2 2 3 5" xfId="42501"/>
    <cellStyle name="Normal 93 3 3 2 2 2 2 3 6" xfId="52012"/>
    <cellStyle name="Normal 93 3 3 2 2 2 2 4" xfId="12363"/>
    <cellStyle name="Normal 93 3 3 2 2 2 2 5" xfId="20522"/>
    <cellStyle name="Normal 93 3 3 2 2 2 2 6" xfId="28675"/>
    <cellStyle name="Normal 93 3 3 2 2 2 2 7" xfId="36907"/>
    <cellStyle name="Normal 93 3 3 2 2 2 2 8" xfId="46418"/>
    <cellStyle name="Normal 93 3 3 2 2 2 3" xfId="4606"/>
    <cellStyle name="Normal 93 3 3 2 2 2 3 2" xfId="14123"/>
    <cellStyle name="Normal 93 3 3 2 2 2 3 3" xfId="22276"/>
    <cellStyle name="Normal 93 3 3 2 2 2 3 4" xfId="30429"/>
    <cellStyle name="Normal 93 3 3 2 2 2 3 5" xfId="38661"/>
    <cellStyle name="Normal 93 3 3 2 2 2 3 6" xfId="48172"/>
    <cellStyle name="Normal 93 3 3 2 2 2 4" xfId="7166"/>
    <cellStyle name="Normal 93 3 3 2 2 2 4 2" xfId="16683"/>
    <cellStyle name="Normal 93 3 3 2 2 2 4 3" xfId="24836"/>
    <cellStyle name="Normal 93 3 3 2 2 2 4 4" xfId="32989"/>
    <cellStyle name="Normal 93 3 3 2 2 2 4 5" xfId="41221"/>
    <cellStyle name="Normal 93 3 3 2 2 2 4 6" xfId="50732"/>
    <cellStyle name="Normal 93 3 3 2 2 2 5" xfId="11083"/>
    <cellStyle name="Normal 93 3 3 2 2 2 6" xfId="19242"/>
    <cellStyle name="Normal 93 3 3 2 2 2 7" xfId="27395"/>
    <cellStyle name="Normal 93 3 3 2 2 2 8" xfId="35627"/>
    <cellStyle name="Normal 93 3 3 2 2 2 9" xfId="45138"/>
    <cellStyle name="Normal 93 3 3 2 2 3" xfId="2206"/>
    <cellStyle name="Normal 93 3 3 2 2 3 2" xfId="5246"/>
    <cellStyle name="Normal 93 3 3 2 2 3 2 2" xfId="14763"/>
    <cellStyle name="Normal 93 3 3 2 2 3 2 3" xfId="22916"/>
    <cellStyle name="Normal 93 3 3 2 2 3 2 4" xfId="31069"/>
    <cellStyle name="Normal 93 3 3 2 2 3 2 5" xfId="39301"/>
    <cellStyle name="Normal 93 3 3 2 2 3 2 6" xfId="48812"/>
    <cellStyle name="Normal 93 3 3 2 2 3 3" xfId="7806"/>
    <cellStyle name="Normal 93 3 3 2 2 3 3 2" xfId="17323"/>
    <cellStyle name="Normal 93 3 3 2 2 3 3 3" xfId="25476"/>
    <cellStyle name="Normal 93 3 3 2 2 3 3 4" xfId="33629"/>
    <cellStyle name="Normal 93 3 3 2 2 3 3 5" xfId="41861"/>
    <cellStyle name="Normal 93 3 3 2 2 3 3 6" xfId="51372"/>
    <cellStyle name="Normal 93 3 3 2 2 3 4" xfId="11723"/>
    <cellStyle name="Normal 93 3 3 2 2 3 5" xfId="19882"/>
    <cellStyle name="Normal 93 3 3 2 2 3 6" xfId="28035"/>
    <cellStyle name="Normal 93 3 3 2 2 3 7" xfId="36267"/>
    <cellStyle name="Normal 93 3 3 2 2 3 8" xfId="45778"/>
    <cellStyle name="Normal 93 3 3 2 2 4" xfId="3966"/>
    <cellStyle name="Normal 93 3 3 2 2 4 2" xfId="13483"/>
    <cellStyle name="Normal 93 3 3 2 2 4 3" xfId="21636"/>
    <cellStyle name="Normal 93 3 3 2 2 4 4" xfId="29789"/>
    <cellStyle name="Normal 93 3 3 2 2 4 5" xfId="38021"/>
    <cellStyle name="Normal 93 3 3 2 2 4 6" xfId="47532"/>
    <cellStyle name="Normal 93 3 3 2 2 5" xfId="6526"/>
    <cellStyle name="Normal 93 3 3 2 2 5 2" xfId="16043"/>
    <cellStyle name="Normal 93 3 3 2 2 5 3" xfId="24196"/>
    <cellStyle name="Normal 93 3 3 2 2 5 4" xfId="32349"/>
    <cellStyle name="Normal 93 3 3 2 2 5 5" xfId="40581"/>
    <cellStyle name="Normal 93 3 3 2 2 5 6" xfId="50092"/>
    <cellStyle name="Normal 93 3 3 2 2 6" xfId="10443"/>
    <cellStyle name="Normal 93 3 3 2 2 7" xfId="18602"/>
    <cellStyle name="Normal 93 3 3 2 2 8" xfId="26755"/>
    <cellStyle name="Normal 93 3 3 2 2 9" xfId="34987"/>
    <cellStyle name="Normal 93 3 3 2 3" xfId="1243"/>
    <cellStyle name="Normal 93 3 3 2 3 2" xfId="2526"/>
    <cellStyle name="Normal 93 3 3 2 3 2 2" xfId="5566"/>
    <cellStyle name="Normal 93 3 3 2 3 2 2 2" xfId="15083"/>
    <cellStyle name="Normal 93 3 3 2 3 2 2 3" xfId="23236"/>
    <cellStyle name="Normal 93 3 3 2 3 2 2 4" xfId="31389"/>
    <cellStyle name="Normal 93 3 3 2 3 2 2 5" xfId="39621"/>
    <cellStyle name="Normal 93 3 3 2 3 2 2 6" xfId="49132"/>
    <cellStyle name="Normal 93 3 3 2 3 2 3" xfId="8126"/>
    <cellStyle name="Normal 93 3 3 2 3 2 3 2" xfId="17643"/>
    <cellStyle name="Normal 93 3 3 2 3 2 3 3" xfId="25796"/>
    <cellStyle name="Normal 93 3 3 2 3 2 3 4" xfId="33949"/>
    <cellStyle name="Normal 93 3 3 2 3 2 3 5" xfId="42181"/>
    <cellStyle name="Normal 93 3 3 2 3 2 3 6" xfId="51692"/>
    <cellStyle name="Normal 93 3 3 2 3 2 4" xfId="12043"/>
    <cellStyle name="Normal 93 3 3 2 3 2 5" xfId="20202"/>
    <cellStyle name="Normal 93 3 3 2 3 2 6" xfId="28355"/>
    <cellStyle name="Normal 93 3 3 2 3 2 7" xfId="36587"/>
    <cellStyle name="Normal 93 3 3 2 3 2 8" xfId="46098"/>
    <cellStyle name="Normal 93 3 3 2 3 3" xfId="4286"/>
    <cellStyle name="Normal 93 3 3 2 3 3 2" xfId="13803"/>
    <cellStyle name="Normal 93 3 3 2 3 3 3" xfId="21956"/>
    <cellStyle name="Normal 93 3 3 2 3 3 4" xfId="30109"/>
    <cellStyle name="Normal 93 3 3 2 3 3 5" xfId="38341"/>
    <cellStyle name="Normal 93 3 3 2 3 3 6" xfId="47852"/>
    <cellStyle name="Normal 93 3 3 2 3 4" xfId="6846"/>
    <cellStyle name="Normal 93 3 3 2 3 4 2" xfId="16363"/>
    <cellStyle name="Normal 93 3 3 2 3 4 3" xfId="24516"/>
    <cellStyle name="Normal 93 3 3 2 3 4 4" xfId="32669"/>
    <cellStyle name="Normal 93 3 3 2 3 4 5" xfId="40901"/>
    <cellStyle name="Normal 93 3 3 2 3 4 6" xfId="50412"/>
    <cellStyle name="Normal 93 3 3 2 3 5" xfId="10763"/>
    <cellStyle name="Normal 93 3 3 2 3 6" xfId="18922"/>
    <cellStyle name="Normal 93 3 3 2 3 7" xfId="27075"/>
    <cellStyle name="Normal 93 3 3 2 3 8" xfId="35307"/>
    <cellStyle name="Normal 93 3 3 2 3 9" xfId="44818"/>
    <cellStyle name="Normal 93 3 3 2 4" xfId="1886"/>
    <cellStyle name="Normal 93 3 3 2 4 2" xfId="4926"/>
    <cellStyle name="Normal 93 3 3 2 4 2 2" xfId="14443"/>
    <cellStyle name="Normal 93 3 3 2 4 2 3" xfId="22596"/>
    <cellStyle name="Normal 93 3 3 2 4 2 4" xfId="30749"/>
    <cellStyle name="Normal 93 3 3 2 4 2 5" xfId="38981"/>
    <cellStyle name="Normal 93 3 3 2 4 2 6" xfId="48492"/>
    <cellStyle name="Normal 93 3 3 2 4 3" xfId="7486"/>
    <cellStyle name="Normal 93 3 3 2 4 3 2" xfId="17003"/>
    <cellStyle name="Normal 93 3 3 2 4 3 3" xfId="25156"/>
    <cellStyle name="Normal 93 3 3 2 4 3 4" xfId="33309"/>
    <cellStyle name="Normal 93 3 3 2 4 3 5" xfId="41541"/>
    <cellStyle name="Normal 93 3 3 2 4 3 6" xfId="51052"/>
    <cellStyle name="Normal 93 3 3 2 4 4" xfId="11403"/>
    <cellStyle name="Normal 93 3 3 2 4 5" xfId="19562"/>
    <cellStyle name="Normal 93 3 3 2 4 6" xfId="27715"/>
    <cellStyle name="Normal 93 3 3 2 4 7" xfId="35947"/>
    <cellStyle name="Normal 93 3 3 2 4 8" xfId="45458"/>
    <cellStyle name="Normal 93 3 3 2 5" xfId="3643"/>
    <cellStyle name="Normal 93 3 3 2 5 2" xfId="13160"/>
    <cellStyle name="Normal 93 3 3 2 5 3" xfId="21316"/>
    <cellStyle name="Normal 93 3 3 2 5 4" xfId="29469"/>
    <cellStyle name="Normal 93 3 3 2 5 5" xfId="37701"/>
    <cellStyle name="Normal 93 3 3 2 5 6" xfId="47212"/>
    <cellStyle name="Normal 93 3 3 2 6" xfId="6206"/>
    <cellStyle name="Normal 93 3 3 2 6 2" xfId="15723"/>
    <cellStyle name="Normal 93 3 3 2 6 3" xfId="23876"/>
    <cellStyle name="Normal 93 3 3 2 6 4" xfId="32029"/>
    <cellStyle name="Normal 93 3 3 2 6 5" xfId="40261"/>
    <cellStyle name="Normal 93 3 3 2 6 6" xfId="49772"/>
    <cellStyle name="Normal 93 3 3 2 7" xfId="10123"/>
    <cellStyle name="Normal 93 3 3 2 8" xfId="18282"/>
    <cellStyle name="Normal 93 3 3 2 9" xfId="26435"/>
    <cellStyle name="Normal 93 3 3 3" xfId="757"/>
    <cellStyle name="Normal 93 3 3 3 10" xfId="44338"/>
    <cellStyle name="Normal 93 3 3 3 2" xfId="1403"/>
    <cellStyle name="Normal 93 3 3 3 2 2" xfId="2686"/>
    <cellStyle name="Normal 93 3 3 3 2 2 2" xfId="5726"/>
    <cellStyle name="Normal 93 3 3 3 2 2 2 2" xfId="15243"/>
    <cellStyle name="Normal 93 3 3 3 2 2 2 3" xfId="23396"/>
    <cellStyle name="Normal 93 3 3 3 2 2 2 4" xfId="31549"/>
    <cellStyle name="Normal 93 3 3 3 2 2 2 5" xfId="39781"/>
    <cellStyle name="Normal 93 3 3 3 2 2 2 6" xfId="49292"/>
    <cellStyle name="Normal 93 3 3 3 2 2 3" xfId="8286"/>
    <cellStyle name="Normal 93 3 3 3 2 2 3 2" xfId="17803"/>
    <cellStyle name="Normal 93 3 3 3 2 2 3 3" xfId="25956"/>
    <cellStyle name="Normal 93 3 3 3 2 2 3 4" xfId="34109"/>
    <cellStyle name="Normal 93 3 3 3 2 2 3 5" xfId="42341"/>
    <cellStyle name="Normal 93 3 3 3 2 2 3 6" xfId="51852"/>
    <cellStyle name="Normal 93 3 3 3 2 2 4" xfId="12203"/>
    <cellStyle name="Normal 93 3 3 3 2 2 5" xfId="20362"/>
    <cellStyle name="Normal 93 3 3 3 2 2 6" xfId="28515"/>
    <cellStyle name="Normal 93 3 3 3 2 2 7" xfId="36747"/>
    <cellStyle name="Normal 93 3 3 3 2 2 8" xfId="46258"/>
    <cellStyle name="Normal 93 3 3 3 2 3" xfId="4446"/>
    <cellStyle name="Normal 93 3 3 3 2 3 2" xfId="13963"/>
    <cellStyle name="Normal 93 3 3 3 2 3 3" xfId="22116"/>
    <cellStyle name="Normal 93 3 3 3 2 3 4" xfId="30269"/>
    <cellStyle name="Normal 93 3 3 3 2 3 5" xfId="38501"/>
    <cellStyle name="Normal 93 3 3 3 2 3 6" xfId="48012"/>
    <cellStyle name="Normal 93 3 3 3 2 4" xfId="7006"/>
    <cellStyle name="Normal 93 3 3 3 2 4 2" xfId="16523"/>
    <cellStyle name="Normal 93 3 3 3 2 4 3" xfId="24676"/>
    <cellStyle name="Normal 93 3 3 3 2 4 4" xfId="32829"/>
    <cellStyle name="Normal 93 3 3 3 2 4 5" xfId="41061"/>
    <cellStyle name="Normal 93 3 3 3 2 4 6" xfId="50572"/>
    <cellStyle name="Normal 93 3 3 3 2 5" xfId="10923"/>
    <cellStyle name="Normal 93 3 3 3 2 6" xfId="19082"/>
    <cellStyle name="Normal 93 3 3 3 2 7" xfId="27235"/>
    <cellStyle name="Normal 93 3 3 3 2 8" xfId="35467"/>
    <cellStyle name="Normal 93 3 3 3 2 9" xfId="44978"/>
    <cellStyle name="Normal 93 3 3 3 3" xfId="2046"/>
    <cellStyle name="Normal 93 3 3 3 3 2" xfId="5086"/>
    <cellStyle name="Normal 93 3 3 3 3 2 2" xfId="14603"/>
    <cellStyle name="Normal 93 3 3 3 3 2 3" xfId="22756"/>
    <cellStyle name="Normal 93 3 3 3 3 2 4" xfId="30909"/>
    <cellStyle name="Normal 93 3 3 3 3 2 5" xfId="39141"/>
    <cellStyle name="Normal 93 3 3 3 3 2 6" xfId="48652"/>
    <cellStyle name="Normal 93 3 3 3 3 3" xfId="7646"/>
    <cellStyle name="Normal 93 3 3 3 3 3 2" xfId="17163"/>
    <cellStyle name="Normal 93 3 3 3 3 3 3" xfId="25316"/>
    <cellStyle name="Normal 93 3 3 3 3 3 4" xfId="33469"/>
    <cellStyle name="Normal 93 3 3 3 3 3 5" xfId="41701"/>
    <cellStyle name="Normal 93 3 3 3 3 3 6" xfId="51212"/>
    <cellStyle name="Normal 93 3 3 3 3 4" xfId="11563"/>
    <cellStyle name="Normal 93 3 3 3 3 5" xfId="19722"/>
    <cellStyle name="Normal 93 3 3 3 3 6" xfId="27875"/>
    <cellStyle name="Normal 93 3 3 3 3 7" xfId="36107"/>
    <cellStyle name="Normal 93 3 3 3 3 8" xfId="45618"/>
    <cellStyle name="Normal 93 3 3 3 4" xfId="3803"/>
    <cellStyle name="Normal 93 3 3 3 4 2" xfId="13320"/>
    <cellStyle name="Normal 93 3 3 3 4 3" xfId="21476"/>
    <cellStyle name="Normal 93 3 3 3 4 4" xfId="29629"/>
    <cellStyle name="Normal 93 3 3 3 4 5" xfId="37861"/>
    <cellStyle name="Normal 93 3 3 3 4 6" xfId="47372"/>
    <cellStyle name="Normal 93 3 3 3 5" xfId="6366"/>
    <cellStyle name="Normal 93 3 3 3 5 2" xfId="15883"/>
    <cellStyle name="Normal 93 3 3 3 5 3" xfId="24036"/>
    <cellStyle name="Normal 93 3 3 3 5 4" xfId="32189"/>
    <cellStyle name="Normal 93 3 3 3 5 5" xfId="40421"/>
    <cellStyle name="Normal 93 3 3 3 5 6" xfId="49932"/>
    <cellStyle name="Normal 93 3 3 3 6" xfId="10283"/>
    <cellStyle name="Normal 93 3 3 3 7" xfId="18442"/>
    <cellStyle name="Normal 93 3 3 3 8" xfId="26595"/>
    <cellStyle name="Normal 93 3 3 3 9" xfId="34827"/>
    <cellStyle name="Normal 93 3 3 4" xfId="1083"/>
    <cellStyle name="Normal 93 3 3 4 2" xfId="2366"/>
    <cellStyle name="Normal 93 3 3 4 2 2" xfId="5406"/>
    <cellStyle name="Normal 93 3 3 4 2 2 2" xfId="14923"/>
    <cellStyle name="Normal 93 3 3 4 2 2 3" xfId="23076"/>
    <cellStyle name="Normal 93 3 3 4 2 2 4" xfId="31229"/>
    <cellStyle name="Normal 93 3 3 4 2 2 5" xfId="39461"/>
    <cellStyle name="Normal 93 3 3 4 2 2 6" xfId="48972"/>
    <cellStyle name="Normal 93 3 3 4 2 3" xfId="7966"/>
    <cellStyle name="Normal 93 3 3 4 2 3 2" xfId="17483"/>
    <cellStyle name="Normal 93 3 3 4 2 3 3" xfId="25636"/>
    <cellStyle name="Normal 93 3 3 4 2 3 4" xfId="33789"/>
    <cellStyle name="Normal 93 3 3 4 2 3 5" xfId="42021"/>
    <cellStyle name="Normal 93 3 3 4 2 3 6" xfId="51532"/>
    <cellStyle name="Normal 93 3 3 4 2 4" xfId="11883"/>
    <cellStyle name="Normal 93 3 3 4 2 5" xfId="20042"/>
    <cellStyle name="Normal 93 3 3 4 2 6" xfId="28195"/>
    <cellStyle name="Normal 93 3 3 4 2 7" xfId="36427"/>
    <cellStyle name="Normal 93 3 3 4 2 8" xfId="45938"/>
    <cellStyle name="Normal 93 3 3 4 3" xfId="4126"/>
    <cellStyle name="Normal 93 3 3 4 3 2" xfId="13643"/>
    <cellStyle name="Normal 93 3 3 4 3 3" xfId="21796"/>
    <cellStyle name="Normal 93 3 3 4 3 4" xfId="29949"/>
    <cellStyle name="Normal 93 3 3 4 3 5" xfId="38181"/>
    <cellStyle name="Normal 93 3 3 4 3 6" xfId="47692"/>
    <cellStyle name="Normal 93 3 3 4 4" xfId="6686"/>
    <cellStyle name="Normal 93 3 3 4 4 2" xfId="16203"/>
    <cellStyle name="Normal 93 3 3 4 4 3" xfId="24356"/>
    <cellStyle name="Normal 93 3 3 4 4 4" xfId="32509"/>
    <cellStyle name="Normal 93 3 3 4 4 5" xfId="40741"/>
    <cellStyle name="Normal 93 3 3 4 4 6" xfId="50252"/>
    <cellStyle name="Normal 93 3 3 4 5" xfId="10603"/>
    <cellStyle name="Normal 93 3 3 4 6" xfId="18762"/>
    <cellStyle name="Normal 93 3 3 4 7" xfId="26915"/>
    <cellStyle name="Normal 93 3 3 4 8" xfId="35147"/>
    <cellStyle name="Normal 93 3 3 4 9" xfId="44658"/>
    <cellStyle name="Normal 93 3 3 5" xfId="1726"/>
    <cellStyle name="Normal 93 3 3 5 2" xfId="4766"/>
    <cellStyle name="Normal 93 3 3 5 2 2" xfId="14283"/>
    <cellStyle name="Normal 93 3 3 5 2 3" xfId="22436"/>
    <cellStyle name="Normal 93 3 3 5 2 4" xfId="30589"/>
    <cellStyle name="Normal 93 3 3 5 2 5" xfId="38821"/>
    <cellStyle name="Normal 93 3 3 5 2 6" xfId="48332"/>
    <cellStyle name="Normal 93 3 3 5 3" xfId="7326"/>
    <cellStyle name="Normal 93 3 3 5 3 2" xfId="16843"/>
    <cellStyle name="Normal 93 3 3 5 3 3" xfId="24996"/>
    <cellStyle name="Normal 93 3 3 5 3 4" xfId="33149"/>
    <cellStyle name="Normal 93 3 3 5 3 5" xfId="41381"/>
    <cellStyle name="Normal 93 3 3 5 3 6" xfId="50892"/>
    <cellStyle name="Normal 93 3 3 5 4" xfId="11243"/>
    <cellStyle name="Normal 93 3 3 5 5" xfId="19402"/>
    <cellStyle name="Normal 93 3 3 5 6" xfId="27555"/>
    <cellStyle name="Normal 93 3 3 5 7" xfId="35787"/>
    <cellStyle name="Normal 93 3 3 5 8" xfId="45298"/>
    <cellStyle name="Normal 93 3 3 6" xfId="3480"/>
    <cellStyle name="Normal 93 3 3 6 2" xfId="12997"/>
    <cellStyle name="Normal 93 3 3 6 3" xfId="21156"/>
    <cellStyle name="Normal 93 3 3 6 4" xfId="29309"/>
    <cellStyle name="Normal 93 3 3 6 5" xfId="37541"/>
    <cellStyle name="Normal 93 3 3 6 6" xfId="47052"/>
    <cellStyle name="Normal 93 3 3 7" xfId="6046"/>
    <cellStyle name="Normal 93 3 3 7 2" xfId="15563"/>
    <cellStyle name="Normal 93 3 3 7 3" xfId="23716"/>
    <cellStyle name="Normal 93 3 3 7 4" xfId="31869"/>
    <cellStyle name="Normal 93 3 3 7 5" xfId="40101"/>
    <cellStyle name="Normal 93 3 3 7 6" xfId="49612"/>
    <cellStyle name="Normal 93 3 3 8" xfId="9963"/>
    <cellStyle name="Normal 93 3 3 9" xfId="18122"/>
    <cellStyle name="Normal 93 3 30" xfId="9631"/>
    <cellStyle name="Normal 93 3 30 2" xfId="43686"/>
    <cellStyle name="Normal 93 3 30 3" xfId="53197"/>
    <cellStyle name="Normal 93 3 31" xfId="9710"/>
    <cellStyle name="Normal 93 3 31 2" xfId="43765"/>
    <cellStyle name="Normal 93 3 31 3" xfId="53276"/>
    <cellStyle name="Normal 93 3 32" xfId="9789"/>
    <cellStyle name="Normal 93 3 32 2" xfId="43844"/>
    <cellStyle name="Normal 93 3 32 3" xfId="53355"/>
    <cellStyle name="Normal 93 3 33" xfId="9883"/>
    <cellStyle name="Normal 93 3 34" xfId="18042"/>
    <cellStyle name="Normal 93 3 35" xfId="26195"/>
    <cellStyle name="Normal 93 3 36" xfId="34348"/>
    <cellStyle name="Normal 93 3 37" xfId="34427"/>
    <cellStyle name="Normal 93 3 38" xfId="43938"/>
    <cellStyle name="Normal 93 3 39" xfId="53449"/>
    <cellStyle name="Normal 93 3 4" xfId="514"/>
    <cellStyle name="Normal 93 3 4 10" xfId="34587"/>
    <cellStyle name="Normal 93 3 4 11" xfId="44098"/>
    <cellStyle name="Normal 93 3 4 2" xfId="840"/>
    <cellStyle name="Normal 93 3 4 2 10" xfId="44418"/>
    <cellStyle name="Normal 93 3 4 2 2" xfId="1483"/>
    <cellStyle name="Normal 93 3 4 2 2 2" xfId="2766"/>
    <cellStyle name="Normal 93 3 4 2 2 2 2" xfId="5806"/>
    <cellStyle name="Normal 93 3 4 2 2 2 2 2" xfId="15323"/>
    <cellStyle name="Normal 93 3 4 2 2 2 2 3" xfId="23476"/>
    <cellStyle name="Normal 93 3 4 2 2 2 2 4" xfId="31629"/>
    <cellStyle name="Normal 93 3 4 2 2 2 2 5" xfId="39861"/>
    <cellStyle name="Normal 93 3 4 2 2 2 2 6" xfId="49372"/>
    <cellStyle name="Normal 93 3 4 2 2 2 3" xfId="8366"/>
    <cellStyle name="Normal 93 3 4 2 2 2 3 2" xfId="17883"/>
    <cellStyle name="Normal 93 3 4 2 2 2 3 3" xfId="26036"/>
    <cellStyle name="Normal 93 3 4 2 2 2 3 4" xfId="34189"/>
    <cellStyle name="Normal 93 3 4 2 2 2 3 5" xfId="42421"/>
    <cellStyle name="Normal 93 3 4 2 2 2 3 6" xfId="51932"/>
    <cellStyle name="Normal 93 3 4 2 2 2 4" xfId="12283"/>
    <cellStyle name="Normal 93 3 4 2 2 2 5" xfId="20442"/>
    <cellStyle name="Normal 93 3 4 2 2 2 6" xfId="28595"/>
    <cellStyle name="Normal 93 3 4 2 2 2 7" xfId="36827"/>
    <cellStyle name="Normal 93 3 4 2 2 2 8" xfId="46338"/>
    <cellStyle name="Normal 93 3 4 2 2 3" xfId="4526"/>
    <cellStyle name="Normal 93 3 4 2 2 3 2" xfId="14043"/>
    <cellStyle name="Normal 93 3 4 2 2 3 3" xfId="22196"/>
    <cellStyle name="Normal 93 3 4 2 2 3 4" xfId="30349"/>
    <cellStyle name="Normal 93 3 4 2 2 3 5" xfId="38581"/>
    <cellStyle name="Normal 93 3 4 2 2 3 6" xfId="48092"/>
    <cellStyle name="Normal 93 3 4 2 2 4" xfId="7086"/>
    <cellStyle name="Normal 93 3 4 2 2 4 2" xfId="16603"/>
    <cellStyle name="Normal 93 3 4 2 2 4 3" xfId="24756"/>
    <cellStyle name="Normal 93 3 4 2 2 4 4" xfId="32909"/>
    <cellStyle name="Normal 93 3 4 2 2 4 5" xfId="41141"/>
    <cellStyle name="Normal 93 3 4 2 2 4 6" xfId="50652"/>
    <cellStyle name="Normal 93 3 4 2 2 5" xfId="11003"/>
    <cellStyle name="Normal 93 3 4 2 2 6" xfId="19162"/>
    <cellStyle name="Normal 93 3 4 2 2 7" xfId="27315"/>
    <cellStyle name="Normal 93 3 4 2 2 8" xfId="35547"/>
    <cellStyle name="Normal 93 3 4 2 2 9" xfId="45058"/>
    <cellStyle name="Normal 93 3 4 2 3" xfId="2126"/>
    <cellStyle name="Normal 93 3 4 2 3 2" xfId="5166"/>
    <cellStyle name="Normal 93 3 4 2 3 2 2" xfId="14683"/>
    <cellStyle name="Normal 93 3 4 2 3 2 3" xfId="22836"/>
    <cellStyle name="Normal 93 3 4 2 3 2 4" xfId="30989"/>
    <cellStyle name="Normal 93 3 4 2 3 2 5" xfId="39221"/>
    <cellStyle name="Normal 93 3 4 2 3 2 6" xfId="48732"/>
    <cellStyle name="Normal 93 3 4 2 3 3" xfId="7726"/>
    <cellStyle name="Normal 93 3 4 2 3 3 2" xfId="17243"/>
    <cellStyle name="Normal 93 3 4 2 3 3 3" xfId="25396"/>
    <cellStyle name="Normal 93 3 4 2 3 3 4" xfId="33549"/>
    <cellStyle name="Normal 93 3 4 2 3 3 5" xfId="41781"/>
    <cellStyle name="Normal 93 3 4 2 3 3 6" xfId="51292"/>
    <cellStyle name="Normal 93 3 4 2 3 4" xfId="11643"/>
    <cellStyle name="Normal 93 3 4 2 3 5" xfId="19802"/>
    <cellStyle name="Normal 93 3 4 2 3 6" xfId="27955"/>
    <cellStyle name="Normal 93 3 4 2 3 7" xfId="36187"/>
    <cellStyle name="Normal 93 3 4 2 3 8" xfId="45698"/>
    <cellStyle name="Normal 93 3 4 2 4" xfId="3886"/>
    <cellStyle name="Normal 93 3 4 2 4 2" xfId="13403"/>
    <cellStyle name="Normal 93 3 4 2 4 3" xfId="21556"/>
    <cellStyle name="Normal 93 3 4 2 4 4" xfId="29709"/>
    <cellStyle name="Normal 93 3 4 2 4 5" xfId="37941"/>
    <cellStyle name="Normal 93 3 4 2 4 6" xfId="47452"/>
    <cellStyle name="Normal 93 3 4 2 5" xfId="6446"/>
    <cellStyle name="Normal 93 3 4 2 5 2" xfId="15963"/>
    <cellStyle name="Normal 93 3 4 2 5 3" xfId="24116"/>
    <cellStyle name="Normal 93 3 4 2 5 4" xfId="32269"/>
    <cellStyle name="Normal 93 3 4 2 5 5" xfId="40501"/>
    <cellStyle name="Normal 93 3 4 2 5 6" xfId="50012"/>
    <cellStyle name="Normal 93 3 4 2 6" xfId="10363"/>
    <cellStyle name="Normal 93 3 4 2 7" xfId="18522"/>
    <cellStyle name="Normal 93 3 4 2 8" xfId="26675"/>
    <cellStyle name="Normal 93 3 4 2 9" xfId="34907"/>
    <cellStyle name="Normal 93 3 4 3" xfId="1163"/>
    <cellStyle name="Normal 93 3 4 3 2" xfId="2446"/>
    <cellStyle name="Normal 93 3 4 3 2 2" xfId="5486"/>
    <cellStyle name="Normal 93 3 4 3 2 2 2" xfId="15003"/>
    <cellStyle name="Normal 93 3 4 3 2 2 3" xfId="23156"/>
    <cellStyle name="Normal 93 3 4 3 2 2 4" xfId="31309"/>
    <cellStyle name="Normal 93 3 4 3 2 2 5" xfId="39541"/>
    <cellStyle name="Normal 93 3 4 3 2 2 6" xfId="49052"/>
    <cellStyle name="Normal 93 3 4 3 2 3" xfId="8046"/>
    <cellStyle name="Normal 93 3 4 3 2 3 2" xfId="17563"/>
    <cellStyle name="Normal 93 3 4 3 2 3 3" xfId="25716"/>
    <cellStyle name="Normal 93 3 4 3 2 3 4" xfId="33869"/>
    <cellStyle name="Normal 93 3 4 3 2 3 5" xfId="42101"/>
    <cellStyle name="Normal 93 3 4 3 2 3 6" xfId="51612"/>
    <cellStyle name="Normal 93 3 4 3 2 4" xfId="11963"/>
    <cellStyle name="Normal 93 3 4 3 2 5" xfId="20122"/>
    <cellStyle name="Normal 93 3 4 3 2 6" xfId="28275"/>
    <cellStyle name="Normal 93 3 4 3 2 7" xfId="36507"/>
    <cellStyle name="Normal 93 3 4 3 2 8" xfId="46018"/>
    <cellStyle name="Normal 93 3 4 3 3" xfId="4206"/>
    <cellStyle name="Normal 93 3 4 3 3 2" xfId="13723"/>
    <cellStyle name="Normal 93 3 4 3 3 3" xfId="21876"/>
    <cellStyle name="Normal 93 3 4 3 3 4" xfId="30029"/>
    <cellStyle name="Normal 93 3 4 3 3 5" xfId="38261"/>
    <cellStyle name="Normal 93 3 4 3 3 6" xfId="47772"/>
    <cellStyle name="Normal 93 3 4 3 4" xfId="6766"/>
    <cellStyle name="Normal 93 3 4 3 4 2" xfId="16283"/>
    <cellStyle name="Normal 93 3 4 3 4 3" xfId="24436"/>
    <cellStyle name="Normal 93 3 4 3 4 4" xfId="32589"/>
    <cellStyle name="Normal 93 3 4 3 4 5" xfId="40821"/>
    <cellStyle name="Normal 93 3 4 3 4 6" xfId="50332"/>
    <cellStyle name="Normal 93 3 4 3 5" xfId="10683"/>
    <cellStyle name="Normal 93 3 4 3 6" xfId="18842"/>
    <cellStyle name="Normal 93 3 4 3 7" xfId="26995"/>
    <cellStyle name="Normal 93 3 4 3 8" xfId="35227"/>
    <cellStyle name="Normal 93 3 4 3 9" xfId="44738"/>
    <cellStyle name="Normal 93 3 4 4" xfId="1806"/>
    <cellStyle name="Normal 93 3 4 4 2" xfId="4846"/>
    <cellStyle name="Normal 93 3 4 4 2 2" xfId="14363"/>
    <cellStyle name="Normal 93 3 4 4 2 3" xfId="22516"/>
    <cellStyle name="Normal 93 3 4 4 2 4" xfId="30669"/>
    <cellStyle name="Normal 93 3 4 4 2 5" xfId="38901"/>
    <cellStyle name="Normal 93 3 4 4 2 6" xfId="48412"/>
    <cellStyle name="Normal 93 3 4 4 3" xfId="7406"/>
    <cellStyle name="Normal 93 3 4 4 3 2" xfId="16923"/>
    <cellStyle name="Normal 93 3 4 4 3 3" xfId="25076"/>
    <cellStyle name="Normal 93 3 4 4 3 4" xfId="33229"/>
    <cellStyle name="Normal 93 3 4 4 3 5" xfId="41461"/>
    <cellStyle name="Normal 93 3 4 4 3 6" xfId="50972"/>
    <cellStyle name="Normal 93 3 4 4 4" xfId="11323"/>
    <cellStyle name="Normal 93 3 4 4 5" xfId="19482"/>
    <cellStyle name="Normal 93 3 4 4 6" xfId="27635"/>
    <cellStyle name="Normal 93 3 4 4 7" xfId="35867"/>
    <cellStyle name="Normal 93 3 4 4 8" xfId="45378"/>
    <cellStyle name="Normal 93 3 4 5" xfId="3563"/>
    <cellStyle name="Normal 93 3 4 5 2" xfId="13080"/>
    <cellStyle name="Normal 93 3 4 5 3" xfId="21236"/>
    <cellStyle name="Normal 93 3 4 5 4" xfId="29389"/>
    <cellStyle name="Normal 93 3 4 5 5" xfId="37621"/>
    <cellStyle name="Normal 93 3 4 5 6" xfId="47132"/>
    <cellStyle name="Normal 93 3 4 6" xfId="6126"/>
    <cellStyle name="Normal 93 3 4 6 2" xfId="15643"/>
    <cellStyle name="Normal 93 3 4 6 3" xfId="23796"/>
    <cellStyle name="Normal 93 3 4 6 4" xfId="31949"/>
    <cellStyle name="Normal 93 3 4 6 5" xfId="40181"/>
    <cellStyle name="Normal 93 3 4 6 6" xfId="49692"/>
    <cellStyle name="Normal 93 3 4 7" xfId="10043"/>
    <cellStyle name="Normal 93 3 4 8" xfId="18202"/>
    <cellStyle name="Normal 93 3 4 9" xfId="26355"/>
    <cellStyle name="Normal 93 3 40" xfId="53528"/>
    <cellStyle name="Normal 93 3 41" xfId="53607"/>
    <cellStyle name="Normal 93 3 42" xfId="53686"/>
    <cellStyle name="Normal 93 3 5" xfId="677"/>
    <cellStyle name="Normal 93 3 5 10" xfId="44258"/>
    <cellStyle name="Normal 93 3 5 2" xfId="1323"/>
    <cellStyle name="Normal 93 3 5 2 2" xfId="2606"/>
    <cellStyle name="Normal 93 3 5 2 2 2" xfId="5646"/>
    <cellStyle name="Normal 93 3 5 2 2 2 2" xfId="15163"/>
    <cellStyle name="Normal 93 3 5 2 2 2 3" xfId="23316"/>
    <cellStyle name="Normal 93 3 5 2 2 2 4" xfId="31469"/>
    <cellStyle name="Normal 93 3 5 2 2 2 5" xfId="39701"/>
    <cellStyle name="Normal 93 3 5 2 2 2 6" xfId="49212"/>
    <cellStyle name="Normal 93 3 5 2 2 3" xfId="8206"/>
    <cellStyle name="Normal 93 3 5 2 2 3 2" xfId="17723"/>
    <cellStyle name="Normal 93 3 5 2 2 3 3" xfId="25876"/>
    <cellStyle name="Normal 93 3 5 2 2 3 4" xfId="34029"/>
    <cellStyle name="Normal 93 3 5 2 2 3 5" xfId="42261"/>
    <cellStyle name="Normal 93 3 5 2 2 3 6" xfId="51772"/>
    <cellStyle name="Normal 93 3 5 2 2 4" xfId="12123"/>
    <cellStyle name="Normal 93 3 5 2 2 5" xfId="20282"/>
    <cellStyle name="Normal 93 3 5 2 2 6" xfId="28435"/>
    <cellStyle name="Normal 93 3 5 2 2 7" xfId="36667"/>
    <cellStyle name="Normal 93 3 5 2 2 8" xfId="46178"/>
    <cellStyle name="Normal 93 3 5 2 3" xfId="4366"/>
    <cellStyle name="Normal 93 3 5 2 3 2" xfId="13883"/>
    <cellStyle name="Normal 93 3 5 2 3 3" xfId="22036"/>
    <cellStyle name="Normal 93 3 5 2 3 4" xfId="30189"/>
    <cellStyle name="Normal 93 3 5 2 3 5" xfId="38421"/>
    <cellStyle name="Normal 93 3 5 2 3 6" xfId="47932"/>
    <cellStyle name="Normal 93 3 5 2 4" xfId="6926"/>
    <cellStyle name="Normal 93 3 5 2 4 2" xfId="16443"/>
    <cellStyle name="Normal 93 3 5 2 4 3" xfId="24596"/>
    <cellStyle name="Normal 93 3 5 2 4 4" xfId="32749"/>
    <cellStyle name="Normal 93 3 5 2 4 5" xfId="40981"/>
    <cellStyle name="Normal 93 3 5 2 4 6" xfId="50492"/>
    <cellStyle name="Normal 93 3 5 2 5" xfId="10843"/>
    <cellStyle name="Normal 93 3 5 2 6" xfId="19002"/>
    <cellStyle name="Normal 93 3 5 2 7" xfId="27155"/>
    <cellStyle name="Normal 93 3 5 2 8" xfId="35387"/>
    <cellStyle name="Normal 93 3 5 2 9" xfId="44898"/>
    <cellStyle name="Normal 93 3 5 3" xfId="1966"/>
    <cellStyle name="Normal 93 3 5 3 2" xfId="5006"/>
    <cellStyle name="Normal 93 3 5 3 2 2" xfId="14523"/>
    <cellStyle name="Normal 93 3 5 3 2 3" xfId="22676"/>
    <cellStyle name="Normal 93 3 5 3 2 4" xfId="30829"/>
    <cellStyle name="Normal 93 3 5 3 2 5" xfId="39061"/>
    <cellStyle name="Normal 93 3 5 3 2 6" xfId="48572"/>
    <cellStyle name="Normal 93 3 5 3 3" xfId="7566"/>
    <cellStyle name="Normal 93 3 5 3 3 2" xfId="17083"/>
    <cellStyle name="Normal 93 3 5 3 3 3" xfId="25236"/>
    <cellStyle name="Normal 93 3 5 3 3 4" xfId="33389"/>
    <cellStyle name="Normal 93 3 5 3 3 5" xfId="41621"/>
    <cellStyle name="Normal 93 3 5 3 3 6" xfId="51132"/>
    <cellStyle name="Normal 93 3 5 3 4" xfId="11483"/>
    <cellStyle name="Normal 93 3 5 3 5" xfId="19642"/>
    <cellStyle name="Normal 93 3 5 3 6" xfId="27795"/>
    <cellStyle name="Normal 93 3 5 3 7" xfId="36027"/>
    <cellStyle name="Normal 93 3 5 3 8" xfId="45538"/>
    <cellStyle name="Normal 93 3 5 4" xfId="3723"/>
    <cellStyle name="Normal 93 3 5 4 2" xfId="13240"/>
    <cellStyle name="Normal 93 3 5 4 3" xfId="21396"/>
    <cellStyle name="Normal 93 3 5 4 4" xfId="29549"/>
    <cellStyle name="Normal 93 3 5 4 5" xfId="37781"/>
    <cellStyle name="Normal 93 3 5 4 6" xfId="47292"/>
    <cellStyle name="Normal 93 3 5 5" xfId="6286"/>
    <cellStyle name="Normal 93 3 5 5 2" xfId="15803"/>
    <cellStyle name="Normal 93 3 5 5 3" xfId="23956"/>
    <cellStyle name="Normal 93 3 5 5 4" xfId="32109"/>
    <cellStyle name="Normal 93 3 5 5 5" xfId="40341"/>
    <cellStyle name="Normal 93 3 5 5 6" xfId="49852"/>
    <cellStyle name="Normal 93 3 5 6" xfId="10203"/>
    <cellStyle name="Normal 93 3 5 7" xfId="18362"/>
    <cellStyle name="Normal 93 3 5 8" xfId="26515"/>
    <cellStyle name="Normal 93 3 5 9" xfId="34747"/>
    <cellStyle name="Normal 93 3 6" xfId="1003"/>
    <cellStyle name="Normal 93 3 6 2" xfId="2286"/>
    <cellStyle name="Normal 93 3 6 2 2" xfId="5326"/>
    <cellStyle name="Normal 93 3 6 2 2 2" xfId="14843"/>
    <cellStyle name="Normal 93 3 6 2 2 3" xfId="22996"/>
    <cellStyle name="Normal 93 3 6 2 2 4" xfId="31149"/>
    <cellStyle name="Normal 93 3 6 2 2 5" xfId="39381"/>
    <cellStyle name="Normal 93 3 6 2 2 6" xfId="48892"/>
    <cellStyle name="Normal 93 3 6 2 3" xfId="7886"/>
    <cellStyle name="Normal 93 3 6 2 3 2" xfId="17403"/>
    <cellStyle name="Normal 93 3 6 2 3 3" xfId="25556"/>
    <cellStyle name="Normal 93 3 6 2 3 4" xfId="33709"/>
    <cellStyle name="Normal 93 3 6 2 3 5" xfId="41941"/>
    <cellStyle name="Normal 93 3 6 2 3 6" xfId="51452"/>
    <cellStyle name="Normal 93 3 6 2 4" xfId="11803"/>
    <cellStyle name="Normal 93 3 6 2 5" xfId="19962"/>
    <cellStyle name="Normal 93 3 6 2 6" xfId="28115"/>
    <cellStyle name="Normal 93 3 6 2 7" xfId="36347"/>
    <cellStyle name="Normal 93 3 6 2 8" xfId="45858"/>
    <cellStyle name="Normal 93 3 6 3" xfId="4046"/>
    <cellStyle name="Normal 93 3 6 3 2" xfId="13563"/>
    <cellStyle name="Normal 93 3 6 3 3" xfId="21716"/>
    <cellStyle name="Normal 93 3 6 3 4" xfId="29869"/>
    <cellStyle name="Normal 93 3 6 3 5" xfId="38101"/>
    <cellStyle name="Normal 93 3 6 3 6" xfId="47612"/>
    <cellStyle name="Normal 93 3 6 4" xfId="6606"/>
    <cellStyle name="Normal 93 3 6 4 2" xfId="16123"/>
    <cellStyle name="Normal 93 3 6 4 3" xfId="24276"/>
    <cellStyle name="Normal 93 3 6 4 4" xfId="32429"/>
    <cellStyle name="Normal 93 3 6 4 5" xfId="40661"/>
    <cellStyle name="Normal 93 3 6 4 6" xfId="50172"/>
    <cellStyle name="Normal 93 3 6 5" xfId="10523"/>
    <cellStyle name="Normal 93 3 6 6" xfId="18682"/>
    <cellStyle name="Normal 93 3 6 7" xfId="26835"/>
    <cellStyle name="Normal 93 3 6 8" xfId="35067"/>
    <cellStyle name="Normal 93 3 6 9" xfId="44578"/>
    <cellStyle name="Normal 93 3 7" xfId="1646"/>
    <cellStyle name="Normal 93 3 7 2" xfId="4686"/>
    <cellStyle name="Normal 93 3 7 2 2" xfId="14203"/>
    <cellStyle name="Normal 93 3 7 2 3" xfId="22356"/>
    <cellStyle name="Normal 93 3 7 2 4" xfId="30509"/>
    <cellStyle name="Normal 93 3 7 2 5" xfId="38741"/>
    <cellStyle name="Normal 93 3 7 2 6" xfId="48252"/>
    <cellStyle name="Normal 93 3 7 3" xfId="7246"/>
    <cellStyle name="Normal 93 3 7 3 2" xfId="16763"/>
    <cellStyle name="Normal 93 3 7 3 3" xfId="24916"/>
    <cellStyle name="Normal 93 3 7 3 4" xfId="33069"/>
    <cellStyle name="Normal 93 3 7 3 5" xfId="41301"/>
    <cellStyle name="Normal 93 3 7 3 6" xfId="50812"/>
    <cellStyle name="Normal 93 3 7 4" xfId="11163"/>
    <cellStyle name="Normal 93 3 7 5" xfId="19322"/>
    <cellStyle name="Normal 93 3 7 6" xfId="27475"/>
    <cellStyle name="Normal 93 3 7 7" xfId="35707"/>
    <cellStyle name="Normal 93 3 7 8" xfId="45218"/>
    <cellStyle name="Normal 93 3 8" xfId="2925"/>
    <cellStyle name="Normal 93 3 8 2" xfId="12442"/>
    <cellStyle name="Normal 93 3 8 3" xfId="20601"/>
    <cellStyle name="Normal 93 3 8 4" xfId="28754"/>
    <cellStyle name="Normal 93 3 8 5" xfId="36986"/>
    <cellStyle name="Normal 93 3 8 6" xfId="46497"/>
    <cellStyle name="Normal 93 3 9" xfId="3004"/>
    <cellStyle name="Normal 93 3 9 2" xfId="12521"/>
    <cellStyle name="Normal 93 3 9 3" xfId="20680"/>
    <cellStyle name="Normal 93 3 9 4" xfId="28833"/>
    <cellStyle name="Normal 93 3 9 5" xfId="37065"/>
    <cellStyle name="Normal 93 3 9 6" xfId="46576"/>
    <cellStyle name="Normal 94" xfId="304"/>
    <cellStyle name="Normal 94 2" xfId="305"/>
    <cellStyle name="Normal 94 3" xfId="306"/>
    <cellStyle name="Normal 94 3 10" xfId="3084"/>
    <cellStyle name="Normal 94 3 10 2" xfId="12601"/>
    <cellStyle name="Normal 94 3 10 3" xfId="20760"/>
    <cellStyle name="Normal 94 3 10 4" xfId="28913"/>
    <cellStyle name="Normal 94 3 10 5" xfId="37145"/>
    <cellStyle name="Normal 94 3 10 6" xfId="46656"/>
    <cellStyle name="Normal 94 3 11" xfId="3163"/>
    <cellStyle name="Normal 94 3 11 2" xfId="12680"/>
    <cellStyle name="Normal 94 3 11 3" xfId="20839"/>
    <cellStyle name="Normal 94 3 11 4" xfId="28992"/>
    <cellStyle name="Normal 94 3 11 5" xfId="37224"/>
    <cellStyle name="Normal 94 3 11 6" xfId="46735"/>
    <cellStyle name="Normal 94 3 12" xfId="3242"/>
    <cellStyle name="Normal 94 3 12 2" xfId="12759"/>
    <cellStyle name="Normal 94 3 12 3" xfId="20918"/>
    <cellStyle name="Normal 94 3 12 4" xfId="29071"/>
    <cellStyle name="Normal 94 3 12 5" xfId="37303"/>
    <cellStyle name="Normal 94 3 12 6" xfId="46814"/>
    <cellStyle name="Normal 94 3 13" xfId="3321"/>
    <cellStyle name="Normal 94 3 13 2" xfId="12838"/>
    <cellStyle name="Normal 94 3 13 3" xfId="20997"/>
    <cellStyle name="Normal 94 3 13 4" xfId="29150"/>
    <cellStyle name="Normal 94 3 13 5" xfId="37382"/>
    <cellStyle name="Normal 94 3 13 6" xfId="46893"/>
    <cellStyle name="Normal 94 3 14" xfId="3401"/>
    <cellStyle name="Normal 94 3 14 2" xfId="12918"/>
    <cellStyle name="Normal 94 3 14 3" xfId="21077"/>
    <cellStyle name="Normal 94 3 14 4" xfId="29230"/>
    <cellStyle name="Normal 94 3 14 5" xfId="37462"/>
    <cellStyle name="Normal 94 3 14 6" xfId="46973"/>
    <cellStyle name="Normal 94 3 15" xfId="5967"/>
    <cellStyle name="Normal 94 3 15 2" xfId="15484"/>
    <cellStyle name="Normal 94 3 15 3" xfId="23637"/>
    <cellStyle name="Normal 94 3 15 4" xfId="31790"/>
    <cellStyle name="Normal 94 3 15 5" xfId="40022"/>
    <cellStyle name="Normal 94 3 15 6" xfId="49533"/>
    <cellStyle name="Normal 94 3 16" xfId="8526"/>
    <cellStyle name="Normal 94 3 16 2" xfId="42581"/>
    <cellStyle name="Normal 94 3 16 3" xfId="52092"/>
    <cellStyle name="Normal 94 3 17" xfId="8605"/>
    <cellStyle name="Normal 94 3 17 2" xfId="42660"/>
    <cellStyle name="Normal 94 3 17 3" xfId="52171"/>
    <cellStyle name="Normal 94 3 18" xfId="8684"/>
    <cellStyle name="Normal 94 3 18 2" xfId="42739"/>
    <cellStyle name="Normal 94 3 18 3" xfId="52250"/>
    <cellStyle name="Normal 94 3 19" xfId="8763"/>
    <cellStyle name="Normal 94 3 19 2" xfId="42818"/>
    <cellStyle name="Normal 94 3 19 3" xfId="52329"/>
    <cellStyle name="Normal 94 3 2" xfId="400"/>
    <cellStyle name="Normal 94 3 2 10" xfId="3210"/>
    <cellStyle name="Normal 94 3 2 10 2" xfId="12727"/>
    <cellStyle name="Normal 94 3 2 10 3" xfId="20886"/>
    <cellStyle name="Normal 94 3 2 10 4" xfId="29039"/>
    <cellStyle name="Normal 94 3 2 10 5" xfId="37271"/>
    <cellStyle name="Normal 94 3 2 10 6" xfId="46782"/>
    <cellStyle name="Normal 94 3 2 11" xfId="3289"/>
    <cellStyle name="Normal 94 3 2 11 2" xfId="12806"/>
    <cellStyle name="Normal 94 3 2 11 3" xfId="20965"/>
    <cellStyle name="Normal 94 3 2 11 4" xfId="29118"/>
    <cellStyle name="Normal 94 3 2 11 5" xfId="37350"/>
    <cellStyle name="Normal 94 3 2 11 6" xfId="46861"/>
    <cellStyle name="Normal 94 3 2 12" xfId="3368"/>
    <cellStyle name="Normal 94 3 2 12 2" xfId="12885"/>
    <cellStyle name="Normal 94 3 2 12 3" xfId="21044"/>
    <cellStyle name="Normal 94 3 2 12 4" xfId="29197"/>
    <cellStyle name="Normal 94 3 2 12 5" xfId="37429"/>
    <cellStyle name="Normal 94 3 2 12 6" xfId="46940"/>
    <cellStyle name="Normal 94 3 2 13" xfId="3448"/>
    <cellStyle name="Normal 94 3 2 13 2" xfId="12965"/>
    <cellStyle name="Normal 94 3 2 13 3" xfId="21124"/>
    <cellStyle name="Normal 94 3 2 13 4" xfId="29277"/>
    <cellStyle name="Normal 94 3 2 13 5" xfId="37509"/>
    <cellStyle name="Normal 94 3 2 13 6" xfId="47020"/>
    <cellStyle name="Normal 94 3 2 14" xfId="6014"/>
    <cellStyle name="Normal 94 3 2 14 2" xfId="15531"/>
    <cellStyle name="Normal 94 3 2 14 3" xfId="23684"/>
    <cellStyle name="Normal 94 3 2 14 4" xfId="31837"/>
    <cellStyle name="Normal 94 3 2 14 5" xfId="40069"/>
    <cellStyle name="Normal 94 3 2 14 6" xfId="49580"/>
    <cellStyle name="Normal 94 3 2 15" xfId="8573"/>
    <cellStyle name="Normal 94 3 2 15 2" xfId="42628"/>
    <cellStyle name="Normal 94 3 2 15 3" xfId="52139"/>
    <cellStyle name="Normal 94 3 2 16" xfId="8652"/>
    <cellStyle name="Normal 94 3 2 16 2" xfId="42707"/>
    <cellStyle name="Normal 94 3 2 16 3" xfId="52218"/>
    <cellStyle name="Normal 94 3 2 17" xfId="8731"/>
    <cellStyle name="Normal 94 3 2 17 2" xfId="42786"/>
    <cellStyle name="Normal 94 3 2 17 3" xfId="52297"/>
    <cellStyle name="Normal 94 3 2 18" xfId="8810"/>
    <cellStyle name="Normal 94 3 2 18 2" xfId="42865"/>
    <cellStyle name="Normal 94 3 2 18 3" xfId="52376"/>
    <cellStyle name="Normal 94 3 2 19" xfId="8889"/>
    <cellStyle name="Normal 94 3 2 19 2" xfId="42944"/>
    <cellStyle name="Normal 94 3 2 19 3" xfId="52455"/>
    <cellStyle name="Normal 94 3 2 2" xfId="481"/>
    <cellStyle name="Normal 94 3 2 2 10" xfId="26323"/>
    <cellStyle name="Normal 94 3 2 2 11" xfId="34555"/>
    <cellStyle name="Normal 94 3 2 2 12" xfId="44066"/>
    <cellStyle name="Normal 94 3 2 2 2" xfId="642"/>
    <cellStyle name="Normal 94 3 2 2 2 10" xfId="34715"/>
    <cellStyle name="Normal 94 3 2 2 2 11" xfId="44226"/>
    <cellStyle name="Normal 94 3 2 2 2 2" xfId="968"/>
    <cellStyle name="Normal 94 3 2 2 2 2 10" xfId="44546"/>
    <cellStyle name="Normal 94 3 2 2 2 2 2" xfId="1611"/>
    <cellStyle name="Normal 94 3 2 2 2 2 2 2" xfId="2894"/>
    <cellStyle name="Normal 94 3 2 2 2 2 2 2 2" xfId="5934"/>
    <cellStyle name="Normal 94 3 2 2 2 2 2 2 2 2" xfId="15451"/>
    <cellStyle name="Normal 94 3 2 2 2 2 2 2 2 3" xfId="23604"/>
    <cellStyle name="Normal 94 3 2 2 2 2 2 2 2 4" xfId="31757"/>
    <cellStyle name="Normal 94 3 2 2 2 2 2 2 2 5" xfId="39989"/>
    <cellStyle name="Normal 94 3 2 2 2 2 2 2 2 6" xfId="49500"/>
    <cellStyle name="Normal 94 3 2 2 2 2 2 2 3" xfId="8494"/>
    <cellStyle name="Normal 94 3 2 2 2 2 2 2 3 2" xfId="18011"/>
    <cellStyle name="Normal 94 3 2 2 2 2 2 2 3 3" xfId="26164"/>
    <cellStyle name="Normal 94 3 2 2 2 2 2 2 3 4" xfId="34317"/>
    <cellStyle name="Normal 94 3 2 2 2 2 2 2 3 5" xfId="42549"/>
    <cellStyle name="Normal 94 3 2 2 2 2 2 2 3 6" xfId="52060"/>
    <cellStyle name="Normal 94 3 2 2 2 2 2 2 4" xfId="12411"/>
    <cellStyle name="Normal 94 3 2 2 2 2 2 2 5" xfId="20570"/>
    <cellStyle name="Normal 94 3 2 2 2 2 2 2 6" xfId="28723"/>
    <cellStyle name="Normal 94 3 2 2 2 2 2 2 7" xfId="36955"/>
    <cellStyle name="Normal 94 3 2 2 2 2 2 2 8" xfId="46466"/>
    <cellStyle name="Normal 94 3 2 2 2 2 2 3" xfId="4654"/>
    <cellStyle name="Normal 94 3 2 2 2 2 2 3 2" xfId="14171"/>
    <cellStyle name="Normal 94 3 2 2 2 2 2 3 3" xfId="22324"/>
    <cellStyle name="Normal 94 3 2 2 2 2 2 3 4" xfId="30477"/>
    <cellStyle name="Normal 94 3 2 2 2 2 2 3 5" xfId="38709"/>
    <cellStyle name="Normal 94 3 2 2 2 2 2 3 6" xfId="48220"/>
    <cellStyle name="Normal 94 3 2 2 2 2 2 4" xfId="7214"/>
    <cellStyle name="Normal 94 3 2 2 2 2 2 4 2" xfId="16731"/>
    <cellStyle name="Normal 94 3 2 2 2 2 2 4 3" xfId="24884"/>
    <cellStyle name="Normal 94 3 2 2 2 2 2 4 4" xfId="33037"/>
    <cellStyle name="Normal 94 3 2 2 2 2 2 4 5" xfId="41269"/>
    <cellStyle name="Normal 94 3 2 2 2 2 2 4 6" xfId="50780"/>
    <cellStyle name="Normal 94 3 2 2 2 2 2 5" xfId="11131"/>
    <cellStyle name="Normal 94 3 2 2 2 2 2 6" xfId="19290"/>
    <cellStyle name="Normal 94 3 2 2 2 2 2 7" xfId="27443"/>
    <cellStyle name="Normal 94 3 2 2 2 2 2 8" xfId="35675"/>
    <cellStyle name="Normal 94 3 2 2 2 2 2 9" xfId="45186"/>
    <cellStyle name="Normal 94 3 2 2 2 2 3" xfId="2254"/>
    <cellStyle name="Normal 94 3 2 2 2 2 3 2" xfId="5294"/>
    <cellStyle name="Normal 94 3 2 2 2 2 3 2 2" xfId="14811"/>
    <cellStyle name="Normal 94 3 2 2 2 2 3 2 3" xfId="22964"/>
    <cellStyle name="Normal 94 3 2 2 2 2 3 2 4" xfId="31117"/>
    <cellStyle name="Normal 94 3 2 2 2 2 3 2 5" xfId="39349"/>
    <cellStyle name="Normal 94 3 2 2 2 2 3 2 6" xfId="48860"/>
    <cellStyle name="Normal 94 3 2 2 2 2 3 3" xfId="7854"/>
    <cellStyle name="Normal 94 3 2 2 2 2 3 3 2" xfId="17371"/>
    <cellStyle name="Normal 94 3 2 2 2 2 3 3 3" xfId="25524"/>
    <cellStyle name="Normal 94 3 2 2 2 2 3 3 4" xfId="33677"/>
    <cellStyle name="Normal 94 3 2 2 2 2 3 3 5" xfId="41909"/>
    <cellStyle name="Normal 94 3 2 2 2 2 3 3 6" xfId="51420"/>
    <cellStyle name="Normal 94 3 2 2 2 2 3 4" xfId="11771"/>
    <cellStyle name="Normal 94 3 2 2 2 2 3 5" xfId="19930"/>
    <cellStyle name="Normal 94 3 2 2 2 2 3 6" xfId="28083"/>
    <cellStyle name="Normal 94 3 2 2 2 2 3 7" xfId="36315"/>
    <cellStyle name="Normal 94 3 2 2 2 2 3 8" xfId="45826"/>
    <cellStyle name="Normal 94 3 2 2 2 2 4" xfId="4014"/>
    <cellStyle name="Normal 94 3 2 2 2 2 4 2" xfId="13531"/>
    <cellStyle name="Normal 94 3 2 2 2 2 4 3" xfId="21684"/>
    <cellStyle name="Normal 94 3 2 2 2 2 4 4" xfId="29837"/>
    <cellStyle name="Normal 94 3 2 2 2 2 4 5" xfId="38069"/>
    <cellStyle name="Normal 94 3 2 2 2 2 4 6" xfId="47580"/>
    <cellStyle name="Normal 94 3 2 2 2 2 5" xfId="6574"/>
    <cellStyle name="Normal 94 3 2 2 2 2 5 2" xfId="16091"/>
    <cellStyle name="Normal 94 3 2 2 2 2 5 3" xfId="24244"/>
    <cellStyle name="Normal 94 3 2 2 2 2 5 4" xfId="32397"/>
    <cellStyle name="Normal 94 3 2 2 2 2 5 5" xfId="40629"/>
    <cellStyle name="Normal 94 3 2 2 2 2 5 6" xfId="50140"/>
    <cellStyle name="Normal 94 3 2 2 2 2 6" xfId="10491"/>
    <cellStyle name="Normal 94 3 2 2 2 2 7" xfId="18650"/>
    <cellStyle name="Normal 94 3 2 2 2 2 8" xfId="26803"/>
    <cellStyle name="Normal 94 3 2 2 2 2 9" xfId="35035"/>
    <cellStyle name="Normal 94 3 2 2 2 3" xfId="1291"/>
    <cellStyle name="Normal 94 3 2 2 2 3 2" xfId="2574"/>
    <cellStyle name="Normal 94 3 2 2 2 3 2 2" xfId="5614"/>
    <cellStyle name="Normal 94 3 2 2 2 3 2 2 2" xfId="15131"/>
    <cellStyle name="Normal 94 3 2 2 2 3 2 2 3" xfId="23284"/>
    <cellStyle name="Normal 94 3 2 2 2 3 2 2 4" xfId="31437"/>
    <cellStyle name="Normal 94 3 2 2 2 3 2 2 5" xfId="39669"/>
    <cellStyle name="Normal 94 3 2 2 2 3 2 2 6" xfId="49180"/>
    <cellStyle name="Normal 94 3 2 2 2 3 2 3" xfId="8174"/>
    <cellStyle name="Normal 94 3 2 2 2 3 2 3 2" xfId="17691"/>
    <cellStyle name="Normal 94 3 2 2 2 3 2 3 3" xfId="25844"/>
    <cellStyle name="Normal 94 3 2 2 2 3 2 3 4" xfId="33997"/>
    <cellStyle name="Normal 94 3 2 2 2 3 2 3 5" xfId="42229"/>
    <cellStyle name="Normal 94 3 2 2 2 3 2 3 6" xfId="51740"/>
    <cellStyle name="Normal 94 3 2 2 2 3 2 4" xfId="12091"/>
    <cellStyle name="Normal 94 3 2 2 2 3 2 5" xfId="20250"/>
    <cellStyle name="Normal 94 3 2 2 2 3 2 6" xfId="28403"/>
    <cellStyle name="Normal 94 3 2 2 2 3 2 7" xfId="36635"/>
    <cellStyle name="Normal 94 3 2 2 2 3 2 8" xfId="46146"/>
    <cellStyle name="Normal 94 3 2 2 2 3 3" xfId="4334"/>
    <cellStyle name="Normal 94 3 2 2 2 3 3 2" xfId="13851"/>
    <cellStyle name="Normal 94 3 2 2 2 3 3 3" xfId="22004"/>
    <cellStyle name="Normal 94 3 2 2 2 3 3 4" xfId="30157"/>
    <cellStyle name="Normal 94 3 2 2 2 3 3 5" xfId="38389"/>
    <cellStyle name="Normal 94 3 2 2 2 3 3 6" xfId="47900"/>
    <cellStyle name="Normal 94 3 2 2 2 3 4" xfId="6894"/>
    <cellStyle name="Normal 94 3 2 2 2 3 4 2" xfId="16411"/>
    <cellStyle name="Normal 94 3 2 2 2 3 4 3" xfId="24564"/>
    <cellStyle name="Normal 94 3 2 2 2 3 4 4" xfId="32717"/>
    <cellStyle name="Normal 94 3 2 2 2 3 4 5" xfId="40949"/>
    <cellStyle name="Normal 94 3 2 2 2 3 4 6" xfId="50460"/>
    <cellStyle name="Normal 94 3 2 2 2 3 5" xfId="10811"/>
    <cellStyle name="Normal 94 3 2 2 2 3 6" xfId="18970"/>
    <cellStyle name="Normal 94 3 2 2 2 3 7" xfId="27123"/>
    <cellStyle name="Normal 94 3 2 2 2 3 8" xfId="35355"/>
    <cellStyle name="Normal 94 3 2 2 2 3 9" xfId="44866"/>
    <cellStyle name="Normal 94 3 2 2 2 4" xfId="1934"/>
    <cellStyle name="Normal 94 3 2 2 2 4 2" xfId="4974"/>
    <cellStyle name="Normal 94 3 2 2 2 4 2 2" xfId="14491"/>
    <cellStyle name="Normal 94 3 2 2 2 4 2 3" xfId="22644"/>
    <cellStyle name="Normal 94 3 2 2 2 4 2 4" xfId="30797"/>
    <cellStyle name="Normal 94 3 2 2 2 4 2 5" xfId="39029"/>
    <cellStyle name="Normal 94 3 2 2 2 4 2 6" xfId="48540"/>
    <cellStyle name="Normal 94 3 2 2 2 4 3" xfId="7534"/>
    <cellStyle name="Normal 94 3 2 2 2 4 3 2" xfId="17051"/>
    <cellStyle name="Normal 94 3 2 2 2 4 3 3" xfId="25204"/>
    <cellStyle name="Normal 94 3 2 2 2 4 3 4" xfId="33357"/>
    <cellStyle name="Normal 94 3 2 2 2 4 3 5" xfId="41589"/>
    <cellStyle name="Normal 94 3 2 2 2 4 3 6" xfId="51100"/>
    <cellStyle name="Normal 94 3 2 2 2 4 4" xfId="11451"/>
    <cellStyle name="Normal 94 3 2 2 2 4 5" xfId="19610"/>
    <cellStyle name="Normal 94 3 2 2 2 4 6" xfId="27763"/>
    <cellStyle name="Normal 94 3 2 2 2 4 7" xfId="35995"/>
    <cellStyle name="Normal 94 3 2 2 2 4 8" xfId="45506"/>
    <cellStyle name="Normal 94 3 2 2 2 5" xfId="3691"/>
    <cellStyle name="Normal 94 3 2 2 2 5 2" xfId="13208"/>
    <cellStyle name="Normal 94 3 2 2 2 5 3" xfId="21364"/>
    <cellStyle name="Normal 94 3 2 2 2 5 4" xfId="29517"/>
    <cellStyle name="Normal 94 3 2 2 2 5 5" xfId="37749"/>
    <cellStyle name="Normal 94 3 2 2 2 5 6" xfId="47260"/>
    <cellStyle name="Normal 94 3 2 2 2 6" xfId="6254"/>
    <cellStyle name="Normal 94 3 2 2 2 6 2" xfId="15771"/>
    <cellStyle name="Normal 94 3 2 2 2 6 3" xfId="23924"/>
    <cellStyle name="Normal 94 3 2 2 2 6 4" xfId="32077"/>
    <cellStyle name="Normal 94 3 2 2 2 6 5" xfId="40309"/>
    <cellStyle name="Normal 94 3 2 2 2 6 6" xfId="49820"/>
    <cellStyle name="Normal 94 3 2 2 2 7" xfId="10171"/>
    <cellStyle name="Normal 94 3 2 2 2 8" xfId="18330"/>
    <cellStyle name="Normal 94 3 2 2 2 9" xfId="26483"/>
    <cellStyle name="Normal 94 3 2 2 3" xfId="805"/>
    <cellStyle name="Normal 94 3 2 2 3 10" xfId="44386"/>
    <cellStyle name="Normal 94 3 2 2 3 2" xfId="1451"/>
    <cellStyle name="Normal 94 3 2 2 3 2 2" xfId="2734"/>
    <cellStyle name="Normal 94 3 2 2 3 2 2 2" xfId="5774"/>
    <cellStyle name="Normal 94 3 2 2 3 2 2 2 2" xfId="15291"/>
    <cellStyle name="Normal 94 3 2 2 3 2 2 2 3" xfId="23444"/>
    <cellStyle name="Normal 94 3 2 2 3 2 2 2 4" xfId="31597"/>
    <cellStyle name="Normal 94 3 2 2 3 2 2 2 5" xfId="39829"/>
    <cellStyle name="Normal 94 3 2 2 3 2 2 2 6" xfId="49340"/>
    <cellStyle name="Normal 94 3 2 2 3 2 2 3" xfId="8334"/>
    <cellStyle name="Normal 94 3 2 2 3 2 2 3 2" xfId="17851"/>
    <cellStyle name="Normal 94 3 2 2 3 2 2 3 3" xfId="26004"/>
    <cellStyle name="Normal 94 3 2 2 3 2 2 3 4" xfId="34157"/>
    <cellStyle name="Normal 94 3 2 2 3 2 2 3 5" xfId="42389"/>
    <cellStyle name="Normal 94 3 2 2 3 2 2 3 6" xfId="51900"/>
    <cellStyle name="Normal 94 3 2 2 3 2 2 4" xfId="12251"/>
    <cellStyle name="Normal 94 3 2 2 3 2 2 5" xfId="20410"/>
    <cellStyle name="Normal 94 3 2 2 3 2 2 6" xfId="28563"/>
    <cellStyle name="Normal 94 3 2 2 3 2 2 7" xfId="36795"/>
    <cellStyle name="Normal 94 3 2 2 3 2 2 8" xfId="46306"/>
    <cellStyle name="Normal 94 3 2 2 3 2 3" xfId="4494"/>
    <cellStyle name="Normal 94 3 2 2 3 2 3 2" xfId="14011"/>
    <cellStyle name="Normal 94 3 2 2 3 2 3 3" xfId="22164"/>
    <cellStyle name="Normal 94 3 2 2 3 2 3 4" xfId="30317"/>
    <cellStyle name="Normal 94 3 2 2 3 2 3 5" xfId="38549"/>
    <cellStyle name="Normal 94 3 2 2 3 2 3 6" xfId="48060"/>
    <cellStyle name="Normal 94 3 2 2 3 2 4" xfId="7054"/>
    <cellStyle name="Normal 94 3 2 2 3 2 4 2" xfId="16571"/>
    <cellStyle name="Normal 94 3 2 2 3 2 4 3" xfId="24724"/>
    <cellStyle name="Normal 94 3 2 2 3 2 4 4" xfId="32877"/>
    <cellStyle name="Normal 94 3 2 2 3 2 4 5" xfId="41109"/>
    <cellStyle name="Normal 94 3 2 2 3 2 4 6" xfId="50620"/>
    <cellStyle name="Normal 94 3 2 2 3 2 5" xfId="10971"/>
    <cellStyle name="Normal 94 3 2 2 3 2 6" xfId="19130"/>
    <cellStyle name="Normal 94 3 2 2 3 2 7" xfId="27283"/>
    <cellStyle name="Normal 94 3 2 2 3 2 8" xfId="35515"/>
    <cellStyle name="Normal 94 3 2 2 3 2 9" xfId="45026"/>
    <cellStyle name="Normal 94 3 2 2 3 3" xfId="2094"/>
    <cellStyle name="Normal 94 3 2 2 3 3 2" xfId="5134"/>
    <cellStyle name="Normal 94 3 2 2 3 3 2 2" xfId="14651"/>
    <cellStyle name="Normal 94 3 2 2 3 3 2 3" xfId="22804"/>
    <cellStyle name="Normal 94 3 2 2 3 3 2 4" xfId="30957"/>
    <cellStyle name="Normal 94 3 2 2 3 3 2 5" xfId="39189"/>
    <cellStyle name="Normal 94 3 2 2 3 3 2 6" xfId="48700"/>
    <cellStyle name="Normal 94 3 2 2 3 3 3" xfId="7694"/>
    <cellStyle name="Normal 94 3 2 2 3 3 3 2" xfId="17211"/>
    <cellStyle name="Normal 94 3 2 2 3 3 3 3" xfId="25364"/>
    <cellStyle name="Normal 94 3 2 2 3 3 3 4" xfId="33517"/>
    <cellStyle name="Normal 94 3 2 2 3 3 3 5" xfId="41749"/>
    <cellStyle name="Normal 94 3 2 2 3 3 3 6" xfId="51260"/>
    <cellStyle name="Normal 94 3 2 2 3 3 4" xfId="11611"/>
    <cellStyle name="Normal 94 3 2 2 3 3 5" xfId="19770"/>
    <cellStyle name="Normal 94 3 2 2 3 3 6" xfId="27923"/>
    <cellStyle name="Normal 94 3 2 2 3 3 7" xfId="36155"/>
    <cellStyle name="Normal 94 3 2 2 3 3 8" xfId="45666"/>
    <cellStyle name="Normal 94 3 2 2 3 4" xfId="3851"/>
    <cellStyle name="Normal 94 3 2 2 3 4 2" xfId="13368"/>
    <cellStyle name="Normal 94 3 2 2 3 4 3" xfId="21524"/>
    <cellStyle name="Normal 94 3 2 2 3 4 4" xfId="29677"/>
    <cellStyle name="Normal 94 3 2 2 3 4 5" xfId="37909"/>
    <cellStyle name="Normal 94 3 2 2 3 4 6" xfId="47420"/>
    <cellStyle name="Normal 94 3 2 2 3 5" xfId="6414"/>
    <cellStyle name="Normal 94 3 2 2 3 5 2" xfId="15931"/>
    <cellStyle name="Normal 94 3 2 2 3 5 3" xfId="24084"/>
    <cellStyle name="Normal 94 3 2 2 3 5 4" xfId="32237"/>
    <cellStyle name="Normal 94 3 2 2 3 5 5" xfId="40469"/>
    <cellStyle name="Normal 94 3 2 2 3 5 6" xfId="49980"/>
    <cellStyle name="Normal 94 3 2 2 3 6" xfId="10331"/>
    <cellStyle name="Normal 94 3 2 2 3 7" xfId="18490"/>
    <cellStyle name="Normal 94 3 2 2 3 8" xfId="26643"/>
    <cellStyle name="Normal 94 3 2 2 3 9" xfId="34875"/>
    <cellStyle name="Normal 94 3 2 2 4" xfId="1131"/>
    <cellStyle name="Normal 94 3 2 2 4 2" xfId="2414"/>
    <cellStyle name="Normal 94 3 2 2 4 2 2" xfId="5454"/>
    <cellStyle name="Normal 94 3 2 2 4 2 2 2" xfId="14971"/>
    <cellStyle name="Normal 94 3 2 2 4 2 2 3" xfId="23124"/>
    <cellStyle name="Normal 94 3 2 2 4 2 2 4" xfId="31277"/>
    <cellStyle name="Normal 94 3 2 2 4 2 2 5" xfId="39509"/>
    <cellStyle name="Normal 94 3 2 2 4 2 2 6" xfId="49020"/>
    <cellStyle name="Normal 94 3 2 2 4 2 3" xfId="8014"/>
    <cellStyle name="Normal 94 3 2 2 4 2 3 2" xfId="17531"/>
    <cellStyle name="Normal 94 3 2 2 4 2 3 3" xfId="25684"/>
    <cellStyle name="Normal 94 3 2 2 4 2 3 4" xfId="33837"/>
    <cellStyle name="Normal 94 3 2 2 4 2 3 5" xfId="42069"/>
    <cellStyle name="Normal 94 3 2 2 4 2 3 6" xfId="51580"/>
    <cellStyle name="Normal 94 3 2 2 4 2 4" xfId="11931"/>
    <cellStyle name="Normal 94 3 2 2 4 2 5" xfId="20090"/>
    <cellStyle name="Normal 94 3 2 2 4 2 6" xfId="28243"/>
    <cellStyle name="Normal 94 3 2 2 4 2 7" xfId="36475"/>
    <cellStyle name="Normal 94 3 2 2 4 2 8" xfId="45986"/>
    <cellStyle name="Normal 94 3 2 2 4 3" xfId="4174"/>
    <cellStyle name="Normal 94 3 2 2 4 3 2" xfId="13691"/>
    <cellStyle name="Normal 94 3 2 2 4 3 3" xfId="21844"/>
    <cellStyle name="Normal 94 3 2 2 4 3 4" xfId="29997"/>
    <cellStyle name="Normal 94 3 2 2 4 3 5" xfId="38229"/>
    <cellStyle name="Normal 94 3 2 2 4 3 6" xfId="47740"/>
    <cellStyle name="Normal 94 3 2 2 4 4" xfId="6734"/>
    <cellStyle name="Normal 94 3 2 2 4 4 2" xfId="16251"/>
    <cellStyle name="Normal 94 3 2 2 4 4 3" xfId="24404"/>
    <cellStyle name="Normal 94 3 2 2 4 4 4" xfId="32557"/>
    <cellStyle name="Normal 94 3 2 2 4 4 5" xfId="40789"/>
    <cellStyle name="Normal 94 3 2 2 4 4 6" xfId="50300"/>
    <cellStyle name="Normal 94 3 2 2 4 5" xfId="10651"/>
    <cellStyle name="Normal 94 3 2 2 4 6" xfId="18810"/>
    <cellStyle name="Normal 94 3 2 2 4 7" xfId="26963"/>
    <cellStyle name="Normal 94 3 2 2 4 8" xfId="35195"/>
    <cellStyle name="Normal 94 3 2 2 4 9" xfId="44706"/>
    <cellStyle name="Normal 94 3 2 2 5" xfId="1774"/>
    <cellStyle name="Normal 94 3 2 2 5 2" xfId="4814"/>
    <cellStyle name="Normal 94 3 2 2 5 2 2" xfId="14331"/>
    <cellStyle name="Normal 94 3 2 2 5 2 3" xfId="22484"/>
    <cellStyle name="Normal 94 3 2 2 5 2 4" xfId="30637"/>
    <cellStyle name="Normal 94 3 2 2 5 2 5" xfId="38869"/>
    <cellStyle name="Normal 94 3 2 2 5 2 6" xfId="48380"/>
    <cellStyle name="Normal 94 3 2 2 5 3" xfId="7374"/>
    <cellStyle name="Normal 94 3 2 2 5 3 2" xfId="16891"/>
    <cellStyle name="Normal 94 3 2 2 5 3 3" xfId="25044"/>
    <cellStyle name="Normal 94 3 2 2 5 3 4" xfId="33197"/>
    <cellStyle name="Normal 94 3 2 2 5 3 5" xfId="41429"/>
    <cellStyle name="Normal 94 3 2 2 5 3 6" xfId="50940"/>
    <cellStyle name="Normal 94 3 2 2 5 4" xfId="11291"/>
    <cellStyle name="Normal 94 3 2 2 5 5" xfId="19450"/>
    <cellStyle name="Normal 94 3 2 2 5 6" xfId="27603"/>
    <cellStyle name="Normal 94 3 2 2 5 7" xfId="35835"/>
    <cellStyle name="Normal 94 3 2 2 5 8" xfId="45346"/>
    <cellStyle name="Normal 94 3 2 2 6" xfId="3528"/>
    <cellStyle name="Normal 94 3 2 2 6 2" xfId="13045"/>
    <cellStyle name="Normal 94 3 2 2 6 3" xfId="21204"/>
    <cellStyle name="Normal 94 3 2 2 6 4" xfId="29357"/>
    <cellStyle name="Normal 94 3 2 2 6 5" xfId="37589"/>
    <cellStyle name="Normal 94 3 2 2 6 6" xfId="47100"/>
    <cellStyle name="Normal 94 3 2 2 7" xfId="6094"/>
    <cellStyle name="Normal 94 3 2 2 7 2" xfId="15611"/>
    <cellStyle name="Normal 94 3 2 2 7 3" xfId="23764"/>
    <cellStyle name="Normal 94 3 2 2 7 4" xfId="31917"/>
    <cellStyle name="Normal 94 3 2 2 7 5" xfId="40149"/>
    <cellStyle name="Normal 94 3 2 2 7 6" xfId="49660"/>
    <cellStyle name="Normal 94 3 2 2 8" xfId="10011"/>
    <cellStyle name="Normal 94 3 2 2 9" xfId="18170"/>
    <cellStyle name="Normal 94 3 2 20" xfId="8968"/>
    <cellStyle name="Normal 94 3 2 20 2" xfId="43023"/>
    <cellStyle name="Normal 94 3 2 20 3" xfId="52534"/>
    <cellStyle name="Normal 94 3 2 21" xfId="9047"/>
    <cellStyle name="Normal 94 3 2 21 2" xfId="43102"/>
    <cellStyle name="Normal 94 3 2 21 3" xfId="52613"/>
    <cellStyle name="Normal 94 3 2 22" xfId="9126"/>
    <cellStyle name="Normal 94 3 2 22 2" xfId="43181"/>
    <cellStyle name="Normal 94 3 2 22 3" xfId="52692"/>
    <cellStyle name="Normal 94 3 2 23" xfId="9205"/>
    <cellStyle name="Normal 94 3 2 23 2" xfId="43260"/>
    <cellStyle name="Normal 94 3 2 23 3" xfId="52771"/>
    <cellStyle name="Normal 94 3 2 24" xfId="9284"/>
    <cellStyle name="Normal 94 3 2 24 2" xfId="43339"/>
    <cellStyle name="Normal 94 3 2 24 3" xfId="52850"/>
    <cellStyle name="Normal 94 3 2 25" xfId="9363"/>
    <cellStyle name="Normal 94 3 2 25 2" xfId="43418"/>
    <cellStyle name="Normal 94 3 2 25 3" xfId="52929"/>
    <cellStyle name="Normal 94 3 2 26" xfId="9442"/>
    <cellStyle name="Normal 94 3 2 26 2" xfId="43497"/>
    <cellStyle name="Normal 94 3 2 26 3" xfId="53008"/>
    <cellStyle name="Normal 94 3 2 27" xfId="9521"/>
    <cellStyle name="Normal 94 3 2 27 2" xfId="43576"/>
    <cellStyle name="Normal 94 3 2 27 3" xfId="53087"/>
    <cellStyle name="Normal 94 3 2 28" xfId="9600"/>
    <cellStyle name="Normal 94 3 2 28 2" xfId="43655"/>
    <cellStyle name="Normal 94 3 2 28 3" xfId="53166"/>
    <cellStyle name="Normal 94 3 2 29" xfId="9679"/>
    <cellStyle name="Normal 94 3 2 29 2" xfId="43734"/>
    <cellStyle name="Normal 94 3 2 29 3" xfId="53245"/>
    <cellStyle name="Normal 94 3 2 3" xfId="562"/>
    <cellStyle name="Normal 94 3 2 3 10" xfId="34635"/>
    <cellStyle name="Normal 94 3 2 3 11" xfId="44146"/>
    <cellStyle name="Normal 94 3 2 3 2" xfId="888"/>
    <cellStyle name="Normal 94 3 2 3 2 10" xfId="44466"/>
    <cellStyle name="Normal 94 3 2 3 2 2" xfId="1531"/>
    <cellStyle name="Normal 94 3 2 3 2 2 2" xfId="2814"/>
    <cellStyle name="Normal 94 3 2 3 2 2 2 2" xfId="5854"/>
    <cellStyle name="Normal 94 3 2 3 2 2 2 2 2" xfId="15371"/>
    <cellStyle name="Normal 94 3 2 3 2 2 2 2 3" xfId="23524"/>
    <cellStyle name="Normal 94 3 2 3 2 2 2 2 4" xfId="31677"/>
    <cellStyle name="Normal 94 3 2 3 2 2 2 2 5" xfId="39909"/>
    <cellStyle name="Normal 94 3 2 3 2 2 2 2 6" xfId="49420"/>
    <cellStyle name="Normal 94 3 2 3 2 2 2 3" xfId="8414"/>
    <cellStyle name="Normal 94 3 2 3 2 2 2 3 2" xfId="17931"/>
    <cellStyle name="Normal 94 3 2 3 2 2 2 3 3" xfId="26084"/>
    <cellStyle name="Normal 94 3 2 3 2 2 2 3 4" xfId="34237"/>
    <cellStyle name="Normal 94 3 2 3 2 2 2 3 5" xfId="42469"/>
    <cellStyle name="Normal 94 3 2 3 2 2 2 3 6" xfId="51980"/>
    <cellStyle name="Normal 94 3 2 3 2 2 2 4" xfId="12331"/>
    <cellStyle name="Normal 94 3 2 3 2 2 2 5" xfId="20490"/>
    <cellStyle name="Normal 94 3 2 3 2 2 2 6" xfId="28643"/>
    <cellStyle name="Normal 94 3 2 3 2 2 2 7" xfId="36875"/>
    <cellStyle name="Normal 94 3 2 3 2 2 2 8" xfId="46386"/>
    <cellStyle name="Normal 94 3 2 3 2 2 3" xfId="4574"/>
    <cellStyle name="Normal 94 3 2 3 2 2 3 2" xfId="14091"/>
    <cellStyle name="Normal 94 3 2 3 2 2 3 3" xfId="22244"/>
    <cellStyle name="Normal 94 3 2 3 2 2 3 4" xfId="30397"/>
    <cellStyle name="Normal 94 3 2 3 2 2 3 5" xfId="38629"/>
    <cellStyle name="Normal 94 3 2 3 2 2 3 6" xfId="48140"/>
    <cellStyle name="Normal 94 3 2 3 2 2 4" xfId="7134"/>
    <cellStyle name="Normal 94 3 2 3 2 2 4 2" xfId="16651"/>
    <cellStyle name="Normal 94 3 2 3 2 2 4 3" xfId="24804"/>
    <cellStyle name="Normal 94 3 2 3 2 2 4 4" xfId="32957"/>
    <cellStyle name="Normal 94 3 2 3 2 2 4 5" xfId="41189"/>
    <cellStyle name="Normal 94 3 2 3 2 2 4 6" xfId="50700"/>
    <cellStyle name="Normal 94 3 2 3 2 2 5" xfId="11051"/>
    <cellStyle name="Normal 94 3 2 3 2 2 6" xfId="19210"/>
    <cellStyle name="Normal 94 3 2 3 2 2 7" xfId="27363"/>
    <cellStyle name="Normal 94 3 2 3 2 2 8" xfId="35595"/>
    <cellStyle name="Normal 94 3 2 3 2 2 9" xfId="45106"/>
    <cellStyle name="Normal 94 3 2 3 2 3" xfId="2174"/>
    <cellStyle name="Normal 94 3 2 3 2 3 2" xfId="5214"/>
    <cellStyle name="Normal 94 3 2 3 2 3 2 2" xfId="14731"/>
    <cellStyle name="Normal 94 3 2 3 2 3 2 3" xfId="22884"/>
    <cellStyle name="Normal 94 3 2 3 2 3 2 4" xfId="31037"/>
    <cellStyle name="Normal 94 3 2 3 2 3 2 5" xfId="39269"/>
    <cellStyle name="Normal 94 3 2 3 2 3 2 6" xfId="48780"/>
    <cellStyle name="Normal 94 3 2 3 2 3 3" xfId="7774"/>
    <cellStyle name="Normal 94 3 2 3 2 3 3 2" xfId="17291"/>
    <cellStyle name="Normal 94 3 2 3 2 3 3 3" xfId="25444"/>
    <cellStyle name="Normal 94 3 2 3 2 3 3 4" xfId="33597"/>
    <cellStyle name="Normal 94 3 2 3 2 3 3 5" xfId="41829"/>
    <cellStyle name="Normal 94 3 2 3 2 3 3 6" xfId="51340"/>
    <cellStyle name="Normal 94 3 2 3 2 3 4" xfId="11691"/>
    <cellStyle name="Normal 94 3 2 3 2 3 5" xfId="19850"/>
    <cellStyle name="Normal 94 3 2 3 2 3 6" xfId="28003"/>
    <cellStyle name="Normal 94 3 2 3 2 3 7" xfId="36235"/>
    <cellStyle name="Normal 94 3 2 3 2 3 8" xfId="45746"/>
    <cellStyle name="Normal 94 3 2 3 2 4" xfId="3934"/>
    <cellStyle name="Normal 94 3 2 3 2 4 2" xfId="13451"/>
    <cellStyle name="Normal 94 3 2 3 2 4 3" xfId="21604"/>
    <cellStyle name="Normal 94 3 2 3 2 4 4" xfId="29757"/>
    <cellStyle name="Normal 94 3 2 3 2 4 5" xfId="37989"/>
    <cellStyle name="Normal 94 3 2 3 2 4 6" xfId="47500"/>
    <cellStyle name="Normal 94 3 2 3 2 5" xfId="6494"/>
    <cellStyle name="Normal 94 3 2 3 2 5 2" xfId="16011"/>
    <cellStyle name="Normal 94 3 2 3 2 5 3" xfId="24164"/>
    <cellStyle name="Normal 94 3 2 3 2 5 4" xfId="32317"/>
    <cellStyle name="Normal 94 3 2 3 2 5 5" xfId="40549"/>
    <cellStyle name="Normal 94 3 2 3 2 5 6" xfId="50060"/>
    <cellStyle name="Normal 94 3 2 3 2 6" xfId="10411"/>
    <cellStyle name="Normal 94 3 2 3 2 7" xfId="18570"/>
    <cellStyle name="Normal 94 3 2 3 2 8" xfId="26723"/>
    <cellStyle name="Normal 94 3 2 3 2 9" xfId="34955"/>
    <cellStyle name="Normal 94 3 2 3 3" xfId="1211"/>
    <cellStyle name="Normal 94 3 2 3 3 2" xfId="2494"/>
    <cellStyle name="Normal 94 3 2 3 3 2 2" xfId="5534"/>
    <cellStyle name="Normal 94 3 2 3 3 2 2 2" xfId="15051"/>
    <cellStyle name="Normal 94 3 2 3 3 2 2 3" xfId="23204"/>
    <cellStyle name="Normal 94 3 2 3 3 2 2 4" xfId="31357"/>
    <cellStyle name="Normal 94 3 2 3 3 2 2 5" xfId="39589"/>
    <cellStyle name="Normal 94 3 2 3 3 2 2 6" xfId="49100"/>
    <cellStyle name="Normal 94 3 2 3 3 2 3" xfId="8094"/>
    <cellStyle name="Normal 94 3 2 3 3 2 3 2" xfId="17611"/>
    <cellStyle name="Normal 94 3 2 3 3 2 3 3" xfId="25764"/>
    <cellStyle name="Normal 94 3 2 3 3 2 3 4" xfId="33917"/>
    <cellStyle name="Normal 94 3 2 3 3 2 3 5" xfId="42149"/>
    <cellStyle name="Normal 94 3 2 3 3 2 3 6" xfId="51660"/>
    <cellStyle name="Normal 94 3 2 3 3 2 4" xfId="12011"/>
    <cellStyle name="Normal 94 3 2 3 3 2 5" xfId="20170"/>
    <cellStyle name="Normal 94 3 2 3 3 2 6" xfId="28323"/>
    <cellStyle name="Normal 94 3 2 3 3 2 7" xfId="36555"/>
    <cellStyle name="Normal 94 3 2 3 3 2 8" xfId="46066"/>
    <cellStyle name="Normal 94 3 2 3 3 3" xfId="4254"/>
    <cellStyle name="Normal 94 3 2 3 3 3 2" xfId="13771"/>
    <cellStyle name="Normal 94 3 2 3 3 3 3" xfId="21924"/>
    <cellStyle name="Normal 94 3 2 3 3 3 4" xfId="30077"/>
    <cellStyle name="Normal 94 3 2 3 3 3 5" xfId="38309"/>
    <cellStyle name="Normal 94 3 2 3 3 3 6" xfId="47820"/>
    <cellStyle name="Normal 94 3 2 3 3 4" xfId="6814"/>
    <cellStyle name="Normal 94 3 2 3 3 4 2" xfId="16331"/>
    <cellStyle name="Normal 94 3 2 3 3 4 3" xfId="24484"/>
    <cellStyle name="Normal 94 3 2 3 3 4 4" xfId="32637"/>
    <cellStyle name="Normal 94 3 2 3 3 4 5" xfId="40869"/>
    <cellStyle name="Normal 94 3 2 3 3 4 6" xfId="50380"/>
    <cellStyle name="Normal 94 3 2 3 3 5" xfId="10731"/>
    <cellStyle name="Normal 94 3 2 3 3 6" xfId="18890"/>
    <cellStyle name="Normal 94 3 2 3 3 7" xfId="27043"/>
    <cellStyle name="Normal 94 3 2 3 3 8" xfId="35275"/>
    <cellStyle name="Normal 94 3 2 3 3 9" xfId="44786"/>
    <cellStyle name="Normal 94 3 2 3 4" xfId="1854"/>
    <cellStyle name="Normal 94 3 2 3 4 2" xfId="4894"/>
    <cellStyle name="Normal 94 3 2 3 4 2 2" xfId="14411"/>
    <cellStyle name="Normal 94 3 2 3 4 2 3" xfId="22564"/>
    <cellStyle name="Normal 94 3 2 3 4 2 4" xfId="30717"/>
    <cellStyle name="Normal 94 3 2 3 4 2 5" xfId="38949"/>
    <cellStyle name="Normal 94 3 2 3 4 2 6" xfId="48460"/>
    <cellStyle name="Normal 94 3 2 3 4 3" xfId="7454"/>
    <cellStyle name="Normal 94 3 2 3 4 3 2" xfId="16971"/>
    <cellStyle name="Normal 94 3 2 3 4 3 3" xfId="25124"/>
    <cellStyle name="Normal 94 3 2 3 4 3 4" xfId="33277"/>
    <cellStyle name="Normal 94 3 2 3 4 3 5" xfId="41509"/>
    <cellStyle name="Normal 94 3 2 3 4 3 6" xfId="51020"/>
    <cellStyle name="Normal 94 3 2 3 4 4" xfId="11371"/>
    <cellStyle name="Normal 94 3 2 3 4 5" xfId="19530"/>
    <cellStyle name="Normal 94 3 2 3 4 6" xfId="27683"/>
    <cellStyle name="Normal 94 3 2 3 4 7" xfId="35915"/>
    <cellStyle name="Normal 94 3 2 3 4 8" xfId="45426"/>
    <cellStyle name="Normal 94 3 2 3 5" xfId="3611"/>
    <cellStyle name="Normal 94 3 2 3 5 2" xfId="13128"/>
    <cellStyle name="Normal 94 3 2 3 5 3" xfId="21284"/>
    <cellStyle name="Normal 94 3 2 3 5 4" xfId="29437"/>
    <cellStyle name="Normal 94 3 2 3 5 5" xfId="37669"/>
    <cellStyle name="Normal 94 3 2 3 5 6" xfId="47180"/>
    <cellStyle name="Normal 94 3 2 3 6" xfId="6174"/>
    <cellStyle name="Normal 94 3 2 3 6 2" xfId="15691"/>
    <cellStyle name="Normal 94 3 2 3 6 3" xfId="23844"/>
    <cellStyle name="Normal 94 3 2 3 6 4" xfId="31997"/>
    <cellStyle name="Normal 94 3 2 3 6 5" xfId="40229"/>
    <cellStyle name="Normal 94 3 2 3 6 6" xfId="49740"/>
    <cellStyle name="Normal 94 3 2 3 7" xfId="10091"/>
    <cellStyle name="Normal 94 3 2 3 8" xfId="18250"/>
    <cellStyle name="Normal 94 3 2 3 9" xfId="26403"/>
    <cellStyle name="Normal 94 3 2 30" xfId="9758"/>
    <cellStyle name="Normal 94 3 2 30 2" xfId="43813"/>
    <cellStyle name="Normal 94 3 2 30 3" xfId="53324"/>
    <cellStyle name="Normal 94 3 2 31" xfId="9837"/>
    <cellStyle name="Normal 94 3 2 31 2" xfId="43892"/>
    <cellStyle name="Normal 94 3 2 31 3" xfId="53403"/>
    <cellStyle name="Normal 94 3 2 32" xfId="9931"/>
    <cellStyle name="Normal 94 3 2 33" xfId="18090"/>
    <cellStyle name="Normal 94 3 2 34" xfId="26243"/>
    <cellStyle name="Normal 94 3 2 35" xfId="34396"/>
    <cellStyle name="Normal 94 3 2 36" xfId="34475"/>
    <cellStyle name="Normal 94 3 2 37" xfId="43986"/>
    <cellStyle name="Normal 94 3 2 38" xfId="53497"/>
    <cellStyle name="Normal 94 3 2 39" xfId="53576"/>
    <cellStyle name="Normal 94 3 2 4" xfId="725"/>
    <cellStyle name="Normal 94 3 2 4 10" xfId="44306"/>
    <cellStyle name="Normal 94 3 2 4 2" xfId="1371"/>
    <cellStyle name="Normal 94 3 2 4 2 2" xfId="2654"/>
    <cellStyle name="Normal 94 3 2 4 2 2 2" xfId="5694"/>
    <cellStyle name="Normal 94 3 2 4 2 2 2 2" xfId="15211"/>
    <cellStyle name="Normal 94 3 2 4 2 2 2 3" xfId="23364"/>
    <cellStyle name="Normal 94 3 2 4 2 2 2 4" xfId="31517"/>
    <cellStyle name="Normal 94 3 2 4 2 2 2 5" xfId="39749"/>
    <cellStyle name="Normal 94 3 2 4 2 2 2 6" xfId="49260"/>
    <cellStyle name="Normal 94 3 2 4 2 2 3" xfId="8254"/>
    <cellStyle name="Normal 94 3 2 4 2 2 3 2" xfId="17771"/>
    <cellStyle name="Normal 94 3 2 4 2 2 3 3" xfId="25924"/>
    <cellStyle name="Normal 94 3 2 4 2 2 3 4" xfId="34077"/>
    <cellStyle name="Normal 94 3 2 4 2 2 3 5" xfId="42309"/>
    <cellStyle name="Normal 94 3 2 4 2 2 3 6" xfId="51820"/>
    <cellStyle name="Normal 94 3 2 4 2 2 4" xfId="12171"/>
    <cellStyle name="Normal 94 3 2 4 2 2 5" xfId="20330"/>
    <cellStyle name="Normal 94 3 2 4 2 2 6" xfId="28483"/>
    <cellStyle name="Normal 94 3 2 4 2 2 7" xfId="36715"/>
    <cellStyle name="Normal 94 3 2 4 2 2 8" xfId="46226"/>
    <cellStyle name="Normal 94 3 2 4 2 3" xfId="4414"/>
    <cellStyle name="Normal 94 3 2 4 2 3 2" xfId="13931"/>
    <cellStyle name="Normal 94 3 2 4 2 3 3" xfId="22084"/>
    <cellStyle name="Normal 94 3 2 4 2 3 4" xfId="30237"/>
    <cellStyle name="Normal 94 3 2 4 2 3 5" xfId="38469"/>
    <cellStyle name="Normal 94 3 2 4 2 3 6" xfId="47980"/>
    <cellStyle name="Normal 94 3 2 4 2 4" xfId="6974"/>
    <cellStyle name="Normal 94 3 2 4 2 4 2" xfId="16491"/>
    <cellStyle name="Normal 94 3 2 4 2 4 3" xfId="24644"/>
    <cellStyle name="Normal 94 3 2 4 2 4 4" xfId="32797"/>
    <cellStyle name="Normal 94 3 2 4 2 4 5" xfId="41029"/>
    <cellStyle name="Normal 94 3 2 4 2 4 6" xfId="50540"/>
    <cellStyle name="Normal 94 3 2 4 2 5" xfId="10891"/>
    <cellStyle name="Normal 94 3 2 4 2 6" xfId="19050"/>
    <cellStyle name="Normal 94 3 2 4 2 7" xfId="27203"/>
    <cellStyle name="Normal 94 3 2 4 2 8" xfId="35435"/>
    <cellStyle name="Normal 94 3 2 4 2 9" xfId="44946"/>
    <cellStyle name="Normal 94 3 2 4 3" xfId="2014"/>
    <cellStyle name="Normal 94 3 2 4 3 2" xfId="5054"/>
    <cellStyle name="Normal 94 3 2 4 3 2 2" xfId="14571"/>
    <cellStyle name="Normal 94 3 2 4 3 2 3" xfId="22724"/>
    <cellStyle name="Normal 94 3 2 4 3 2 4" xfId="30877"/>
    <cellStyle name="Normal 94 3 2 4 3 2 5" xfId="39109"/>
    <cellStyle name="Normal 94 3 2 4 3 2 6" xfId="48620"/>
    <cellStyle name="Normal 94 3 2 4 3 3" xfId="7614"/>
    <cellStyle name="Normal 94 3 2 4 3 3 2" xfId="17131"/>
    <cellStyle name="Normal 94 3 2 4 3 3 3" xfId="25284"/>
    <cellStyle name="Normal 94 3 2 4 3 3 4" xfId="33437"/>
    <cellStyle name="Normal 94 3 2 4 3 3 5" xfId="41669"/>
    <cellStyle name="Normal 94 3 2 4 3 3 6" xfId="51180"/>
    <cellStyle name="Normal 94 3 2 4 3 4" xfId="11531"/>
    <cellStyle name="Normal 94 3 2 4 3 5" xfId="19690"/>
    <cellStyle name="Normal 94 3 2 4 3 6" xfId="27843"/>
    <cellStyle name="Normal 94 3 2 4 3 7" xfId="36075"/>
    <cellStyle name="Normal 94 3 2 4 3 8" xfId="45586"/>
    <cellStyle name="Normal 94 3 2 4 4" xfId="3771"/>
    <cellStyle name="Normal 94 3 2 4 4 2" xfId="13288"/>
    <cellStyle name="Normal 94 3 2 4 4 3" xfId="21444"/>
    <cellStyle name="Normal 94 3 2 4 4 4" xfId="29597"/>
    <cellStyle name="Normal 94 3 2 4 4 5" xfId="37829"/>
    <cellStyle name="Normal 94 3 2 4 4 6" xfId="47340"/>
    <cellStyle name="Normal 94 3 2 4 5" xfId="6334"/>
    <cellStyle name="Normal 94 3 2 4 5 2" xfId="15851"/>
    <cellStyle name="Normal 94 3 2 4 5 3" xfId="24004"/>
    <cellStyle name="Normal 94 3 2 4 5 4" xfId="32157"/>
    <cellStyle name="Normal 94 3 2 4 5 5" xfId="40389"/>
    <cellStyle name="Normal 94 3 2 4 5 6" xfId="49900"/>
    <cellStyle name="Normal 94 3 2 4 6" xfId="10251"/>
    <cellStyle name="Normal 94 3 2 4 7" xfId="18410"/>
    <cellStyle name="Normal 94 3 2 4 8" xfId="26563"/>
    <cellStyle name="Normal 94 3 2 4 9" xfId="34795"/>
    <cellStyle name="Normal 94 3 2 40" xfId="53655"/>
    <cellStyle name="Normal 94 3 2 41" xfId="53734"/>
    <cellStyle name="Normal 94 3 2 5" xfId="1051"/>
    <cellStyle name="Normal 94 3 2 5 2" xfId="2334"/>
    <cellStyle name="Normal 94 3 2 5 2 2" xfId="5374"/>
    <cellStyle name="Normal 94 3 2 5 2 2 2" xfId="14891"/>
    <cellStyle name="Normal 94 3 2 5 2 2 3" xfId="23044"/>
    <cellStyle name="Normal 94 3 2 5 2 2 4" xfId="31197"/>
    <cellStyle name="Normal 94 3 2 5 2 2 5" xfId="39429"/>
    <cellStyle name="Normal 94 3 2 5 2 2 6" xfId="48940"/>
    <cellStyle name="Normal 94 3 2 5 2 3" xfId="7934"/>
    <cellStyle name="Normal 94 3 2 5 2 3 2" xfId="17451"/>
    <cellStyle name="Normal 94 3 2 5 2 3 3" xfId="25604"/>
    <cellStyle name="Normal 94 3 2 5 2 3 4" xfId="33757"/>
    <cellStyle name="Normal 94 3 2 5 2 3 5" xfId="41989"/>
    <cellStyle name="Normal 94 3 2 5 2 3 6" xfId="51500"/>
    <cellStyle name="Normal 94 3 2 5 2 4" xfId="11851"/>
    <cellStyle name="Normal 94 3 2 5 2 5" xfId="20010"/>
    <cellStyle name="Normal 94 3 2 5 2 6" xfId="28163"/>
    <cellStyle name="Normal 94 3 2 5 2 7" xfId="36395"/>
    <cellStyle name="Normal 94 3 2 5 2 8" xfId="45906"/>
    <cellStyle name="Normal 94 3 2 5 3" xfId="4094"/>
    <cellStyle name="Normal 94 3 2 5 3 2" xfId="13611"/>
    <cellStyle name="Normal 94 3 2 5 3 3" xfId="21764"/>
    <cellStyle name="Normal 94 3 2 5 3 4" xfId="29917"/>
    <cellStyle name="Normal 94 3 2 5 3 5" xfId="38149"/>
    <cellStyle name="Normal 94 3 2 5 3 6" xfId="47660"/>
    <cellStyle name="Normal 94 3 2 5 4" xfId="6654"/>
    <cellStyle name="Normal 94 3 2 5 4 2" xfId="16171"/>
    <cellStyle name="Normal 94 3 2 5 4 3" xfId="24324"/>
    <cellStyle name="Normal 94 3 2 5 4 4" xfId="32477"/>
    <cellStyle name="Normal 94 3 2 5 4 5" xfId="40709"/>
    <cellStyle name="Normal 94 3 2 5 4 6" xfId="50220"/>
    <cellStyle name="Normal 94 3 2 5 5" xfId="10571"/>
    <cellStyle name="Normal 94 3 2 5 6" xfId="18730"/>
    <cellStyle name="Normal 94 3 2 5 7" xfId="26883"/>
    <cellStyle name="Normal 94 3 2 5 8" xfId="35115"/>
    <cellStyle name="Normal 94 3 2 5 9" xfId="44626"/>
    <cellStyle name="Normal 94 3 2 6" xfId="1694"/>
    <cellStyle name="Normal 94 3 2 6 2" xfId="4734"/>
    <cellStyle name="Normal 94 3 2 6 2 2" xfId="14251"/>
    <cellStyle name="Normal 94 3 2 6 2 3" xfId="22404"/>
    <cellStyle name="Normal 94 3 2 6 2 4" xfId="30557"/>
    <cellStyle name="Normal 94 3 2 6 2 5" xfId="38789"/>
    <cellStyle name="Normal 94 3 2 6 2 6" xfId="48300"/>
    <cellStyle name="Normal 94 3 2 6 3" xfId="7294"/>
    <cellStyle name="Normal 94 3 2 6 3 2" xfId="16811"/>
    <cellStyle name="Normal 94 3 2 6 3 3" xfId="24964"/>
    <cellStyle name="Normal 94 3 2 6 3 4" xfId="33117"/>
    <cellStyle name="Normal 94 3 2 6 3 5" xfId="41349"/>
    <cellStyle name="Normal 94 3 2 6 3 6" xfId="50860"/>
    <cellStyle name="Normal 94 3 2 6 4" xfId="11211"/>
    <cellStyle name="Normal 94 3 2 6 5" xfId="19370"/>
    <cellStyle name="Normal 94 3 2 6 6" xfId="27523"/>
    <cellStyle name="Normal 94 3 2 6 7" xfId="35755"/>
    <cellStyle name="Normal 94 3 2 6 8" xfId="45266"/>
    <cellStyle name="Normal 94 3 2 7" xfId="2973"/>
    <cellStyle name="Normal 94 3 2 7 2" xfId="12490"/>
    <cellStyle name="Normal 94 3 2 7 3" xfId="20649"/>
    <cellStyle name="Normal 94 3 2 7 4" xfId="28802"/>
    <cellStyle name="Normal 94 3 2 7 5" xfId="37034"/>
    <cellStyle name="Normal 94 3 2 7 6" xfId="46545"/>
    <cellStyle name="Normal 94 3 2 8" xfId="3052"/>
    <cellStyle name="Normal 94 3 2 8 2" xfId="12569"/>
    <cellStyle name="Normal 94 3 2 8 3" xfId="20728"/>
    <cellStyle name="Normal 94 3 2 8 4" xfId="28881"/>
    <cellStyle name="Normal 94 3 2 8 5" xfId="37113"/>
    <cellStyle name="Normal 94 3 2 8 6" xfId="46624"/>
    <cellStyle name="Normal 94 3 2 9" xfId="3131"/>
    <cellStyle name="Normal 94 3 2 9 2" xfId="12648"/>
    <cellStyle name="Normal 94 3 2 9 3" xfId="20807"/>
    <cellStyle name="Normal 94 3 2 9 4" xfId="28960"/>
    <cellStyle name="Normal 94 3 2 9 5" xfId="37192"/>
    <cellStyle name="Normal 94 3 2 9 6" xfId="46703"/>
    <cellStyle name="Normal 94 3 20" xfId="8842"/>
    <cellStyle name="Normal 94 3 20 2" xfId="42897"/>
    <cellStyle name="Normal 94 3 20 3" xfId="52408"/>
    <cellStyle name="Normal 94 3 21" xfId="8921"/>
    <cellStyle name="Normal 94 3 21 2" xfId="42976"/>
    <cellStyle name="Normal 94 3 21 3" xfId="52487"/>
    <cellStyle name="Normal 94 3 22" xfId="9000"/>
    <cellStyle name="Normal 94 3 22 2" xfId="43055"/>
    <cellStyle name="Normal 94 3 22 3" xfId="52566"/>
    <cellStyle name="Normal 94 3 23" xfId="9079"/>
    <cellStyle name="Normal 94 3 23 2" xfId="43134"/>
    <cellStyle name="Normal 94 3 23 3" xfId="52645"/>
    <cellStyle name="Normal 94 3 24" xfId="9158"/>
    <cellStyle name="Normal 94 3 24 2" xfId="43213"/>
    <cellStyle name="Normal 94 3 24 3" xfId="52724"/>
    <cellStyle name="Normal 94 3 25" xfId="9237"/>
    <cellStyle name="Normal 94 3 25 2" xfId="43292"/>
    <cellStyle name="Normal 94 3 25 3" xfId="52803"/>
    <cellStyle name="Normal 94 3 26" xfId="9316"/>
    <cellStyle name="Normal 94 3 26 2" xfId="43371"/>
    <cellStyle name="Normal 94 3 26 3" xfId="52882"/>
    <cellStyle name="Normal 94 3 27" xfId="9395"/>
    <cellStyle name="Normal 94 3 27 2" xfId="43450"/>
    <cellStyle name="Normal 94 3 27 3" xfId="52961"/>
    <cellStyle name="Normal 94 3 28" xfId="9474"/>
    <cellStyle name="Normal 94 3 28 2" xfId="43529"/>
    <cellStyle name="Normal 94 3 28 3" xfId="53040"/>
    <cellStyle name="Normal 94 3 29" xfId="9553"/>
    <cellStyle name="Normal 94 3 29 2" xfId="43608"/>
    <cellStyle name="Normal 94 3 29 3" xfId="53119"/>
    <cellStyle name="Normal 94 3 3" xfId="434"/>
    <cellStyle name="Normal 94 3 3 10" xfId="26276"/>
    <cellStyle name="Normal 94 3 3 11" xfId="34508"/>
    <cellStyle name="Normal 94 3 3 12" xfId="44019"/>
    <cellStyle name="Normal 94 3 3 2" xfId="595"/>
    <cellStyle name="Normal 94 3 3 2 10" xfId="34668"/>
    <cellStyle name="Normal 94 3 3 2 11" xfId="44179"/>
    <cellStyle name="Normal 94 3 3 2 2" xfId="921"/>
    <cellStyle name="Normal 94 3 3 2 2 10" xfId="44499"/>
    <cellStyle name="Normal 94 3 3 2 2 2" xfId="1564"/>
    <cellStyle name="Normal 94 3 3 2 2 2 2" xfId="2847"/>
    <cellStyle name="Normal 94 3 3 2 2 2 2 2" xfId="5887"/>
    <cellStyle name="Normal 94 3 3 2 2 2 2 2 2" xfId="15404"/>
    <cellStyle name="Normal 94 3 3 2 2 2 2 2 3" xfId="23557"/>
    <cellStyle name="Normal 94 3 3 2 2 2 2 2 4" xfId="31710"/>
    <cellStyle name="Normal 94 3 3 2 2 2 2 2 5" xfId="39942"/>
    <cellStyle name="Normal 94 3 3 2 2 2 2 2 6" xfId="49453"/>
    <cellStyle name="Normal 94 3 3 2 2 2 2 3" xfId="8447"/>
    <cellStyle name="Normal 94 3 3 2 2 2 2 3 2" xfId="17964"/>
    <cellStyle name="Normal 94 3 3 2 2 2 2 3 3" xfId="26117"/>
    <cellStyle name="Normal 94 3 3 2 2 2 2 3 4" xfId="34270"/>
    <cellStyle name="Normal 94 3 3 2 2 2 2 3 5" xfId="42502"/>
    <cellStyle name="Normal 94 3 3 2 2 2 2 3 6" xfId="52013"/>
    <cellStyle name="Normal 94 3 3 2 2 2 2 4" xfId="12364"/>
    <cellStyle name="Normal 94 3 3 2 2 2 2 5" xfId="20523"/>
    <cellStyle name="Normal 94 3 3 2 2 2 2 6" xfId="28676"/>
    <cellStyle name="Normal 94 3 3 2 2 2 2 7" xfId="36908"/>
    <cellStyle name="Normal 94 3 3 2 2 2 2 8" xfId="46419"/>
    <cellStyle name="Normal 94 3 3 2 2 2 3" xfId="4607"/>
    <cellStyle name="Normal 94 3 3 2 2 2 3 2" xfId="14124"/>
    <cellStyle name="Normal 94 3 3 2 2 2 3 3" xfId="22277"/>
    <cellStyle name="Normal 94 3 3 2 2 2 3 4" xfId="30430"/>
    <cellStyle name="Normal 94 3 3 2 2 2 3 5" xfId="38662"/>
    <cellStyle name="Normal 94 3 3 2 2 2 3 6" xfId="48173"/>
    <cellStyle name="Normal 94 3 3 2 2 2 4" xfId="7167"/>
    <cellStyle name="Normal 94 3 3 2 2 2 4 2" xfId="16684"/>
    <cellStyle name="Normal 94 3 3 2 2 2 4 3" xfId="24837"/>
    <cellStyle name="Normal 94 3 3 2 2 2 4 4" xfId="32990"/>
    <cellStyle name="Normal 94 3 3 2 2 2 4 5" xfId="41222"/>
    <cellStyle name="Normal 94 3 3 2 2 2 4 6" xfId="50733"/>
    <cellStyle name="Normal 94 3 3 2 2 2 5" xfId="11084"/>
    <cellStyle name="Normal 94 3 3 2 2 2 6" xfId="19243"/>
    <cellStyle name="Normal 94 3 3 2 2 2 7" xfId="27396"/>
    <cellStyle name="Normal 94 3 3 2 2 2 8" xfId="35628"/>
    <cellStyle name="Normal 94 3 3 2 2 2 9" xfId="45139"/>
    <cellStyle name="Normal 94 3 3 2 2 3" xfId="2207"/>
    <cellStyle name="Normal 94 3 3 2 2 3 2" xfId="5247"/>
    <cellStyle name="Normal 94 3 3 2 2 3 2 2" xfId="14764"/>
    <cellStyle name="Normal 94 3 3 2 2 3 2 3" xfId="22917"/>
    <cellStyle name="Normal 94 3 3 2 2 3 2 4" xfId="31070"/>
    <cellStyle name="Normal 94 3 3 2 2 3 2 5" xfId="39302"/>
    <cellStyle name="Normal 94 3 3 2 2 3 2 6" xfId="48813"/>
    <cellStyle name="Normal 94 3 3 2 2 3 3" xfId="7807"/>
    <cellStyle name="Normal 94 3 3 2 2 3 3 2" xfId="17324"/>
    <cellStyle name="Normal 94 3 3 2 2 3 3 3" xfId="25477"/>
    <cellStyle name="Normal 94 3 3 2 2 3 3 4" xfId="33630"/>
    <cellStyle name="Normal 94 3 3 2 2 3 3 5" xfId="41862"/>
    <cellStyle name="Normal 94 3 3 2 2 3 3 6" xfId="51373"/>
    <cellStyle name="Normal 94 3 3 2 2 3 4" xfId="11724"/>
    <cellStyle name="Normal 94 3 3 2 2 3 5" xfId="19883"/>
    <cellStyle name="Normal 94 3 3 2 2 3 6" xfId="28036"/>
    <cellStyle name="Normal 94 3 3 2 2 3 7" xfId="36268"/>
    <cellStyle name="Normal 94 3 3 2 2 3 8" xfId="45779"/>
    <cellStyle name="Normal 94 3 3 2 2 4" xfId="3967"/>
    <cellStyle name="Normal 94 3 3 2 2 4 2" xfId="13484"/>
    <cellStyle name="Normal 94 3 3 2 2 4 3" xfId="21637"/>
    <cellStyle name="Normal 94 3 3 2 2 4 4" xfId="29790"/>
    <cellStyle name="Normal 94 3 3 2 2 4 5" xfId="38022"/>
    <cellStyle name="Normal 94 3 3 2 2 4 6" xfId="47533"/>
    <cellStyle name="Normal 94 3 3 2 2 5" xfId="6527"/>
    <cellStyle name="Normal 94 3 3 2 2 5 2" xfId="16044"/>
    <cellStyle name="Normal 94 3 3 2 2 5 3" xfId="24197"/>
    <cellStyle name="Normal 94 3 3 2 2 5 4" xfId="32350"/>
    <cellStyle name="Normal 94 3 3 2 2 5 5" xfId="40582"/>
    <cellStyle name="Normal 94 3 3 2 2 5 6" xfId="50093"/>
    <cellStyle name="Normal 94 3 3 2 2 6" xfId="10444"/>
    <cellStyle name="Normal 94 3 3 2 2 7" xfId="18603"/>
    <cellStyle name="Normal 94 3 3 2 2 8" xfId="26756"/>
    <cellStyle name="Normal 94 3 3 2 2 9" xfId="34988"/>
    <cellStyle name="Normal 94 3 3 2 3" xfId="1244"/>
    <cellStyle name="Normal 94 3 3 2 3 2" xfId="2527"/>
    <cellStyle name="Normal 94 3 3 2 3 2 2" xfId="5567"/>
    <cellStyle name="Normal 94 3 3 2 3 2 2 2" xfId="15084"/>
    <cellStyle name="Normal 94 3 3 2 3 2 2 3" xfId="23237"/>
    <cellStyle name="Normal 94 3 3 2 3 2 2 4" xfId="31390"/>
    <cellStyle name="Normal 94 3 3 2 3 2 2 5" xfId="39622"/>
    <cellStyle name="Normal 94 3 3 2 3 2 2 6" xfId="49133"/>
    <cellStyle name="Normal 94 3 3 2 3 2 3" xfId="8127"/>
    <cellStyle name="Normal 94 3 3 2 3 2 3 2" xfId="17644"/>
    <cellStyle name="Normal 94 3 3 2 3 2 3 3" xfId="25797"/>
    <cellStyle name="Normal 94 3 3 2 3 2 3 4" xfId="33950"/>
    <cellStyle name="Normal 94 3 3 2 3 2 3 5" xfId="42182"/>
    <cellStyle name="Normal 94 3 3 2 3 2 3 6" xfId="51693"/>
    <cellStyle name="Normal 94 3 3 2 3 2 4" xfId="12044"/>
    <cellStyle name="Normal 94 3 3 2 3 2 5" xfId="20203"/>
    <cellStyle name="Normal 94 3 3 2 3 2 6" xfId="28356"/>
    <cellStyle name="Normal 94 3 3 2 3 2 7" xfId="36588"/>
    <cellStyle name="Normal 94 3 3 2 3 2 8" xfId="46099"/>
    <cellStyle name="Normal 94 3 3 2 3 3" xfId="4287"/>
    <cellStyle name="Normal 94 3 3 2 3 3 2" xfId="13804"/>
    <cellStyle name="Normal 94 3 3 2 3 3 3" xfId="21957"/>
    <cellStyle name="Normal 94 3 3 2 3 3 4" xfId="30110"/>
    <cellStyle name="Normal 94 3 3 2 3 3 5" xfId="38342"/>
    <cellStyle name="Normal 94 3 3 2 3 3 6" xfId="47853"/>
    <cellStyle name="Normal 94 3 3 2 3 4" xfId="6847"/>
    <cellStyle name="Normal 94 3 3 2 3 4 2" xfId="16364"/>
    <cellStyle name="Normal 94 3 3 2 3 4 3" xfId="24517"/>
    <cellStyle name="Normal 94 3 3 2 3 4 4" xfId="32670"/>
    <cellStyle name="Normal 94 3 3 2 3 4 5" xfId="40902"/>
    <cellStyle name="Normal 94 3 3 2 3 4 6" xfId="50413"/>
    <cellStyle name="Normal 94 3 3 2 3 5" xfId="10764"/>
    <cellStyle name="Normal 94 3 3 2 3 6" xfId="18923"/>
    <cellStyle name="Normal 94 3 3 2 3 7" xfId="27076"/>
    <cellStyle name="Normal 94 3 3 2 3 8" xfId="35308"/>
    <cellStyle name="Normal 94 3 3 2 3 9" xfId="44819"/>
    <cellStyle name="Normal 94 3 3 2 4" xfId="1887"/>
    <cellStyle name="Normal 94 3 3 2 4 2" xfId="4927"/>
    <cellStyle name="Normal 94 3 3 2 4 2 2" xfId="14444"/>
    <cellStyle name="Normal 94 3 3 2 4 2 3" xfId="22597"/>
    <cellStyle name="Normal 94 3 3 2 4 2 4" xfId="30750"/>
    <cellStyle name="Normal 94 3 3 2 4 2 5" xfId="38982"/>
    <cellStyle name="Normal 94 3 3 2 4 2 6" xfId="48493"/>
    <cellStyle name="Normal 94 3 3 2 4 3" xfId="7487"/>
    <cellStyle name="Normal 94 3 3 2 4 3 2" xfId="17004"/>
    <cellStyle name="Normal 94 3 3 2 4 3 3" xfId="25157"/>
    <cellStyle name="Normal 94 3 3 2 4 3 4" xfId="33310"/>
    <cellStyle name="Normal 94 3 3 2 4 3 5" xfId="41542"/>
    <cellStyle name="Normal 94 3 3 2 4 3 6" xfId="51053"/>
    <cellStyle name="Normal 94 3 3 2 4 4" xfId="11404"/>
    <cellStyle name="Normal 94 3 3 2 4 5" xfId="19563"/>
    <cellStyle name="Normal 94 3 3 2 4 6" xfId="27716"/>
    <cellStyle name="Normal 94 3 3 2 4 7" xfId="35948"/>
    <cellStyle name="Normal 94 3 3 2 4 8" xfId="45459"/>
    <cellStyle name="Normal 94 3 3 2 5" xfId="3644"/>
    <cellStyle name="Normal 94 3 3 2 5 2" xfId="13161"/>
    <cellStyle name="Normal 94 3 3 2 5 3" xfId="21317"/>
    <cellStyle name="Normal 94 3 3 2 5 4" xfId="29470"/>
    <cellStyle name="Normal 94 3 3 2 5 5" xfId="37702"/>
    <cellStyle name="Normal 94 3 3 2 5 6" xfId="47213"/>
    <cellStyle name="Normal 94 3 3 2 6" xfId="6207"/>
    <cellStyle name="Normal 94 3 3 2 6 2" xfId="15724"/>
    <cellStyle name="Normal 94 3 3 2 6 3" xfId="23877"/>
    <cellStyle name="Normal 94 3 3 2 6 4" xfId="32030"/>
    <cellStyle name="Normal 94 3 3 2 6 5" xfId="40262"/>
    <cellStyle name="Normal 94 3 3 2 6 6" xfId="49773"/>
    <cellStyle name="Normal 94 3 3 2 7" xfId="10124"/>
    <cellStyle name="Normal 94 3 3 2 8" xfId="18283"/>
    <cellStyle name="Normal 94 3 3 2 9" xfId="26436"/>
    <cellStyle name="Normal 94 3 3 3" xfId="758"/>
    <cellStyle name="Normal 94 3 3 3 10" xfId="44339"/>
    <cellStyle name="Normal 94 3 3 3 2" xfId="1404"/>
    <cellStyle name="Normal 94 3 3 3 2 2" xfId="2687"/>
    <cellStyle name="Normal 94 3 3 3 2 2 2" xfId="5727"/>
    <cellStyle name="Normal 94 3 3 3 2 2 2 2" xfId="15244"/>
    <cellStyle name="Normal 94 3 3 3 2 2 2 3" xfId="23397"/>
    <cellStyle name="Normal 94 3 3 3 2 2 2 4" xfId="31550"/>
    <cellStyle name="Normal 94 3 3 3 2 2 2 5" xfId="39782"/>
    <cellStyle name="Normal 94 3 3 3 2 2 2 6" xfId="49293"/>
    <cellStyle name="Normal 94 3 3 3 2 2 3" xfId="8287"/>
    <cellStyle name="Normal 94 3 3 3 2 2 3 2" xfId="17804"/>
    <cellStyle name="Normal 94 3 3 3 2 2 3 3" xfId="25957"/>
    <cellStyle name="Normal 94 3 3 3 2 2 3 4" xfId="34110"/>
    <cellStyle name="Normal 94 3 3 3 2 2 3 5" xfId="42342"/>
    <cellStyle name="Normal 94 3 3 3 2 2 3 6" xfId="51853"/>
    <cellStyle name="Normal 94 3 3 3 2 2 4" xfId="12204"/>
    <cellStyle name="Normal 94 3 3 3 2 2 5" xfId="20363"/>
    <cellStyle name="Normal 94 3 3 3 2 2 6" xfId="28516"/>
    <cellStyle name="Normal 94 3 3 3 2 2 7" xfId="36748"/>
    <cellStyle name="Normal 94 3 3 3 2 2 8" xfId="46259"/>
    <cellStyle name="Normal 94 3 3 3 2 3" xfId="4447"/>
    <cellStyle name="Normal 94 3 3 3 2 3 2" xfId="13964"/>
    <cellStyle name="Normal 94 3 3 3 2 3 3" xfId="22117"/>
    <cellStyle name="Normal 94 3 3 3 2 3 4" xfId="30270"/>
    <cellStyle name="Normal 94 3 3 3 2 3 5" xfId="38502"/>
    <cellStyle name="Normal 94 3 3 3 2 3 6" xfId="48013"/>
    <cellStyle name="Normal 94 3 3 3 2 4" xfId="7007"/>
    <cellStyle name="Normal 94 3 3 3 2 4 2" xfId="16524"/>
    <cellStyle name="Normal 94 3 3 3 2 4 3" xfId="24677"/>
    <cellStyle name="Normal 94 3 3 3 2 4 4" xfId="32830"/>
    <cellStyle name="Normal 94 3 3 3 2 4 5" xfId="41062"/>
    <cellStyle name="Normal 94 3 3 3 2 4 6" xfId="50573"/>
    <cellStyle name="Normal 94 3 3 3 2 5" xfId="10924"/>
    <cellStyle name="Normal 94 3 3 3 2 6" xfId="19083"/>
    <cellStyle name="Normal 94 3 3 3 2 7" xfId="27236"/>
    <cellStyle name="Normal 94 3 3 3 2 8" xfId="35468"/>
    <cellStyle name="Normal 94 3 3 3 2 9" xfId="44979"/>
    <cellStyle name="Normal 94 3 3 3 3" xfId="2047"/>
    <cellStyle name="Normal 94 3 3 3 3 2" xfId="5087"/>
    <cellStyle name="Normal 94 3 3 3 3 2 2" xfId="14604"/>
    <cellStyle name="Normal 94 3 3 3 3 2 3" xfId="22757"/>
    <cellStyle name="Normal 94 3 3 3 3 2 4" xfId="30910"/>
    <cellStyle name="Normal 94 3 3 3 3 2 5" xfId="39142"/>
    <cellStyle name="Normal 94 3 3 3 3 2 6" xfId="48653"/>
    <cellStyle name="Normal 94 3 3 3 3 3" xfId="7647"/>
    <cellStyle name="Normal 94 3 3 3 3 3 2" xfId="17164"/>
    <cellStyle name="Normal 94 3 3 3 3 3 3" xfId="25317"/>
    <cellStyle name="Normal 94 3 3 3 3 3 4" xfId="33470"/>
    <cellStyle name="Normal 94 3 3 3 3 3 5" xfId="41702"/>
    <cellStyle name="Normal 94 3 3 3 3 3 6" xfId="51213"/>
    <cellStyle name="Normal 94 3 3 3 3 4" xfId="11564"/>
    <cellStyle name="Normal 94 3 3 3 3 5" xfId="19723"/>
    <cellStyle name="Normal 94 3 3 3 3 6" xfId="27876"/>
    <cellStyle name="Normal 94 3 3 3 3 7" xfId="36108"/>
    <cellStyle name="Normal 94 3 3 3 3 8" xfId="45619"/>
    <cellStyle name="Normal 94 3 3 3 4" xfId="3804"/>
    <cellStyle name="Normal 94 3 3 3 4 2" xfId="13321"/>
    <cellStyle name="Normal 94 3 3 3 4 3" xfId="21477"/>
    <cellStyle name="Normal 94 3 3 3 4 4" xfId="29630"/>
    <cellStyle name="Normal 94 3 3 3 4 5" xfId="37862"/>
    <cellStyle name="Normal 94 3 3 3 4 6" xfId="47373"/>
    <cellStyle name="Normal 94 3 3 3 5" xfId="6367"/>
    <cellStyle name="Normal 94 3 3 3 5 2" xfId="15884"/>
    <cellStyle name="Normal 94 3 3 3 5 3" xfId="24037"/>
    <cellStyle name="Normal 94 3 3 3 5 4" xfId="32190"/>
    <cellStyle name="Normal 94 3 3 3 5 5" xfId="40422"/>
    <cellStyle name="Normal 94 3 3 3 5 6" xfId="49933"/>
    <cellStyle name="Normal 94 3 3 3 6" xfId="10284"/>
    <cellStyle name="Normal 94 3 3 3 7" xfId="18443"/>
    <cellStyle name="Normal 94 3 3 3 8" xfId="26596"/>
    <cellStyle name="Normal 94 3 3 3 9" xfId="34828"/>
    <cellStyle name="Normal 94 3 3 4" xfId="1084"/>
    <cellStyle name="Normal 94 3 3 4 2" xfId="2367"/>
    <cellStyle name="Normal 94 3 3 4 2 2" xfId="5407"/>
    <cellStyle name="Normal 94 3 3 4 2 2 2" xfId="14924"/>
    <cellStyle name="Normal 94 3 3 4 2 2 3" xfId="23077"/>
    <cellStyle name="Normal 94 3 3 4 2 2 4" xfId="31230"/>
    <cellStyle name="Normal 94 3 3 4 2 2 5" xfId="39462"/>
    <cellStyle name="Normal 94 3 3 4 2 2 6" xfId="48973"/>
    <cellStyle name="Normal 94 3 3 4 2 3" xfId="7967"/>
    <cellStyle name="Normal 94 3 3 4 2 3 2" xfId="17484"/>
    <cellStyle name="Normal 94 3 3 4 2 3 3" xfId="25637"/>
    <cellStyle name="Normal 94 3 3 4 2 3 4" xfId="33790"/>
    <cellStyle name="Normal 94 3 3 4 2 3 5" xfId="42022"/>
    <cellStyle name="Normal 94 3 3 4 2 3 6" xfId="51533"/>
    <cellStyle name="Normal 94 3 3 4 2 4" xfId="11884"/>
    <cellStyle name="Normal 94 3 3 4 2 5" xfId="20043"/>
    <cellStyle name="Normal 94 3 3 4 2 6" xfId="28196"/>
    <cellStyle name="Normal 94 3 3 4 2 7" xfId="36428"/>
    <cellStyle name="Normal 94 3 3 4 2 8" xfId="45939"/>
    <cellStyle name="Normal 94 3 3 4 3" xfId="4127"/>
    <cellStyle name="Normal 94 3 3 4 3 2" xfId="13644"/>
    <cellStyle name="Normal 94 3 3 4 3 3" xfId="21797"/>
    <cellStyle name="Normal 94 3 3 4 3 4" xfId="29950"/>
    <cellStyle name="Normal 94 3 3 4 3 5" xfId="38182"/>
    <cellStyle name="Normal 94 3 3 4 3 6" xfId="47693"/>
    <cellStyle name="Normal 94 3 3 4 4" xfId="6687"/>
    <cellStyle name="Normal 94 3 3 4 4 2" xfId="16204"/>
    <cellStyle name="Normal 94 3 3 4 4 3" xfId="24357"/>
    <cellStyle name="Normal 94 3 3 4 4 4" xfId="32510"/>
    <cellStyle name="Normal 94 3 3 4 4 5" xfId="40742"/>
    <cellStyle name="Normal 94 3 3 4 4 6" xfId="50253"/>
    <cellStyle name="Normal 94 3 3 4 5" xfId="10604"/>
    <cellStyle name="Normal 94 3 3 4 6" xfId="18763"/>
    <cellStyle name="Normal 94 3 3 4 7" xfId="26916"/>
    <cellStyle name="Normal 94 3 3 4 8" xfId="35148"/>
    <cellStyle name="Normal 94 3 3 4 9" xfId="44659"/>
    <cellStyle name="Normal 94 3 3 5" xfId="1727"/>
    <cellStyle name="Normal 94 3 3 5 2" xfId="4767"/>
    <cellStyle name="Normal 94 3 3 5 2 2" xfId="14284"/>
    <cellStyle name="Normal 94 3 3 5 2 3" xfId="22437"/>
    <cellStyle name="Normal 94 3 3 5 2 4" xfId="30590"/>
    <cellStyle name="Normal 94 3 3 5 2 5" xfId="38822"/>
    <cellStyle name="Normal 94 3 3 5 2 6" xfId="48333"/>
    <cellStyle name="Normal 94 3 3 5 3" xfId="7327"/>
    <cellStyle name="Normal 94 3 3 5 3 2" xfId="16844"/>
    <cellStyle name="Normal 94 3 3 5 3 3" xfId="24997"/>
    <cellStyle name="Normal 94 3 3 5 3 4" xfId="33150"/>
    <cellStyle name="Normal 94 3 3 5 3 5" xfId="41382"/>
    <cellStyle name="Normal 94 3 3 5 3 6" xfId="50893"/>
    <cellStyle name="Normal 94 3 3 5 4" xfId="11244"/>
    <cellStyle name="Normal 94 3 3 5 5" xfId="19403"/>
    <cellStyle name="Normal 94 3 3 5 6" xfId="27556"/>
    <cellStyle name="Normal 94 3 3 5 7" xfId="35788"/>
    <cellStyle name="Normal 94 3 3 5 8" xfId="45299"/>
    <cellStyle name="Normal 94 3 3 6" xfId="3481"/>
    <cellStyle name="Normal 94 3 3 6 2" xfId="12998"/>
    <cellStyle name="Normal 94 3 3 6 3" xfId="21157"/>
    <cellStyle name="Normal 94 3 3 6 4" xfId="29310"/>
    <cellStyle name="Normal 94 3 3 6 5" xfId="37542"/>
    <cellStyle name="Normal 94 3 3 6 6" xfId="47053"/>
    <cellStyle name="Normal 94 3 3 7" xfId="6047"/>
    <cellStyle name="Normal 94 3 3 7 2" xfId="15564"/>
    <cellStyle name="Normal 94 3 3 7 3" xfId="23717"/>
    <cellStyle name="Normal 94 3 3 7 4" xfId="31870"/>
    <cellStyle name="Normal 94 3 3 7 5" xfId="40102"/>
    <cellStyle name="Normal 94 3 3 7 6" xfId="49613"/>
    <cellStyle name="Normal 94 3 3 8" xfId="9964"/>
    <cellStyle name="Normal 94 3 3 9" xfId="18123"/>
    <cellStyle name="Normal 94 3 30" xfId="9632"/>
    <cellStyle name="Normal 94 3 30 2" xfId="43687"/>
    <cellStyle name="Normal 94 3 30 3" xfId="53198"/>
    <cellStyle name="Normal 94 3 31" xfId="9711"/>
    <cellStyle name="Normal 94 3 31 2" xfId="43766"/>
    <cellStyle name="Normal 94 3 31 3" xfId="53277"/>
    <cellStyle name="Normal 94 3 32" xfId="9790"/>
    <cellStyle name="Normal 94 3 32 2" xfId="43845"/>
    <cellStyle name="Normal 94 3 32 3" xfId="53356"/>
    <cellStyle name="Normal 94 3 33" xfId="9884"/>
    <cellStyle name="Normal 94 3 34" xfId="18043"/>
    <cellStyle name="Normal 94 3 35" xfId="26196"/>
    <cellStyle name="Normal 94 3 36" xfId="34349"/>
    <cellStyle name="Normal 94 3 37" xfId="34428"/>
    <cellStyle name="Normal 94 3 38" xfId="43939"/>
    <cellStyle name="Normal 94 3 39" xfId="53450"/>
    <cellStyle name="Normal 94 3 4" xfId="515"/>
    <cellStyle name="Normal 94 3 4 10" xfId="34588"/>
    <cellStyle name="Normal 94 3 4 11" xfId="44099"/>
    <cellStyle name="Normal 94 3 4 2" xfId="841"/>
    <cellStyle name="Normal 94 3 4 2 10" xfId="44419"/>
    <cellStyle name="Normal 94 3 4 2 2" xfId="1484"/>
    <cellStyle name="Normal 94 3 4 2 2 2" xfId="2767"/>
    <cellStyle name="Normal 94 3 4 2 2 2 2" xfId="5807"/>
    <cellStyle name="Normal 94 3 4 2 2 2 2 2" xfId="15324"/>
    <cellStyle name="Normal 94 3 4 2 2 2 2 3" xfId="23477"/>
    <cellStyle name="Normal 94 3 4 2 2 2 2 4" xfId="31630"/>
    <cellStyle name="Normal 94 3 4 2 2 2 2 5" xfId="39862"/>
    <cellStyle name="Normal 94 3 4 2 2 2 2 6" xfId="49373"/>
    <cellStyle name="Normal 94 3 4 2 2 2 3" xfId="8367"/>
    <cellStyle name="Normal 94 3 4 2 2 2 3 2" xfId="17884"/>
    <cellStyle name="Normal 94 3 4 2 2 2 3 3" xfId="26037"/>
    <cellStyle name="Normal 94 3 4 2 2 2 3 4" xfId="34190"/>
    <cellStyle name="Normal 94 3 4 2 2 2 3 5" xfId="42422"/>
    <cellStyle name="Normal 94 3 4 2 2 2 3 6" xfId="51933"/>
    <cellStyle name="Normal 94 3 4 2 2 2 4" xfId="12284"/>
    <cellStyle name="Normal 94 3 4 2 2 2 5" xfId="20443"/>
    <cellStyle name="Normal 94 3 4 2 2 2 6" xfId="28596"/>
    <cellStyle name="Normal 94 3 4 2 2 2 7" xfId="36828"/>
    <cellStyle name="Normal 94 3 4 2 2 2 8" xfId="46339"/>
    <cellStyle name="Normal 94 3 4 2 2 3" xfId="4527"/>
    <cellStyle name="Normal 94 3 4 2 2 3 2" xfId="14044"/>
    <cellStyle name="Normal 94 3 4 2 2 3 3" xfId="22197"/>
    <cellStyle name="Normal 94 3 4 2 2 3 4" xfId="30350"/>
    <cellStyle name="Normal 94 3 4 2 2 3 5" xfId="38582"/>
    <cellStyle name="Normal 94 3 4 2 2 3 6" xfId="48093"/>
    <cellStyle name="Normal 94 3 4 2 2 4" xfId="7087"/>
    <cellStyle name="Normal 94 3 4 2 2 4 2" xfId="16604"/>
    <cellStyle name="Normal 94 3 4 2 2 4 3" xfId="24757"/>
    <cellStyle name="Normal 94 3 4 2 2 4 4" xfId="32910"/>
    <cellStyle name="Normal 94 3 4 2 2 4 5" xfId="41142"/>
    <cellStyle name="Normal 94 3 4 2 2 4 6" xfId="50653"/>
    <cellStyle name="Normal 94 3 4 2 2 5" xfId="11004"/>
    <cellStyle name="Normal 94 3 4 2 2 6" xfId="19163"/>
    <cellStyle name="Normal 94 3 4 2 2 7" xfId="27316"/>
    <cellStyle name="Normal 94 3 4 2 2 8" xfId="35548"/>
    <cellStyle name="Normal 94 3 4 2 2 9" xfId="45059"/>
    <cellStyle name="Normal 94 3 4 2 3" xfId="2127"/>
    <cellStyle name="Normal 94 3 4 2 3 2" xfId="5167"/>
    <cellStyle name="Normal 94 3 4 2 3 2 2" xfId="14684"/>
    <cellStyle name="Normal 94 3 4 2 3 2 3" xfId="22837"/>
    <cellStyle name="Normal 94 3 4 2 3 2 4" xfId="30990"/>
    <cellStyle name="Normal 94 3 4 2 3 2 5" xfId="39222"/>
    <cellStyle name="Normal 94 3 4 2 3 2 6" xfId="48733"/>
    <cellStyle name="Normal 94 3 4 2 3 3" xfId="7727"/>
    <cellStyle name="Normal 94 3 4 2 3 3 2" xfId="17244"/>
    <cellStyle name="Normal 94 3 4 2 3 3 3" xfId="25397"/>
    <cellStyle name="Normal 94 3 4 2 3 3 4" xfId="33550"/>
    <cellStyle name="Normal 94 3 4 2 3 3 5" xfId="41782"/>
    <cellStyle name="Normal 94 3 4 2 3 3 6" xfId="51293"/>
    <cellStyle name="Normal 94 3 4 2 3 4" xfId="11644"/>
    <cellStyle name="Normal 94 3 4 2 3 5" xfId="19803"/>
    <cellStyle name="Normal 94 3 4 2 3 6" xfId="27956"/>
    <cellStyle name="Normal 94 3 4 2 3 7" xfId="36188"/>
    <cellStyle name="Normal 94 3 4 2 3 8" xfId="45699"/>
    <cellStyle name="Normal 94 3 4 2 4" xfId="3887"/>
    <cellStyle name="Normal 94 3 4 2 4 2" xfId="13404"/>
    <cellStyle name="Normal 94 3 4 2 4 3" xfId="21557"/>
    <cellStyle name="Normal 94 3 4 2 4 4" xfId="29710"/>
    <cellStyle name="Normal 94 3 4 2 4 5" xfId="37942"/>
    <cellStyle name="Normal 94 3 4 2 4 6" xfId="47453"/>
    <cellStyle name="Normal 94 3 4 2 5" xfId="6447"/>
    <cellStyle name="Normal 94 3 4 2 5 2" xfId="15964"/>
    <cellStyle name="Normal 94 3 4 2 5 3" xfId="24117"/>
    <cellStyle name="Normal 94 3 4 2 5 4" xfId="32270"/>
    <cellStyle name="Normal 94 3 4 2 5 5" xfId="40502"/>
    <cellStyle name="Normal 94 3 4 2 5 6" xfId="50013"/>
    <cellStyle name="Normal 94 3 4 2 6" xfId="10364"/>
    <cellStyle name="Normal 94 3 4 2 7" xfId="18523"/>
    <cellStyle name="Normal 94 3 4 2 8" xfId="26676"/>
    <cellStyle name="Normal 94 3 4 2 9" xfId="34908"/>
    <cellStyle name="Normal 94 3 4 3" xfId="1164"/>
    <cellStyle name="Normal 94 3 4 3 2" xfId="2447"/>
    <cellStyle name="Normal 94 3 4 3 2 2" xfId="5487"/>
    <cellStyle name="Normal 94 3 4 3 2 2 2" xfId="15004"/>
    <cellStyle name="Normal 94 3 4 3 2 2 3" xfId="23157"/>
    <cellStyle name="Normal 94 3 4 3 2 2 4" xfId="31310"/>
    <cellStyle name="Normal 94 3 4 3 2 2 5" xfId="39542"/>
    <cellStyle name="Normal 94 3 4 3 2 2 6" xfId="49053"/>
    <cellStyle name="Normal 94 3 4 3 2 3" xfId="8047"/>
    <cellStyle name="Normal 94 3 4 3 2 3 2" xfId="17564"/>
    <cellStyle name="Normal 94 3 4 3 2 3 3" xfId="25717"/>
    <cellStyle name="Normal 94 3 4 3 2 3 4" xfId="33870"/>
    <cellStyle name="Normal 94 3 4 3 2 3 5" xfId="42102"/>
    <cellStyle name="Normal 94 3 4 3 2 3 6" xfId="51613"/>
    <cellStyle name="Normal 94 3 4 3 2 4" xfId="11964"/>
    <cellStyle name="Normal 94 3 4 3 2 5" xfId="20123"/>
    <cellStyle name="Normal 94 3 4 3 2 6" xfId="28276"/>
    <cellStyle name="Normal 94 3 4 3 2 7" xfId="36508"/>
    <cellStyle name="Normal 94 3 4 3 2 8" xfId="46019"/>
    <cellStyle name="Normal 94 3 4 3 3" xfId="4207"/>
    <cellStyle name="Normal 94 3 4 3 3 2" xfId="13724"/>
    <cellStyle name="Normal 94 3 4 3 3 3" xfId="21877"/>
    <cellStyle name="Normal 94 3 4 3 3 4" xfId="30030"/>
    <cellStyle name="Normal 94 3 4 3 3 5" xfId="38262"/>
    <cellStyle name="Normal 94 3 4 3 3 6" xfId="47773"/>
    <cellStyle name="Normal 94 3 4 3 4" xfId="6767"/>
    <cellStyle name="Normal 94 3 4 3 4 2" xfId="16284"/>
    <cellStyle name="Normal 94 3 4 3 4 3" xfId="24437"/>
    <cellStyle name="Normal 94 3 4 3 4 4" xfId="32590"/>
    <cellStyle name="Normal 94 3 4 3 4 5" xfId="40822"/>
    <cellStyle name="Normal 94 3 4 3 4 6" xfId="50333"/>
    <cellStyle name="Normal 94 3 4 3 5" xfId="10684"/>
    <cellStyle name="Normal 94 3 4 3 6" xfId="18843"/>
    <cellStyle name="Normal 94 3 4 3 7" xfId="26996"/>
    <cellStyle name="Normal 94 3 4 3 8" xfId="35228"/>
    <cellStyle name="Normal 94 3 4 3 9" xfId="44739"/>
    <cellStyle name="Normal 94 3 4 4" xfId="1807"/>
    <cellStyle name="Normal 94 3 4 4 2" xfId="4847"/>
    <cellStyle name="Normal 94 3 4 4 2 2" xfId="14364"/>
    <cellStyle name="Normal 94 3 4 4 2 3" xfId="22517"/>
    <cellStyle name="Normal 94 3 4 4 2 4" xfId="30670"/>
    <cellStyle name="Normal 94 3 4 4 2 5" xfId="38902"/>
    <cellStyle name="Normal 94 3 4 4 2 6" xfId="48413"/>
    <cellStyle name="Normal 94 3 4 4 3" xfId="7407"/>
    <cellStyle name="Normal 94 3 4 4 3 2" xfId="16924"/>
    <cellStyle name="Normal 94 3 4 4 3 3" xfId="25077"/>
    <cellStyle name="Normal 94 3 4 4 3 4" xfId="33230"/>
    <cellStyle name="Normal 94 3 4 4 3 5" xfId="41462"/>
    <cellStyle name="Normal 94 3 4 4 3 6" xfId="50973"/>
    <cellStyle name="Normal 94 3 4 4 4" xfId="11324"/>
    <cellStyle name="Normal 94 3 4 4 5" xfId="19483"/>
    <cellStyle name="Normal 94 3 4 4 6" xfId="27636"/>
    <cellStyle name="Normal 94 3 4 4 7" xfId="35868"/>
    <cellStyle name="Normal 94 3 4 4 8" xfId="45379"/>
    <cellStyle name="Normal 94 3 4 5" xfId="3564"/>
    <cellStyle name="Normal 94 3 4 5 2" xfId="13081"/>
    <cellStyle name="Normal 94 3 4 5 3" xfId="21237"/>
    <cellStyle name="Normal 94 3 4 5 4" xfId="29390"/>
    <cellStyle name="Normal 94 3 4 5 5" xfId="37622"/>
    <cellStyle name="Normal 94 3 4 5 6" xfId="47133"/>
    <cellStyle name="Normal 94 3 4 6" xfId="6127"/>
    <cellStyle name="Normal 94 3 4 6 2" xfId="15644"/>
    <cellStyle name="Normal 94 3 4 6 3" xfId="23797"/>
    <cellStyle name="Normal 94 3 4 6 4" xfId="31950"/>
    <cellStyle name="Normal 94 3 4 6 5" xfId="40182"/>
    <cellStyle name="Normal 94 3 4 6 6" xfId="49693"/>
    <cellStyle name="Normal 94 3 4 7" xfId="10044"/>
    <cellStyle name="Normal 94 3 4 8" xfId="18203"/>
    <cellStyle name="Normal 94 3 4 9" xfId="26356"/>
    <cellStyle name="Normal 94 3 40" xfId="53529"/>
    <cellStyle name="Normal 94 3 41" xfId="53608"/>
    <cellStyle name="Normal 94 3 42" xfId="53687"/>
    <cellStyle name="Normal 94 3 5" xfId="678"/>
    <cellStyle name="Normal 94 3 5 10" xfId="44259"/>
    <cellStyle name="Normal 94 3 5 2" xfId="1324"/>
    <cellStyle name="Normal 94 3 5 2 2" xfId="2607"/>
    <cellStyle name="Normal 94 3 5 2 2 2" xfId="5647"/>
    <cellStyle name="Normal 94 3 5 2 2 2 2" xfId="15164"/>
    <cellStyle name="Normal 94 3 5 2 2 2 3" xfId="23317"/>
    <cellStyle name="Normal 94 3 5 2 2 2 4" xfId="31470"/>
    <cellStyle name="Normal 94 3 5 2 2 2 5" xfId="39702"/>
    <cellStyle name="Normal 94 3 5 2 2 2 6" xfId="49213"/>
    <cellStyle name="Normal 94 3 5 2 2 3" xfId="8207"/>
    <cellStyle name="Normal 94 3 5 2 2 3 2" xfId="17724"/>
    <cellStyle name="Normal 94 3 5 2 2 3 3" xfId="25877"/>
    <cellStyle name="Normal 94 3 5 2 2 3 4" xfId="34030"/>
    <cellStyle name="Normal 94 3 5 2 2 3 5" xfId="42262"/>
    <cellStyle name="Normal 94 3 5 2 2 3 6" xfId="51773"/>
    <cellStyle name="Normal 94 3 5 2 2 4" xfId="12124"/>
    <cellStyle name="Normal 94 3 5 2 2 5" xfId="20283"/>
    <cellStyle name="Normal 94 3 5 2 2 6" xfId="28436"/>
    <cellStyle name="Normal 94 3 5 2 2 7" xfId="36668"/>
    <cellStyle name="Normal 94 3 5 2 2 8" xfId="46179"/>
    <cellStyle name="Normal 94 3 5 2 3" xfId="4367"/>
    <cellStyle name="Normal 94 3 5 2 3 2" xfId="13884"/>
    <cellStyle name="Normal 94 3 5 2 3 3" xfId="22037"/>
    <cellStyle name="Normal 94 3 5 2 3 4" xfId="30190"/>
    <cellStyle name="Normal 94 3 5 2 3 5" xfId="38422"/>
    <cellStyle name="Normal 94 3 5 2 3 6" xfId="47933"/>
    <cellStyle name="Normal 94 3 5 2 4" xfId="6927"/>
    <cellStyle name="Normal 94 3 5 2 4 2" xfId="16444"/>
    <cellStyle name="Normal 94 3 5 2 4 3" xfId="24597"/>
    <cellStyle name="Normal 94 3 5 2 4 4" xfId="32750"/>
    <cellStyle name="Normal 94 3 5 2 4 5" xfId="40982"/>
    <cellStyle name="Normal 94 3 5 2 4 6" xfId="50493"/>
    <cellStyle name="Normal 94 3 5 2 5" xfId="10844"/>
    <cellStyle name="Normal 94 3 5 2 6" xfId="19003"/>
    <cellStyle name="Normal 94 3 5 2 7" xfId="27156"/>
    <cellStyle name="Normal 94 3 5 2 8" xfId="35388"/>
    <cellStyle name="Normal 94 3 5 2 9" xfId="44899"/>
    <cellStyle name="Normal 94 3 5 3" xfId="1967"/>
    <cellStyle name="Normal 94 3 5 3 2" xfId="5007"/>
    <cellStyle name="Normal 94 3 5 3 2 2" xfId="14524"/>
    <cellStyle name="Normal 94 3 5 3 2 3" xfId="22677"/>
    <cellStyle name="Normal 94 3 5 3 2 4" xfId="30830"/>
    <cellStyle name="Normal 94 3 5 3 2 5" xfId="39062"/>
    <cellStyle name="Normal 94 3 5 3 2 6" xfId="48573"/>
    <cellStyle name="Normal 94 3 5 3 3" xfId="7567"/>
    <cellStyle name="Normal 94 3 5 3 3 2" xfId="17084"/>
    <cellStyle name="Normal 94 3 5 3 3 3" xfId="25237"/>
    <cellStyle name="Normal 94 3 5 3 3 4" xfId="33390"/>
    <cellStyle name="Normal 94 3 5 3 3 5" xfId="41622"/>
    <cellStyle name="Normal 94 3 5 3 3 6" xfId="51133"/>
    <cellStyle name="Normal 94 3 5 3 4" xfId="11484"/>
    <cellStyle name="Normal 94 3 5 3 5" xfId="19643"/>
    <cellStyle name="Normal 94 3 5 3 6" xfId="27796"/>
    <cellStyle name="Normal 94 3 5 3 7" xfId="36028"/>
    <cellStyle name="Normal 94 3 5 3 8" xfId="45539"/>
    <cellStyle name="Normal 94 3 5 4" xfId="3724"/>
    <cellStyle name="Normal 94 3 5 4 2" xfId="13241"/>
    <cellStyle name="Normal 94 3 5 4 3" xfId="21397"/>
    <cellStyle name="Normal 94 3 5 4 4" xfId="29550"/>
    <cellStyle name="Normal 94 3 5 4 5" xfId="37782"/>
    <cellStyle name="Normal 94 3 5 4 6" xfId="47293"/>
    <cellStyle name="Normal 94 3 5 5" xfId="6287"/>
    <cellStyle name="Normal 94 3 5 5 2" xfId="15804"/>
    <cellStyle name="Normal 94 3 5 5 3" xfId="23957"/>
    <cellStyle name="Normal 94 3 5 5 4" xfId="32110"/>
    <cellStyle name="Normal 94 3 5 5 5" xfId="40342"/>
    <cellStyle name="Normal 94 3 5 5 6" xfId="49853"/>
    <cellStyle name="Normal 94 3 5 6" xfId="10204"/>
    <cellStyle name="Normal 94 3 5 7" xfId="18363"/>
    <cellStyle name="Normal 94 3 5 8" xfId="26516"/>
    <cellStyle name="Normal 94 3 5 9" xfId="34748"/>
    <cellStyle name="Normal 94 3 6" xfId="1004"/>
    <cellStyle name="Normal 94 3 6 2" xfId="2287"/>
    <cellStyle name="Normal 94 3 6 2 2" xfId="5327"/>
    <cellStyle name="Normal 94 3 6 2 2 2" xfId="14844"/>
    <cellStyle name="Normal 94 3 6 2 2 3" xfId="22997"/>
    <cellStyle name="Normal 94 3 6 2 2 4" xfId="31150"/>
    <cellStyle name="Normal 94 3 6 2 2 5" xfId="39382"/>
    <cellStyle name="Normal 94 3 6 2 2 6" xfId="48893"/>
    <cellStyle name="Normal 94 3 6 2 3" xfId="7887"/>
    <cellStyle name="Normal 94 3 6 2 3 2" xfId="17404"/>
    <cellStyle name="Normal 94 3 6 2 3 3" xfId="25557"/>
    <cellStyle name="Normal 94 3 6 2 3 4" xfId="33710"/>
    <cellStyle name="Normal 94 3 6 2 3 5" xfId="41942"/>
    <cellStyle name="Normal 94 3 6 2 3 6" xfId="51453"/>
    <cellStyle name="Normal 94 3 6 2 4" xfId="11804"/>
    <cellStyle name="Normal 94 3 6 2 5" xfId="19963"/>
    <cellStyle name="Normal 94 3 6 2 6" xfId="28116"/>
    <cellStyle name="Normal 94 3 6 2 7" xfId="36348"/>
    <cellStyle name="Normal 94 3 6 2 8" xfId="45859"/>
    <cellStyle name="Normal 94 3 6 3" xfId="4047"/>
    <cellStyle name="Normal 94 3 6 3 2" xfId="13564"/>
    <cellStyle name="Normal 94 3 6 3 3" xfId="21717"/>
    <cellStyle name="Normal 94 3 6 3 4" xfId="29870"/>
    <cellStyle name="Normal 94 3 6 3 5" xfId="38102"/>
    <cellStyle name="Normal 94 3 6 3 6" xfId="47613"/>
    <cellStyle name="Normal 94 3 6 4" xfId="6607"/>
    <cellStyle name="Normal 94 3 6 4 2" xfId="16124"/>
    <cellStyle name="Normal 94 3 6 4 3" xfId="24277"/>
    <cellStyle name="Normal 94 3 6 4 4" xfId="32430"/>
    <cellStyle name="Normal 94 3 6 4 5" xfId="40662"/>
    <cellStyle name="Normal 94 3 6 4 6" xfId="50173"/>
    <cellStyle name="Normal 94 3 6 5" xfId="10524"/>
    <cellStyle name="Normal 94 3 6 6" xfId="18683"/>
    <cellStyle name="Normal 94 3 6 7" xfId="26836"/>
    <cellStyle name="Normal 94 3 6 8" xfId="35068"/>
    <cellStyle name="Normal 94 3 6 9" xfId="44579"/>
    <cellStyle name="Normal 94 3 7" xfId="1647"/>
    <cellStyle name="Normal 94 3 7 2" xfId="4687"/>
    <cellStyle name="Normal 94 3 7 2 2" xfId="14204"/>
    <cellStyle name="Normal 94 3 7 2 3" xfId="22357"/>
    <cellStyle name="Normal 94 3 7 2 4" xfId="30510"/>
    <cellStyle name="Normal 94 3 7 2 5" xfId="38742"/>
    <cellStyle name="Normal 94 3 7 2 6" xfId="48253"/>
    <cellStyle name="Normal 94 3 7 3" xfId="7247"/>
    <cellStyle name="Normal 94 3 7 3 2" xfId="16764"/>
    <cellStyle name="Normal 94 3 7 3 3" xfId="24917"/>
    <cellStyle name="Normal 94 3 7 3 4" xfId="33070"/>
    <cellStyle name="Normal 94 3 7 3 5" xfId="41302"/>
    <cellStyle name="Normal 94 3 7 3 6" xfId="50813"/>
    <cellStyle name="Normal 94 3 7 4" xfId="11164"/>
    <cellStyle name="Normal 94 3 7 5" xfId="19323"/>
    <cellStyle name="Normal 94 3 7 6" xfId="27476"/>
    <cellStyle name="Normal 94 3 7 7" xfId="35708"/>
    <cellStyle name="Normal 94 3 7 8" xfId="45219"/>
    <cellStyle name="Normal 94 3 8" xfId="2926"/>
    <cellStyle name="Normal 94 3 8 2" xfId="12443"/>
    <cellStyle name="Normal 94 3 8 3" xfId="20602"/>
    <cellStyle name="Normal 94 3 8 4" xfId="28755"/>
    <cellStyle name="Normal 94 3 8 5" xfId="36987"/>
    <cellStyle name="Normal 94 3 8 6" xfId="46498"/>
    <cellStyle name="Normal 94 3 9" xfId="3005"/>
    <cellStyle name="Normal 94 3 9 2" xfId="12522"/>
    <cellStyle name="Normal 94 3 9 3" xfId="20681"/>
    <cellStyle name="Normal 94 3 9 4" xfId="28834"/>
    <cellStyle name="Normal 94 3 9 5" xfId="37066"/>
    <cellStyle name="Normal 94 3 9 6" xfId="46577"/>
    <cellStyle name="Normal 95" xfId="307"/>
    <cellStyle name="Normal 95 2" xfId="308"/>
    <cellStyle name="Normal 95 3" xfId="309"/>
    <cellStyle name="Normal 95 3 10" xfId="3085"/>
    <cellStyle name="Normal 95 3 10 2" xfId="12602"/>
    <cellStyle name="Normal 95 3 10 3" xfId="20761"/>
    <cellStyle name="Normal 95 3 10 4" xfId="28914"/>
    <cellStyle name="Normal 95 3 10 5" xfId="37146"/>
    <cellStyle name="Normal 95 3 10 6" xfId="46657"/>
    <cellStyle name="Normal 95 3 11" xfId="3164"/>
    <cellStyle name="Normal 95 3 11 2" xfId="12681"/>
    <cellStyle name="Normal 95 3 11 3" xfId="20840"/>
    <cellStyle name="Normal 95 3 11 4" xfId="28993"/>
    <cellStyle name="Normal 95 3 11 5" xfId="37225"/>
    <cellStyle name="Normal 95 3 11 6" xfId="46736"/>
    <cellStyle name="Normal 95 3 12" xfId="3243"/>
    <cellStyle name="Normal 95 3 12 2" xfId="12760"/>
    <cellStyle name="Normal 95 3 12 3" xfId="20919"/>
    <cellStyle name="Normal 95 3 12 4" xfId="29072"/>
    <cellStyle name="Normal 95 3 12 5" xfId="37304"/>
    <cellStyle name="Normal 95 3 12 6" xfId="46815"/>
    <cellStyle name="Normal 95 3 13" xfId="3322"/>
    <cellStyle name="Normal 95 3 13 2" xfId="12839"/>
    <cellStyle name="Normal 95 3 13 3" xfId="20998"/>
    <cellStyle name="Normal 95 3 13 4" xfId="29151"/>
    <cellStyle name="Normal 95 3 13 5" xfId="37383"/>
    <cellStyle name="Normal 95 3 13 6" xfId="46894"/>
    <cellStyle name="Normal 95 3 14" xfId="3402"/>
    <cellStyle name="Normal 95 3 14 2" xfId="12919"/>
    <cellStyle name="Normal 95 3 14 3" xfId="21078"/>
    <cellStyle name="Normal 95 3 14 4" xfId="29231"/>
    <cellStyle name="Normal 95 3 14 5" xfId="37463"/>
    <cellStyle name="Normal 95 3 14 6" xfId="46974"/>
    <cellStyle name="Normal 95 3 15" xfId="5968"/>
    <cellStyle name="Normal 95 3 15 2" xfId="15485"/>
    <cellStyle name="Normal 95 3 15 3" xfId="23638"/>
    <cellStyle name="Normal 95 3 15 4" xfId="31791"/>
    <cellStyle name="Normal 95 3 15 5" xfId="40023"/>
    <cellStyle name="Normal 95 3 15 6" xfId="49534"/>
    <cellStyle name="Normal 95 3 16" xfId="8527"/>
    <cellStyle name="Normal 95 3 16 2" xfId="42582"/>
    <cellStyle name="Normal 95 3 16 3" xfId="52093"/>
    <cellStyle name="Normal 95 3 17" xfId="8606"/>
    <cellStyle name="Normal 95 3 17 2" xfId="42661"/>
    <cellStyle name="Normal 95 3 17 3" xfId="52172"/>
    <cellStyle name="Normal 95 3 18" xfId="8685"/>
    <cellStyle name="Normal 95 3 18 2" xfId="42740"/>
    <cellStyle name="Normal 95 3 18 3" xfId="52251"/>
    <cellStyle name="Normal 95 3 19" xfId="8764"/>
    <cellStyle name="Normal 95 3 19 2" xfId="42819"/>
    <cellStyle name="Normal 95 3 19 3" xfId="52330"/>
    <cellStyle name="Normal 95 3 2" xfId="401"/>
    <cellStyle name="Normal 95 3 2 10" xfId="3211"/>
    <cellStyle name="Normal 95 3 2 10 2" xfId="12728"/>
    <cellStyle name="Normal 95 3 2 10 3" xfId="20887"/>
    <cellStyle name="Normal 95 3 2 10 4" xfId="29040"/>
    <cellStyle name="Normal 95 3 2 10 5" xfId="37272"/>
    <cellStyle name="Normal 95 3 2 10 6" xfId="46783"/>
    <cellStyle name="Normal 95 3 2 11" xfId="3290"/>
    <cellStyle name="Normal 95 3 2 11 2" xfId="12807"/>
    <cellStyle name="Normal 95 3 2 11 3" xfId="20966"/>
    <cellStyle name="Normal 95 3 2 11 4" xfId="29119"/>
    <cellStyle name="Normal 95 3 2 11 5" xfId="37351"/>
    <cellStyle name="Normal 95 3 2 11 6" xfId="46862"/>
    <cellStyle name="Normal 95 3 2 12" xfId="3369"/>
    <cellStyle name="Normal 95 3 2 12 2" xfId="12886"/>
    <cellStyle name="Normal 95 3 2 12 3" xfId="21045"/>
    <cellStyle name="Normal 95 3 2 12 4" xfId="29198"/>
    <cellStyle name="Normal 95 3 2 12 5" xfId="37430"/>
    <cellStyle name="Normal 95 3 2 12 6" xfId="46941"/>
    <cellStyle name="Normal 95 3 2 13" xfId="3449"/>
    <cellStyle name="Normal 95 3 2 13 2" xfId="12966"/>
    <cellStyle name="Normal 95 3 2 13 3" xfId="21125"/>
    <cellStyle name="Normal 95 3 2 13 4" xfId="29278"/>
    <cellStyle name="Normal 95 3 2 13 5" xfId="37510"/>
    <cellStyle name="Normal 95 3 2 13 6" xfId="47021"/>
    <cellStyle name="Normal 95 3 2 14" xfId="6015"/>
    <cellStyle name="Normal 95 3 2 14 2" xfId="15532"/>
    <cellStyle name="Normal 95 3 2 14 3" xfId="23685"/>
    <cellStyle name="Normal 95 3 2 14 4" xfId="31838"/>
    <cellStyle name="Normal 95 3 2 14 5" xfId="40070"/>
    <cellStyle name="Normal 95 3 2 14 6" xfId="49581"/>
    <cellStyle name="Normal 95 3 2 15" xfId="8574"/>
    <cellStyle name="Normal 95 3 2 15 2" xfId="42629"/>
    <cellStyle name="Normal 95 3 2 15 3" xfId="52140"/>
    <cellStyle name="Normal 95 3 2 16" xfId="8653"/>
    <cellStyle name="Normal 95 3 2 16 2" xfId="42708"/>
    <cellStyle name="Normal 95 3 2 16 3" xfId="52219"/>
    <cellStyle name="Normal 95 3 2 17" xfId="8732"/>
    <cellStyle name="Normal 95 3 2 17 2" xfId="42787"/>
    <cellStyle name="Normal 95 3 2 17 3" xfId="52298"/>
    <cellStyle name="Normal 95 3 2 18" xfId="8811"/>
    <cellStyle name="Normal 95 3 2 18 2" xfId="42866"/>
    <cellStyle name="Normal 95 3 2 18 3" xfId="52377"/>
    <cellStyle name="Normal 95 3 2 19" xfId="8890"/>
    <cellStyle name="Normal 95 3 2 19 2" xfId="42945"/>
    <cellStyle name="Normal 95 3 2 19 3" xfId="52456"/>
    <cellStyle name="Normal 95 3 2 2" xfId="482"/>
    <cellStyle name="Normal 95 3 2 2 10" xfId="26324"/>
    <cellStyle name="Normal 95 3 2 2 11" xfId="34556"/>
    <cellStyle name="Normal 95 3 2 2 12" xfId="44067"/>
    <cellStyle name="Normal 95 3 2 2 2" xfId="643"/>
    <cellStyle name="Normal 95 3 2 2 2 10" xfId="34716"/>
    <cellStyle name="Normal 95 3 2 2 2 11" xfId="44227"/>
    <cellStyle name="Normal 95 3 2 2 2 2" xfId="969"/>
    <cellStyle name="Normal 95 3 2 2 2 2 10" xfId="44547"/>
    <cellStyle name="Normal 95 3 2 2 2 2 2" xfId="1612"/>
    <cellStyle name="Normal 95 3 2 2 2 2 2 2" xfId="2895"/>
    <cellStyle name="Normal 95 3 2 2 2 2 2 2 2" xfId="5935"/>
    <cellStyle name="Normal 95 3 2 2 2 2 2 2 2 2" xfId="15452"/>
    <cellStyle name="Normal 95 3 2 2 2 2 2 2 2 3" xfId="23605"/>
    <cellStyle name="Normal 95 3 2 2 2 2 2 2 2 4" xfId="31758"/>
    <cellStyle name="Normal 95 3 2 2 2 2 2 2 2 5" xfId="39990"/>
    <cellStyle name="Normal 95 3 2 2 2 2 2 2 2 6" xfId="49501"/>
    <cellStyle name="Normal 95 3 2 2 2 2 2 2 3" xfId="8495"/>
    <cellStyle name="Normal 95 3 2 2 2 2 2 2 3 2" xfId="18012"/>
    <cellStyle name="Normal 95 3 2 2 2 2 2 2 3 3" xfId="26165"/>
    <cellStyle name="Normal 95 3 2 2 2 2 2 2 3 4" xfId="34318"/>
    <cellStyle name="Normal 95 3 2 2 2 2 2 2 3 5" xfId="42550"/>
    <cellStyle name="Normal 95 3 2 2 2 2 2 2 3 6" xfId="52061"/>
    <cellStyle name="Normal 95 3 2 2 2 2 2 2 4" xfId="12412"/>
    <cellStyle name="Normal 95 3 2 2 2 2 2 2 5" xfId="20571"/>
    <cellStyle name="Normal 95 3 2 2 2 2 2 2 6" xfId="28724"/>
    <cellStyle name="Normal 95 3 2 2 2 2 2 2 7" xfId="36956"/>
    <cellStyle name="Normal 95 3 2 2 2 2 2 2 8" xfId="46467"/>
    <cellStyle name="Normal 95 3 2 2 2 2 2 3" xfId="4655"/>
    <cellStyle name="Normal 95 3 2 2 2 2 2 3 2" xfId="14172"/>
    <cellStyle name="Normal 95 3 2 2 2 2 2 3 3" xfId="22325"/>
    <cellStyle name="Normal 95 3 2 2 2 2 2 3 4" xfId="30478"/>
    <cellStyle name="Normal 95 3 2 2 2 2 2 3 5" xfId="38710"/>
    <cellStyle name="Normal 95 3 2 2 2 2 2 3 6" xfId="48221"/>
    <cellStyle name="Normal 95 3 2 2 2 2 2 4" xfId="7215"/>
    <cellStyle name="Normal 95 3 2 2 2 2 2 4 2" xfId="16732"/>
    <cellStyle name="Normal 95 3 2 2 2 2 2 4 3" xfId="24885"/>
    <cellStyle name="Normal 95 3 2 2 2 2 2 4 4" xfId="33038"/>
    <cellStyle name="Normal 95 3 2 2 2 2 2 4 5" xfId="41270"/>
    <cellStyle name="Normal 95 3 2 2 2 2 2 4 6" xfId="50781"/>
    <cellStyle name="Normal 95 3 2 2 2 2 2 5" xfId="11132"/>
    <cellStyle name="Normal 95 3 2 2 2 2 2 6" xfId="19291"/>
    <cellStyle name="Normal 95 3 2 2 2 2 2 7" xfId="27444"/>
    <cellStyle name="Normal 95 3 2 2 2 2 2 8" xfId="35676"/>
    <cellStyle name="Normal 95 3 2 2 2 2 2 9" xfId="45187"/>
    <cellStyle name="Normal 95 3 2 2 2 2 3" xfId="2255"/>
    <cellStyle name="Normal 95 3 2 2 2 2 3 2" xfId="5295"/>
    <cellStyle name="Normal 95 3 2 2 2 2 3 2 2" xfId="14812"/>
    <cellStyle name="Normal 95 3 2 2 2 2 3 2 3" xfId="22965"/>
    <cellStyle name="Normal 95 3 2 2 2 2 3 2 4" xfId="31118"/>
    <cellStyle name="Normal 95 3 2 2 2 2 3 2 5" xfId="39350"/>
    <cellStyle name="Normal 95 3 2 2 2 2 3 2 6" xfId="48861"/>
    <cellStyle name="Normal 95 3 2 2 2 2 3 3" xfId="7855"/>
    <cellStyle name="Normal 95 3 2 2 2 2 3 3 2" xfId="17372"/>
    <cellStyle name="Normal 95 3 2 2 2 2 3 3 3" xfId="25525"/>
    <cellStyle name="Normal 95 3 2 2 2 2 3 3 4" xfId="33678"/>
    <cellStyle name="Normal 95 3 2 2 2 2 3 3 5" xfId="41910"/>
    <cellStyle name="Normal 95 3 2 2 2 2 3 3 6" xfId="51421"/>
    <cellStyle name="Normal 95 3 2 2 2 2 3 4" xfId="11772"/>
    <cellStyle name="Normal 95 3 2 2 2 2 3 5" xfId="19931"/>
    <cellStyle name="Normal 95 3 2 2 2 2 3 6" xfId="28084"/>
    <cellStyle name="Normal 95 3 2 2 2 2 3 7" xfId="36316"/>
    <cellStyle name="Normal 95 3 2 2 2 2 3 8" xfId="45827"/>
    <cellStyle name="Normal 95 3 2 2 2 2 4" xfId="4015"/>
    <cellStyle name="Normal 95 3 2 2 2 2 4 2" xfId="13532"/>
    <cellStyle name="Normal 95 3 2 2 2 2 4 3" xfId="21685"/>
    <cellStyle name="Normal 95 3 2 2 2 2 4 4" xfId="29838"/>
    <cellStyle name="Normal 95 3 2 2 2 2 4 5" xfId="38070"/>
    <cellStyle name="Normal 95 3 2 2 2 2 4 6" xfId="47581"/>
    <cellStyle name="Normal 95 3 2 2 2 2 5" xfId="6575"/>
    <cellStyle name="Normal 95 3 2 2 2 2 5 2" xfId="16092"/>
    <cellStyle name="Normal 95 3 2 2 2 2 5 3" xfId="24245"/>
    <cellStyle name="Normal 95 3 2 2 2 2 5 4" xfId="32398"/>
    <cellStyle name="Normal 95 3 2 2 2 2 5 5" xfId="40630"/>
    <cellStyle name="Normal 95 3 2 2 2 2 5 6" xfId="50141"/>
    <cellStyle name="Normal 95 3 2 2 2 2 6" xfId="10492"/>
    <cellStyle name="Normal 95 3 2 2 2 2 7" xfId="18651"/>
    <cellStyle name="Normal 95 3 2 2 2 2 8" xfId="26804"/>
    <cellStyle name="Normal 95 3 2 2 2 2 9" xfId="35036"/>
    <cellStyle name="Normal 95 3 2 2 2 3" xfId="1292"/>
    <cellStyle name="Normal 95 3 2 2 2 3 2" xfId="2575"/>
    <cellStyle name="Normal 95 3 2 2 2 3 2 2" xfId="5615"/>
    <cellStyle name="Normal 95 3 2 2 2 3 2 2 2" xfId="15132"/>
    <cellStyle name="Normal 95 3 2 2 2 3 2 2 3" xfId="23285"/>
    <cellStyle name="Normal 95 3 2 2 2 3 2 2 4" xfId="31438"/>
    <cellStyle name="Normal 95 3 2 2 2 3 2 2 5" xfId="39670"/>
    <cellStyle name="Normal 95 3 2 2 2 3 2 2 6" xfId="49181"/>
    <cellStyle name="Normal 95 3 2 2 2 3 2 3" xfId="8175"/>
    <cellStyle name="Normal 95 3 2 2 2 3 2 3 2" xfId="17692"/>
    <cellStyle name="Normal 95 3 2 2 2 3 2 3 3" xfId="25845"/>
    <cellStyle name="Normal 95 3 2 2 2 3 2 3 4" xfId="33998"/>
    <cellStyle name="Normal 95 3 2 2 2 3 2 3 5" xfId="42230"/>
    <cellStyle name="Normal 95 3 2 2 2 3 2 3 6" xfId="51741"/>
    <cellStyle name="Normal 95 3 2 2 2 3 2 4" xfId="12092"/>
    <cellStyle name="Normal 95 3 2 2 2 3 2 5" xfId="20251"/>
    <cellStyle name="Normal 95 3 2 2 2 3 2 6" xfId="28404"/>
    <cellStyle name="Normal 95 3 2 2 2 3 2 7" xfId="36636"/>
    <cellStyle name="Normal 95 3 2 2 2 3 2 8" xfId="46147"/>
    <cellStyle name="Normal 95 3 2 2 2 3 3" xfId="4335"/>
    <cellStyle name="Normal 95 3 2 2 2 3 3 2" xfId="13852"/>
    <cellStyle name="Normal 95 3 2 2 2 3 3 3" xfId="22005"/>
    <cellStyle name="Normal 95 3 2 2 2 3 3 4" xfId="30158"/>
    <cellStyle name="Normal 95 3 2 2 2 3 3 5" xfId="38390"/>
    <cellStyle name="Normal 95 3 2 2 2 3 3 6" xfId="47901"/>
    <cellStyle name="Normal 95 3 2 2 2 3 4" xfId="6895"/>
    <cellStyle name="Normal 95 3 2 2 2 3 4 2" xfId="16412"/>
    <cellStyle name="Normal 95 3 2 2 2 3 4 3" xfId="24565"/>
    <cellStyle name="Normal 95 3 2 2 2 3 4 4" xfId="32718"/>
    <cellStyle name="Normal 95 3 2 2 2 3 4 5" xfId="40950"/>
    <cellStyle name="Normal 95 3 2 2 2 3 4 6" xfId="50461"/>
    <cellStyle name="Normal 95 3 2 2 2 3 5" xfId="10812"/>
    <cellStyle name="Normal 95 3 2 2 2 3 6" xfId="18971"/>
    <cellStyle name="Normal 95 3 2 2 2 3 7" xfId="27124"/>
    <cellStyle name="Normal 95 3 2 2 2 3 8" xfId="35356"/>
    <cellStyle name="Normal 95 3 2 2 2 3 9" xfId="44867"/>
    <cellStyle name="Normal 95 3 2 2 2 4" xfId="1935"/>
    <cellStyle name="Normal 95 3 2 2 2 4 2" xfId="4975"/>
    <cellStyle name="Normal 95 3 2 2 2 4 2 2" xfId="14492"/>
    <cellStyle name="Normal 95 3 2 2 2 4 2 3" xfId="22645"/>
    <cellStyle name="Normal 95 3 2 2 2 4 2 4" xfId="30798"/>
    <cellStyle name="Normal 95 3 2 2 2 4 2 5" xfId="39030"/>
    <cellStyle name="Normal 95 3 2 2 2 4 2 6" xfId="48541"/>
    <cellStyle name="Normal 95 3 2 2 2 4 3" xfId="7535"/>
    <cellStyle name="Normal 95 3 2 2 2 4 3 2" xfId="17052"/>
    <cellStyle name="Normal 95 3 2 2 2 4 3 3" xfId="25205"/>
    <cellStyle name="Normal 95 3 2 2 2 4 3 4" xfId="33358"/>
    <cellStyle name="Normal 95 3 2 2 2 4 3 5" xfId="41590"/>
    <cellStyle name="Normal 95 3 2 2 2 4 3 6" xfId="51101"/>
    <cellStyle name="Normal 95 3 2 2 2 4 4" xfId="11452"/>
    <cellStyle name="Normal 95 3 2 2 2 4 5" xfId="19611"/>
    <cellStyle name="Normal 95 3 2 2 2 4 6" xfId="27764"/>
    <cellStyle name="Normal 95 3 2 2 2 4 7" xfId="35996"/>
    <cellStyle name="Normal 95 3 2 2 2 4 8" xfId="45507"/>
    <cellStyle name="Normal 95 3 2 2 2 5" xfId="3692"/>
    <cellStyle name="Normal 95 3 2 2 2 5 2" xfId="13209"/>
    <cellStyle name="Normal 95 3 2 2 2 5 3" xfId="21365"/>
    <cellStyle name="Normal 95 3 2 2 2 5 4" xfId="29518"/>
    <cellStyle name="Normal 95 3 2 2 2 5 5" xfId="37750"/>
    <cellStyle name="Normal 95 3 2 2 2 5 6" xfId="47261"/>
    <cellStyle name="Normal 95 3 2 2 2 6" xfId="6255"/>
    <cellStyle name="Normal 95 3 2 2 2 6 2" xfId="15772"/>
    <cellStyle name="Normal 95 3 2 2 2 6 3" xfId="23925"/>
    <cellStyle name="Normal 95 3 2 2 2 6 4" xfId="32078"/>
    <cellStyle name="Normal 95 3 2 2 2 6 5" xfId="40310"/>
    <cellStyle name="Normal 95 3 2 2 2 6 6" xfId="49821"/>
    <cellStyle name="Normal 95 3 2 2 2 7" xfId="10172"/>
    <cellStyle name="Normal 95 3 2 2 2 8" xfId="18331"/>
    <cellStyle name="Normal 95 3 2 2 2 9" xfId="26484"/>
    <cellStyle name="Normal 95 3 2 2 3" xfId="806"/>
    <cellStyle name="Normal 95 3 2 2 3 10" xfId="44387"/>
    <cellStyle name="Normal 95 3 2 2 3 2" xfId="1452"/>
    <cellStyle name="Normal 95 3 2 2 3 2 2" xfId="2735"/>
    <cellStyle name="Normal 95 3 2 2 3 2 2 2" xfId="5775"/>
    <cellStyle name="Normal 95 3 2 2 3 2 2 2 2" xfId="15292"/>
    <cellStyle name="Normal 95 3 2 2 3 2 2 2 3" xfId="23445"/>
    <cellStyle name="Normal 95 3 2 2 3 2 2 2 4" xfId="31598"/>
    <cellStyle name="Normal 95 3 2 2 3 2 2 2 5" xfId="39830"/>
    <cellStyle name="Normal 95 3 2 2 3 2 2 2 6" xfId="49341"/>
    <cellStyle name="Normal 95 3 2 2 3 2 2 3" xfId="8335"/>
    <cellStyle name="Normal 95 3 2 2 3 2 2 3 2" xfId="17852"/>
    <cellStyle name="Normal 95 3 2 2 3 2 2 3 3" xfId="26005"/>
    <cellStyle name="Normal 95 3 2 2 3 2 2 3 4" xfId="34158"/>
    <cellStyle name="Normal 95 3 2 2 3 2 2 3 5" xfId="42390"/>
    <cellStyle name="Normal 95 3 2 2 3 2 2 3 6" xfId="51901"/>
    <cellStyle name="Normal 95 3 2 2 3 2 2 4" xfId="12252"/>
    <cellStyle name="Normal 95 3 2 2 3 2 2 5" xfId="20411"/>
    <cellStyle name="Normal 95 3 2 2 3 2 2 6" xfId="28564"/>
    <cellStyle name="Normal 95 3 2 2 3 2 2 7" xfId="36796"/>
    <cellStyle name="Normal 95 3 2 2 3 2 2 8" xfId="46307"/>
    <cellStyle name="Normal 95 3 2 2 3 2 3" xfId="4495"/>
    <cellStyle name="Normal 95 3 2 2 3 2 3 2" xfId="14012"/>
    <cellStyle name="Normal 95 3 2 2 3 2 3 3" xfId="22165"/>
    <cellStyle name="Normal 95 3 2 2 3 2 3 4" xfId="30318"/>
    <cellStyle name="Normal 95 3 2 2 3 2 3 5" xfId="38550"/>
    <cellStyle name="Normal 95 3 2 2 3 2 3 6" xfId="48061"/>
    <cellStyle name="Normal 95 3 2 2 3 2 4" xfId="7055"/>
    <cellStyle name="Normal 95 3 2 2 3 2 4 2" xfId="16572"/>
    <cellStyle name="Normal 95 3 2 2 3 2 4 3" xfId="24725"/>
    <cellStyle name="Normal 95 3 2 2 3 2 4 4" xfId="32878"/>
    <cellStyle name="Normal 95 3 2 2 3 2 4 5" xfId="41110"/>
    <cellStyle name="Normal 95 3 2 2 3 2 4 6" xfId="50621"/>
    <cellStyle name="Normal 95 3 2 2 3 2 5" xfId="10972"/>
    <cellStyle name="Normal 95 3 2 2 3 2 6" xfId="19131"/>
    <cellStyle name="Normal 95 3 2 2 3 2 7" xfId="27284"/>
    <cellStyle name="Normal 95 3 2 2 3 2 8" xfId="35516"/>
    <cellStyle name="Normal 95 3 2 2 3 2 9" xfId="45027"/>
    <cellStyle name="Normal 95 3 2 2 3 3" xfId="2095"/>
    <cellStyle name="Normal 95 3 2 2 3 3 2" xfId="5135"/>
    <cellStyle name="Normal 95 3 2 2 3 3 2 2" xfId="14652"/>
    <cellStyle name="Normal 95 3 2 2 3 3 2 3" xfId="22805"/>
    <cellStyle name="Normal 95 3 2 2 3 3 2 4" xfId="30958"/>
    <cellStyle name="Normal 95 3 2 2 3 3 2 5" xfId="39190"/>
    <cellStyle name="Normal 95 3 2 2 3 3 2 6" xfId="48701"/>
    <cellStyle name="Normal 95 3 2 2 3 3 3" xfId="7695"/>
    <cellStyle name="Normal 95 3 2 2 3 3 3 2" xfId="17212"/>
    <cellStyle name="Normal 95 3 2 2 3 3 3 3" xfId="25365"/>
    <cellStyle name="Normal 95 3 2 2 3 3 3 4" xfId="33518"/>
    <cellStyle name="Normal 95 3 2 2 3 3 3 5" xfId="41750"/>
    <cellStyle name="Normal 95 3 2 2 3 3 3 6" xfId="51261"/>
    <cellStyle name="Normal 95 3 2 2 3 3 4" xfId="11612"/>
    <cellStyle name="Normal 95 3 2 2 3 3 5" xfId="19771"/>
    <cellStyle name="Normal 95 3 2 2 3 3 6" xfId="27924"/>
    <cellStyle name="Normal 95 3 2 2 3 3 7" xfId="36156"/>
    <cellStyle name="Normal 95 3 2 2 3 3 8" xfId="45667"/>
    <cellStyle name="Normal 95 3 2 2 3 4" xfId="3852"/>
    <cellStyle name="Normal 95 3 2 2 3 4 2" xfId="13369"/>
    <cellStyle name="Normal 95 3 2 2 3 4 3" xfId="21525"/>
    <cellStyle name="Normal 95 3 2 2 3 4 4" xfId="29678"/>
    <cellStyle name="Normal 95 3 2 2 3 4 5" xfId="37910"/>
    <cellStyle name="Normal 95 3 2 2 3 4 6" xfId="47421"/>
    <cellStyle name="Normal 95 3 2 2 3 5" xfId="6415"/>
    <cellStyle name="Normal 95 3 2 2 3 5 2" xfId="15932"/>
    <cellStyle name="Normal 95 3 2 2 3 5 3" xfId="24085"/>
    <cellStyle name="Normal 95 3 2 2 3 5 4" xfId="32238"/>
    <cellStyle name="Normal 95 3 2 2 3 5 5" xfId="40470"/>
    <cellStyle name="Normal 95 3 2 2 3 5 6" xfId="49981"/>
    <cellStyle name="Normal 95 3 2 2 3 6" xfId="10332"/>
    <cellStyle name="Normal 95 3 2 2 3 7" xfId="18491"/>
    <cellStyle name="Normal 95 3 2 2 3 8" xfId="26644"/>
    <cellStyle name="Normal 95 3 2 2 3 9" xfId="34876"/>
    <cellStyle name="Normal 95 3 2 2 4" xfId="1132"/>
    <cellStyle name="Normal 95 3 2 2 4 2" xfId="2415"/>
    <cellStyle name="Normal 95 3 2 2 4 2 2" xfId="5455"/>
    <cellStyle name="Normal 95 3 2 2 4 2 2 2" xfId="14972"/>
    <cellStyle name="Normal 95 3 2 2 4 2 2 3" xfId="23125"/>
    <cellStyle name="Normal 95 3 2 2 4 2 2 4" xfId="31278"/>
    <cellStyle name="Normal 95 3 2 2 4 2 2 5" xfId="39510"/>
    <cellStyle name="Normal 95 3 2 2 4 2 2 6" xfId="49021"/>
    <cellStyle name="Normal 95 3 2 2 4 2 3" xfId="8015"/>
    <cellStyle name="Normal 95 3 2 2 4 2 3 2" xfId="17532"/>
    <cellStyle name="Normal 95 3 2 2 4 2 3 3" xfId="25685"/>
    <cellStyle name="Normal 95 3 2 2 4 2 3 4" xfId="33838"/>
    <cellStyle name="Normal 95 3 2 2 4 2 3 5" xfId="42070"/>
    <cellStyle name="Normal 95 3 2 2 4 2 3 6" xfId="51581"/>
    <cellStyle name="Normal 95 3 2 2 4 2 4" xfId="11932"/>
    <cellStyle name="Normal 95 3 2 2 4 2 5" xfId="20091"/>
    <cellStyle name="Normal 95 3 2 2 4 2 6" xfId="28244"/>
    <cellStyle name="Normal 95 3 2 2 4 2 7" xfId="36476"/>
    <cellStyle name="Normal 95 3 2 2 4 2 8" xfId="45987"/>
    <cellStyle name="Normal 95 3 2 2 4 3" xfId="4175"/>
    <cellStyle name="Normal 95 3 2 2 4 3 2" xfId="13692"/>
    <cellStyle name="Normal 95 3 2 2 4 3 3" xfId="21845"/>
    <cellStyle name="Normal 95 3 2 2 4 3 4" xfId="29998"/>
    <cellStyle name="Normal 95 3 2 2 4 3 5" xfId="38230"/>
    <cellStyle name="Normal 95 3 2 2 4 3 6" xfId="47741"/>
    <cellStyle name="Normal 95 3 2 2 4 4" xfId="6735"/>
    <cellStyle name="Normal 95 3 2 2 4 4 2" xfId="16252"/>
    <cellStyle name="Normal 95 3 2 2 4 4 3" xfId="24405"/>
    <cellStyle name="Normal 95 3 2 2 4 4 4" xfId="32558"/>
    <cellStyle name="Normal 95 3 2 2 4 4 5" xfId="40790"/>
    <cellStyle name="Normal 95 3 2 2 4 4 6" xfId="50301"/>
    <cellStyle name="Normal 95 3 2 2 4 5" xfId="10652"/>
    <cellStyle name="Normal 95 3 2 2 4 6" xfId="18811"/>
    <cellStyle name="Normal 95 3 2 2 4 7" xfId="26964"/>
    <cellStyle name="Normal 95 3 2 2 4 8" xfId="35196"/>
    <cellStyle name="Normal 95 3 2 2 4 9" xfId="44707"/>
    <cellStyle name="Normal 95 3 2 2 5" xfId="1775"/>
    <cellStyle name="Normal 95 3 2 2 5 2" xfId="4815"/>
    <cellStyle name="Normal 95 3 2 2 5 2 2" xfId="14332"/>
    <cellStyle name="Normal 95 3 2 2 5 2 3" xfId="22485"/>
    <cellStyle name="Normal 95 3 2 2 5 2 4" xfId="30638"/>
    <cellStyle name="Normal 95 3 2 2 5 2 5" xfId="38870"/>
    <cellStyle name="Normal 95 3 2 2 5 2 6" xfId="48381"/>
    <cellStyle name="Normal 95 3 2 2 5 3" xfId="7375"/>
    <cellStyle name="Normal 95 3 2 2 5 3 2" xfId="16892"/>
    <cellStyle name="Normal 95 3 2 2 5 3 3" xfId="25045"/>
    <cellStyle name="Normal 95 3 2 2 5 3 4" xfId="33198"/>
    <cellStyle name="Normal 95 3 2 2 5 3 5" xfId="41430"/>
    <cellStyle name="Normal 95 3 2 2 5 3 6" xfId="50941"/>
    <cellStyle name="Normal 95 3 2 2 5 4" xfId="11292"/>
    <cellStyle name="Normal 95 3 2 2 5 5" xfId="19451"/>
    <cellStyle name="Normal 95 3 2 2 5 6" xfId="27604"/>
    <cellStyle name="Normal 95 3 2 2 5 7" xfId="35836"/>
    <cellStyle name="Normal 95 3 2 2 5 8" xfId="45347"/>
    <cellStyle name="Normal 95 3 2 2 6" xfId="3529"/>
    <cellStyle name="Normal 95 3 2 2 6 2" xfId="13046"/>
    <cellStyle name="Normal 95 3 2 2 6 3" xfId="21205"/>
    <cellStyle name="Normal 95 3 2 2 6 4" xfId="29358"/>
    <cellStyle name="Normal 95 3 2 2 6 5" xfId="37590"/>
    <cellStyle name="Normal 95 3 2 2 6 6" xfId="47101"/>
    <cellStyle name="Normal 95 3 2 2 7" xfId="6095"/>
    <cellStyle name="Normal 95 3 2 2 7 2" xfId="15612"/>
    <cellStyle name="Normal 95 3 2 2 7 3" xfId="23765"/>
    <cellStyle name="Normal 95 3 2 2 7 4" xfId="31918"/>
    <cellStyle name="Normal 95 3 2 2 7 5" xfId="40150"/>
    <cellStyle name="Normal 95 3 2 2 7 6" xfId="49661"/>
    <cellStyle name="Normal 95 3 2 2 8" xfId="10012"/>
    <cellStyle name="Normal 95 3 2 2 9" xfId="18171"/>
    <cellStyle name="Normal 95 3 2 20" xfId="8969"/>
    <cellStyle name="Normal 95 3 2 20 2" xfId="43024"/>
    <cellStyle name="Normal 95 3 2 20 3" xfId="52535"/>
    <cellStyle name="Normal 95 3 2 21" xfId="9048"/>
    <cellStyle name="Normal 95 3 2 21 2" xfId="43103"/>
    <cellStyle name="Normal 95 3 2 21 3" xfId="52614"/>
    <cellStyle name="Normal 95 3 2 22" xfId="9127"/>
    <cellStyle name="Normal 95 3 2 22 2" xfId="43182"/>
    <cellStyle name="Normal 95 3 2 22 3" xfId="52693"/>
    <cellStyle name="Normal 95 3 2 23" xfId="9206"/>
    <cellStyle name="Normal 95 3 2 23 2" xfId="43261"/>
    <cellStyle name="Normal 95 3 2 23 3" xfId="52772"/>
    <cellStyle name="Normal 95 3 2 24" xfId="9285"/>
    <cellStyle name="Normal 95 3 2 24 2" xfId="43340"/>
    <cellStyle name="Normal 95 3 2 24 3" xfId="52851"/>
    <cellStyle name="Normal 95 3 2 25" xfId="9364"/>
    <cellStyle name="Normal 95 3 2 25 2" xfId="43419"/>
    <cellStyle name="Normal 95 3 2 25 3" xfId="52930"/>
    <cellStyle name="Normal 95 3 2 26" xfId="9443"/>
    <cellStyle name="Normal 95 3 2 26 2" xfId="43498"/>
    <cellStyle name="Normal 95 3 2 26 3" xfId="53009"/>
    <cellStyle name="Normal 95 3 2 27" xfId="9522"/>
    <cellStyle name="Normal 95 3 2 27 2" xfId="43577"/>
    <cellStyle name="Normal 95 3 2 27 3" xfId="53088"/>
    <cellStyle name="Normal 95 3 2 28" xfId="9601"/>
    <cellStyle name="Normal 95 3 2 28 2" xfId="43656"/>
    <cellStyle name="Normal 95 3 2 28 3" xfId="53167"/>
    <cellStyle name="Normal 95 3 2 29" xfId="9680"/>
    <cellStyle name="Normal 95 3 2 29 2" xfId="43735"/>
    <cellStyle name="Normal 95 3 2 29 3" xfId="53246"/>
    <cellStyle name="Normal 95 3 2 3" xfId="563"/>
    <cellStyle name="Normal 95 3 2 3 10" xfId="34636"/>
    <cellStyle name="Normal 95 3 2 3 11" xfId="44147"/>
    <cellStyle name="Normal 95 3 2 3 2" xfId="889"/>
    <cellStyle name="Normal 95 3 2 3 2 10" xfId="44467"/>
    <cellStyle name="Normal 95 3 2 3 2 2" xfId="1532"/>
    <cellStyle name="Normal 95 3 2 3 2 2 2" xfId="2815"/>
    <cellStyle name="Normal 95 3 2 3 2 2 2 2" xfId="5855"/>
    <cellStyle name="Normal 95 3 2 3 2 2 2 2 2" xfId="15372"/>
    <cellStyle name="Normal 95 3 2 3 2 2 2 2 3" xfId="23525"/>
    <cellStyle name="Normal 95 3 2 3 2 2 2 2 4" xfId="31678"/>
    <cellStyle name="Normal 95 3 2 3 2 2 2 2 5" xfId="39910"/>
    <cellStyle name="Normal 95 3 2 3 2 2 2 2 6" xfId="49421"/>
    <cellStyle name="Normal 95 3 2 3 2 2 2 3" xfId="8415"/>
    <cellStyle name="Normal 95 3 2 3 2 2 2 3 2" xfId="17932"/>
    <cellStyle name="Normal 95 3 2 3 2 2 2 3 3" xfId="26085"/>
    <cellStyle name="Normal 95 3 2 3 2 2 2 3 4" xfId="34238"/>
    <cellStyle name="Normal 95 3 2 3 2 2 2 3 5" xfId="42470"/>
    <cellStyle name="Normal 95 3 2 3 2 2 2 3 6" xfId="51981"/>
    <cellStyle name="Normal 95 3 2 3 2 2 2 4" xfId="12332"/>
    <cellStyle name="Normal 95 3 2 3 2 2 2 5" xfId="20491"/>
    <cellStyle name="Normal 95 3 2 3 2 2 2 6" xfId="28644"/>
    <cellStyle name="Normal 95 3 2 3 2 2 2 7" xfId="36876"/>
    <cellStyle name="Normal 95 3 2 3 2 2 2 8" xfId="46387"/>
    <cellStyle name="Normal 95 3 2 3 2 2 3" xfId="4575"/>
    <cellStyle name="Normal 95 3 2 3 2 2 3 2" xfId="14092"/>
    <cellStyle name="Normal 95 3 2 3 2 2 3 3" xfId="22245"/>
    <cellStyle name="Normal 95 3 2 3 2 2 3 4" xfId="30398"/>
    <cellStyle name="Normal 95 3 2 3 2 2 3 5" xfId="38630"/>
    <cellStyle name="Normal 95 3 2 3 2 2 3 6" xfId="48141"/>
    <cellStyle name="Normal 95 3 2 3 2 2 4" xfId="7135"/>
    <cellStyle name="Normal 95 3 2 3 2 2 4 2" xfId="16652"/>
    <cellStyle name="Normal 95 3 2 3 2 2 4 3" xfId="24805"/>
    <cellStyle name="Normal 95 3 2 3 2 2 4 4" xfId="32958"/>
    <cellStyle name="Normal 95 3 2 3 2 2 4 5" xfId="41190"/>
    <cellStyle name="Normal 95 3 2 3 2 2 4 6" xfId="50701"/>
    <cellStyle name="Normal 95 3 2 3 2 2 5" xfId="11052"/>
    <cellStyle name="Normal 95 3 2 3 2 2 6" xfId="19211"/>
    <cellStyle name="Normal 95 3 2 3 2 2 7" xfId="27364"/>
    <cellStyle name="Normal 95 3 2 3 2 2 8" xfId="35596"/>
    <cellStyle name="Normal 95 3 2 3 2 2 9" xfId="45107"/>
    <cellStyle name="Normal 95 3 2 3 2 3" xfId="2175"/>
    <cellStyle name="Normal 95 3 2 3 2 3 2" xfId="5215"/>
    <cellStyle name="Normal 95 3 2 3 2 3 2 2" xfId="14732"/>
    <cellStyle name="Normal 95 3 2 3 2 3 2 3" xfId="22885"/>
    <cellStyle name="Normal 95 3 2 3 2 3 2 4" xfId="31038"/>
    <cellStyle name="Normal 95 3 2 3 2 3 2 5" xfId="39270"/>
    <cellStyle name="Normal 95 3 2 3 2 3 2 6" xfId="48781"/>
    <cellStyle name="Normal 95 3 2 3 2 3 3" xfId="7775"/>
    <cellStyle name="Normal 95 3 2 3 2 3 3 2" xfId="17292"/>
    <cellStyle name="Normal 95 3 2 3 2 3 3 3" xfId="25445"/>
    <cellStyle name="Normal 95 3 2 3 2 3 3 4" xfId="33598"/>
    <cellStyle name="Normal 95 3 2 3 2 3 3 5" xfId="41830"/>
    <cellStyle name="Normal 95 3 2 3 2 3 3 6" xfId="51341"/>
    <cellStyle name="Normal 95 3 2 3 2 3 4" xfId="11692"/>
    <cellStyle name="Normal 95 3 2 3 2 3 5" xfId="19851"/>
    <cellStyle name="Normal 95 3 2 3 2 3 6" xfId="28004"/>
    <cellStyle name="Normal 95 3 2 3 2 3 7" xfId="36236"/>
    <cellStyle name="Normal 95 3 2 3 2 3 8" xfId="45747"/>
    <cellStyle name="Normal 95 3 2 3 2 4" xfId="3935"/>
    <cellStyle name="Normal 95 3 2 3 2 4 2" xfId="13452"/>
    <cellStyle name="Normal 95 3 2 3 2 4 3" xfId="21605"/>
    <cellStyle name="Normal 95 3 2 3 2 4 4" xfId="29758"/>
    <cellStyle name="Normal 95 3 2 3 2 4 5" xfId="37990"/>
    <cellStyle name="Normal 95 3 2 3 2 4 6" xfId="47501"/>
    <cellStyle name="Normal 95 3 2 3 2 5" xfId="6495"/>
    <cellStyle name="Normal 95 3 2 3 2 5 2" xfId="16012"/>
    <cellStyle name="Normal 95 3 2 3 2 5 3" xfId="24165"/>
    <cellStyle name="Normal 95 3 2 3 2 5 4" xfId="32318"/>
    <cellStyle name="Normal 95 3 2 3 2 5 5" xfId="40550"/>
    <cellStyle name="Normal 95 3 2 3 2 5 6" xfId="50061"/>
    <cellStyle name="Normal 95 3 2 3 2 6" xfId="10412"/>
    <cellStyle name="Normal 95 3 2 3 2 7" xfId="18571"/>
    <cellStyle name="Normal 95 3 2 3 2 8" xfId="26724"/>
    <cellStyle name="Normal 95 3 2 3 2 9" xfId="34956"/>
    <cellStyle name="Normal 95 3 2 3 3" xfId="1212"/>
    <cellStyle name="Normal 95 3 2 3 3 2" xfId="2495"/>
    <cellStyle name="Normal 95 3 2 3 3 2 2" xfId="5535"/>
    <cellStyle name="Normal 95 3 2 3 3 2 2 2" xfId="15052"/>
    <cellStyle name="Normal 95 3 2 3 3 2 2 3" xfId="23205"/>
    <cellStyle name="Normal 95 3 2 3 3 2 2 4" xfId="31358"/>
    <cellStyle name="Normal 95 3 2 3 3 2 2 5" xfId="39590"/>
    <cellStyle name="Normal 95 3 2 3 3 2 2 6" xfId="49101"/>
    <cellStyle name="Normal 95 3 2 3 3 2 3" xfId="8095"/>
    <cellStyle name="Normal 95 3 2 3 3 2 3 2" xfId="17612"/>
    <cellStyle name="Normal 95 3 2 3 3 2 3 3" xfId="25765"/>
    <cellStyle name="Normal 95 3 2 3 3 2 3 4" xfId="33918"/>
    <cellStyle name="Normal 95 3 2 3 3 2 3 5" xfId="42150"/>
    <cellStyle name="Normal 95 3 2 3 3 2 3 6" xfId="51661"/>
    <cellStyle name="Normal 95 3 2 3 3 2 4" xfId="12012"/>
    <cellStyle name="Normal 95 3 2 3 3 2 5" xfId="20171"/>
    <cellStyle name="Normal 95 3 2 3 3 2 6" xfId="28324"/>
    <cellStyle name="Normal 95 3 2 3 3 2 7" xfId="36556"/>
    <cellStyle name="Normal 95 3 2 3 3 2 8" xfId="46067"/>
    <cellStyle name="Normal 95 3 2 3 3 3" xfId="4255"/>
    <cellStyle name="Normal 95 3 2 3 3 3 2" xfId="13772"/>
    <cellStyle name="Normal 95 3 2 3 3 3 3" xfId="21925"/>
    <cellStyle name="Normal 95 3 2 3 3 3 4" xfId="30078"/>
    <cellStyle name="Normal 95 3 2 3 3 3 5" xfId="38310"/>
    <cellStyle name="Normal 95 3 2 3 3 3 6" xfId="47821"/>
    <cellStyle name="Normal 95 3 2 3 3 4" xfId="6815"/>
    <cellStyle name="Normal 95 3 2 3 3 4 2" xfId="16332"/>
    <cellStyle name="Normal 95 3 2 3 3 4 3" xfId="24485"/>
    <cellStyle name="Normal 95 3 2 3 3 4 4" xfId="32638"/>
    <cellStyle name="Normal 95 3 2 3 3 4 5" xfId="40870"/>
    <cellStyle name="Normal 95 3 2 3 3 4 6" xfId="50381"/>
    <cellStyle name="Normal 95 3 2 3 3 5" xfId="10732"/>
    <cellStyle name="Normal 95 3 2 3 3 6" xfId="18891"/>
    <cellStyle name="Normal 95 3 2 3 3 7" xfId="27044"/>
    <cellStyle name="Normal 95 3 2 3 3 8" xfId="35276"/>
    <cellStyle name="Normal 95 3 2 3 3 9" xfId="44787"/>
    <cellStyle name="Normal 95 3 2 3 4" xfId="1855"/>
    <cellStyle name="Normal 95 3 2 3 4 2" xfId="4895"/>
    <cellStyle name="Normal 95 3 2 3 4 2 2" xfId="14412"/>
    <cellStyle name="Normal 95 3 2 3 4 2 3" xfId="22565"/>
    <cellStyle name="Normal 95 3 2 3 4 2 4" xfId="30718"/>
    <cellStyle name="Normal 95 3 2 3 4 2 5" xfId="38950"/>
    <cellStyle name="Normal 95 3 2 3 4 2 6" xfId="48461"/>
    <cellStyle name="Normal 95 3 2 3 4 3" xfId="7455"/>
    <cellStyle name="Normal 95 3 2 3 4 3 2" xfId="16972"/>
    <cellStyle name="Normal 95 3 2 3 4 3 3" xfId="25125"/>
    <cellStyle name="Normal 95 3 2 3 4 3 4" xfId="33278"/>
    <cellStyle name="Normal 95 3 2 3 4 3 5" xfId="41510"/>
    <cellStyle name="Normal 95 3 2 3 4 3 6" xfId="51021"/>
    <cellStyle name="Normal 95 3 2 3 4 4" xfId="11372"/>
    <cellStyle name="Normal 95 3 2 3 4 5" xfId="19531"/>
    <cellStyle name="Normal 95 3 2 3 4 6" xfId="27684"/>
    <cellStyle name="Normal 95 3 2 3 4 7" xfId="35916"/>
    <cellStyle name="Normal 95 3 2 3 4 8" xfId="45427"/>
    <cellStyle name="Normal 95 3 2 3 5" xfId="3612"/>
    <cellStyle name="Normal 95 3 2 3 5 2" xfId="13129"/>
    <cellStyle name="Normal 95 3 2 3 5 3" xfId="21285"/>
    <cellStyle name="Normal 95 3 2 3 5 4" xfId="29438"/>
    <cellStyle name="Normal 95 3 2 3 5 5" xfId="37670"/>
    <cellStyle name="Normal 95 3 2 3 5 6" xfId="47181"/>
    <cellStyle name="Normal 95 3 2 3 6" xfId="6175"/>
    <cellStyle name="Normal 95 3 2 3 6 2" xfId="15692"/>
    <cellStyle name="Normal 95 3 2 3 6 3" xfId="23845"/>
    <cellStyle name="Normal 95 3 2 3 6 4" xfId="31998"/>
    <cellStyle name="Normal 95 3 2 3 6 5" xfId="40230"/>
    <cellStyle name="Normal 95 3 2 3 6 6" xfId="49741"/>
    <cellStyle name="Normal 95 3 2 3 7" xfId="10092"/>
    <cellStyle name="Normal 95 3 2 3 8" xfId="18251"/>
    <cellStyle name="Normal 95 3 2 3 9" xfId="26404"/>
    <cellStyle name="Normal 95 3 2 30" xfId="9759"/>
    <cellStyle name="Normal 95 3 2 30 2" xfId="43814"/>
    <cellStyle name="Normal 95 3 2 30 3" xfId="53325"/>
    <cellStyle name="Normal 95 3 2 31" xfId="9838"/>
    <cellStyle name="Normal 95 3 2 31 2" xfId="43893"/>
    <cellStyle name="Normal 95 3 2 31 3" xfId="53404"/>
    <cellStyle name="Normal 95 3 2 32" xfId="9932"/>
    <cellStyle name="Normal 95 3 2 33" xfId="18091"/>
    <cellStyle name="Normal 95 3 2 34" xfId="26244"/>
    <cellStyle name="Normal 95 3 2 35" xfId="34397"/>
    <cellStyle name="Normal 95 3 2 36" xfId="34476"/>
    <cellStyle name="Normal 95 3 2 37" xfId="43987"/>
    <cellStyle name="Normal 95 3 2 38" xfId="53498"/>
    <cellStyle name="Normal 95 3 2 39" xfId="53577"/>
    <cellStyle name="Normal 95 3 2 4" xfId="726"/>
    <cellStyle name="Normal 95 3 2 4 10" xfId="44307"/>
    <cellStyle name="Normal 95 3 2 4 2" xfId="1372"/>
    <cellStyle name="Normal 95 3 2 4 2 2" xfId="2655"/>
    <cellStyle name="Normal 95 3 2 4 2 2 2" xfId="5695"/>
    <cellStyle name="Normal 95 3 2 4 2 2 2 2" xfId="15212"/>
    <cellStyle name="Normal 95 3 2 4 2 2 2 3" xfId="23365"/>
    <cellStyle name="Normal 95 3 2 4 2 2 2 4" xfId="31518"/>
    <cellStyle name="Normal 95 3 2 4 2 2 2 5" xfId="39750"/>
    <cellStyle name="Normal 95 3 2 4 2 2 2 6" xfId="49261"/>
    <cellStyle name="Normal 95 3 2 4 2 2 3" xfId="8255"/>
    <cellStyle name="Normal 95 3 2 4 2 2 3 2" xfId="17772"/>
    <cellStyle name="Normal 95 3 2 4 2 2 3 3" xfId="25925"/>
    <cellStyle name="Normal 95 3 2 4 2 2 3 4" xfId="34078"/>
    <cellStyle name="Normal 95 3 2 4 2 2 3 5" xfId="42310"/>
    <cellStyle name="Normal 95 3 2 4 2 2 3 6" xfId="51821"/>
    <cellStyle name="Normal 95 3 2 4 2 2 4" xfId="12172"/>
    <cellStyle name="Normal 95 3 2 4 2 2 5" xfId="20331"/>
    <cellStyle name="Normal 95 3 2 4 2 2 6" xfId="28484"/>
    <cellStyle name="Normal 95 3 2 4 2 2 7" xfId="36716"/>
    <cellStyle name="Normal 95 3 2 4 2 2 8" xfId="46227"/>
    <cellStyle name="Normal 95 3 2 4 2 3" xfId="4415"/>
    <cellStyle name="Normal 95 3 2 4 2 3 2" xfId="13932"/>
    <cellStyle name="Normal 95 3 2 4 2 3 3" xfId="22085"/>
    <cellStyle name="Normal 95 3 2 4 2 3 4" xfId="30238"/>
    <cellStyle name="Normal 95 3 2 4 2 3 5" xfId="38470"/>
    <cellStyle name="Normal 95 3 2 4 2 3 6" xfId="47981"/>
    <cellStyle name="Normal 95 3 2 4 2 4" xfId="6975"/>
    <cellStyle name="Normal 95 3 2 4 2 4 2" xfId="16492"/>
    <cellStyle name="Normal 95 3 2 4 2 4 3" xfId="24645"/>
    <cellStyle name="Normal 95 3 2 4 2 4 4" xfId="32798"/>
    <cellStyle name="Normal 95 3 2 4 2 4 5" xfId="41030"/>
    <cellStyle name="Normal 95 3 2 4 2 4 6" xfId="50541"/>
    <cellStyle name="Normal 95 3 2 4 2 5" xfId="10892"/>
    <cellStyle name="Normal 95 3 2 4 2 6" xfId="19051"/>
    <cellStyle name="Normal 95 3 2 4 2 7" xfId="27204"/>
    <cellStyle name="Normal 95 3 2 4 2 8" xfId="35436"/>
    <cellStyle name="Normal 95 3 2 4 2 9" xfId="44947"/>
    <cellStyle name="Normal 95 3 2 4 3" xfId="2015"/>
    <cellStyle name="Normal 95 3 2 4 3 2" xfId="5055"/>
    <cellStyle name="Normal 95 3 2 4 3 2 2" xfId="14572"/>
    <cellStyle name="Normal 95 3 2 4 3 2 3" xfId="22725"/>
    <cellStyle name="Normal 95 3 2 4 3 2 4" xfId="30878"/>
    <cellStyle name="Normal 95 3 2 4 3 2 5" xfId="39110"/>
    <cellStyle name="Normal 95 3 2 4 3 2 6" xfId="48621"/>
    <cellStyle name="Normal 95 3 2 4 3 3" xfId="7615"/>
    <cellStyle name="Normal 95 3 2 4 3 3 2" xfId="17132"/>
    <cellStyle name="Normal 95 3 2 4 3 3 3" xfId="25285"/>
    <cellStyle name="Normal 95 3 2 4 3 3 4" xfId="33438"/>
    <cellStyle name="Normal 95 3 2 4 3 3 5" xfId="41670"/>
    <cellStyle name="Normal 95 3 2 4 3 3 6" xfId="51181"/>
    <cellStyle name="Normal 95 3 2 4 3 4" xfId="11532"/>
    <cellStyle name="Normal 95 3 2 4 3 5" xfId="19691"/>
    <cellStyle name="Normal 95 3 2 4 3 6" xfId="27844"/>
    <cellStyle name="Normal 95 3 2 4 3 7" xfId="36076"/>
    <cellStyle name="Normal 95 3 2 4 3 8" xfId="45587"/>
    <cellStyle name="Normal 95 3 2 4 4" xfId="3772"/>
    <cellStyle name="Normal 95 3 2 4 4 2" xfId="13289"/>
    <cellStyle name="Normal 95 3 2 4 4 3" xfId="21445"/>
    <cellStyle name="Normal 95 3 2 4 4 4" xfId="29598"/>
    <cellStyle name="Normal 95 3 2 4 4 5" xfId="37830"/>
    <cellStyle name="Normal 95 3 2 4 4 6" xfId="47341"/>
    <cellStyle name="Normal 95 3 2 4 5" xfId="6335"/>
    <cellStyle name="Normal 95 3 2 4 5 2" xfId="15852"/>
    <cellStyle name="Normal 95 3 2 4 5 3" xfId="24005"/>
    <cellStyle name="Normal 95 3 2 4 5 4" xfId="32158"/>
    <cellStyle name="Normal 95 3 2 4 5 5" xfId="40390"/>
    <cellStyle name="Normal 95 3 2 4 5 6" xfId="49901"/>
    <cellStyle name="Normal 95 3 2 4 6" xfId="10252"/>
    <cellStyle name="Normal 95 3 2 4 7" xfId="18411"/>
    <cellStyle name="Normal 95 3 2 4 8" xfId="26564"/>
    <cellStyle name="Normal 95 3 2 4 9" xfId="34796"/>
    <cellStyle name="Normal 95 3 2 40" xfId="53656"/>
    <cellStyle name="Normal 95 3 2 41" xfId="53735"/>
    <cellStyle name="Normal 95 3 2 5" xfId="1052"/>
    <cellStyle name="Normal 95 3 2 5 2" xfId="2335"/>
    <cellStyle name="Normal 95 3 2 5 2 2" xfId="5375"/>
    <cellStyle name="Normal 95 3 2 5 2 2 2" xfId="14892"/>
    <cellStyle name="Normal 95 3 2 5 2 2 3" xfId="23045"/>
    <cellStyle name="Normal 95 3 2 5 2 2 4" xfId="31198"/>
    <cellStyle name="Normal 95 3 2 5 2 2 5" xfId="39430"/>
    <cellStyle name="Normal 95 3 2 5 2 2 6" xfId="48941"/>
    <cellStyle name="Normal 95 3 2 5 2 3" xfId="7935"/>
    <cellStyle name="Normal 95 3 2 5 2 3 2" xfId="17452"/>
    <cellStyle name="Normal 95 3 2 5 2 3 3" xfId="25605"/>
    <cellStyle name="Normal 95 3 2 5 2 3 4" xfId="33758"/>
    <cellStyle name="Normal 95 3 2 5 2 3 5" xfId="41990"/>
    <cellStyle name="Normal 95 3 2 5 2 3 6" xfId="51501"/>
    <cellStyle name="Normal 95 3 2 5 2 4" xfId="11852"/>
    <cellStyle name="Normal 95 3 2 5 2 5" xfId="20011"/>
    <cellStyle name="Normal 95 3 2 5 2 6" xfId="28164"/>
    <cellStyle name="Normal 95 3 2 5 2 7" xfId="36396"/>
    <cellStyle name="Normal 95 3 2 5 2 8" xfId="45907"/>
    <cellStyle name="Normal 95 3 2 5 3" xfId="4095"/>
    <cellStyle name="Normal 95 3 2 5 3 2" xfId="13612"/>
    <cellStyle name="Normal 95 3 2 5 3 3" xfId="21765"/>
    <cellStyle name="Normal 95 3 2 5 3 4" xfId="29918"/>
    <cellStyle name="Normal 95 3 2 5 3 5" xfId="38150"/>
    <cellStyle name="Normal 95 3 2 5 3 6" xfId="47661"/>
    <cellStyle name="Normal 95 3 2 5 4" xfId="6655"/>
    <cellStyle name="Normal 95 3 2 5 4 2" xfId="16172"/>
    <cellStyle name="Normal 95 3 2 5 4 3" xfId="24325"/>
    <cellStyle name="Normal 95 3 2 5 4 4" xfId="32478"/>
    <cellStyle name="Normal 95 3 2 5 4 5" xfId="40710"/>
    <cellStyle name="Normal 95 3 2 5 4 6" xfId="50221"/>
    <cellStyle name="Normal 95 3 2 5 5" xfId="10572"/>
    <cellStyle name="Normal 95 3 2 5 6" xfId="18731"/>
    <cellStyle name="Normal 95 3 2 5 7" xfId="26884"/>
    <cellStyle name="Normal 95 3 2 5 8" xfId="35116"/>
    <cellStyle name="Normal 95 3 2 5 9" xfId="44627"/>
    <cellStyle name="Normal 95 3 2 6" xfId="1695"/>
    <cellStyle name="Normal 95 3 2 6 2" xfId="4735"/>
    <cellStyle name="Normal 95 3 2 6 2 2" xfId="14252"/>
    <cellStyle name="Normal 95 3 2 6 2 3" xfId="22405"/>
    <cellStyle name="Normal 95 3 2 6 2 4" xfId="30558"/>
    <cellStyle name="Normal 95 3 2 6 2 5" xfId="38790"/>
    <cellStyle name="Normal 95 3 2 6 2 6" xfId="48301"/>
    <cellStyle name="Normal 95 3 2 6 3" xfId="7295"/>
    <cellStyle name="Normal 95 3 2 6 3 2" xfId="16812"/>
    <cellStyle name="Normal 95 3 2 6 3 3" xfId="24965"/>
    <cellStyle name="Normal 95 3 2 6 3 4" xfId="33118"/>
    <cellStyle name="Normal 95 3 2 6 3 5" xfId="41350"/>
    <cellStyle name="Normal 95 3 2 6 3 6" xfId="50861"/>
    <cellStyle name="Normal 95 3 2 6 4" xfId="11212"/>
    <cellStyle name="Normal 95 3 2 6 5" xfId="19371"/>
    <cellStyle name="Normal 95 3 2 6 6" xfId="27524"/>
    <cellStyle name="Normal 95 3 2 6 7" xfId="35756"/>
    <cellStyle name="Normal 95 3 2 6 8" xfId="45267"/>
    <cellStyle name="Normal 95 3 2 7" xfId="2974"/>
    <cellStyle name="Normal 95 3 2 7 2" xfId="12491"/>
    <cellStyle name="Normal 95 3 2 7 3" xfId="20650"/>
    <cellStyle name="Normal 95 3 2 7 4" xfId="28803"/>
    <cellStyle name="Normal 95 3 2 7 5" xfId="37035"/>
    <cellStyle name="Normal 95 3 2 7 6" xfId="46546"/>
    <cellStyle name="Normal 95 3 2 8" xfId="3053"/>
    <cellStyle name="Normal 95 3 2 8 2" xfId="12570"/>
    <cellStyle name="Normal 95 3 2 8 3" xfId="20729"/>
    <cellStyle name="Normal 95 3 2 8 4" xfId="28882"/>
    <cellStyle name="Normal 95 3 2 8 5" xfId="37114"/>
    <cellStyle name="Normal 95 3 2 8 6" xfId="46625"/>
    <cellStyle name="Normal 95 3 2 9" xfId="3132"/>
    <cellStyle name="Normal 95 3 2 9 2" xfId="12649"/>
    <cellStyle name="Normal 95 3 2 9 3" xfId="20808"/>
    <cellStyle name="Normal 95 3 2 9 4" xfId="28961"/>
    <cellStyle name="Normal 95 3 2 9 5" xfId="37193"/>
    <cellStyle name="Normal 95 3 2 9 6" xfId="46704"/>
    <cellStyle name="Normal 95 3 20" xfId="8843"/>
    <cellStyle name="Normal 95 3 20 2" xfId="42898"/>
    <cellStyle name="Normal 95 3 20 3" xfId="52409"/>
    <cellStyle name="Normal 95 3 21" xfId="8922"/>
    <cellStyle name="Normal 95 3 21 2" xfId="42977"/>
    <cellStyle name="Normal 95 3 21 3" xfId="52488"/>
    <cellStyle name="Normal 95 3 22" xfId="9001"/>
    <cellStyle name="Normal 95 3 22 2" xfId="43056"/>
    <cellStyle name="Normal 95 3 22 3" xfId="52567"/>
    <cellStyle name="Normal 95 3 23" xfId="9080"/>
    <cellStyle name="Normal 95 3 23 2" xfId="43135"/>
    <cellStyle name="Normal 95 3 23 3" xfId="52646"/>
    <cellStyle name="Normal 95 3 24" xfId="9159"/>
    <cellStyle name="Normal 95 3 24 2" xfId="43214"/>
    <cellStyle name="Normal 95 3 24 3" xfId="52725"/>
    <cellStyle name="Normal 95 3 25" xfId="9238"/>
    <cellStyle name="Normal 95 3 25 2" xfId="43293"/>
    <cellStyle name="Normal 95 3 25 3" xfId="52804"/>
    <cellStyle name="Normal 95 3 26" xfId="9317"/>
    <cellStyle name="Normal 95 3 26 2" xfId="43372"/>
    <cellStyle name="Normal 95 3 26 3" xfId="52883"/>
    <cellStyle name="Normal 95 3 27" xfId="9396"/>
    <cellStyle name="Normal 95 3 27 2" xfId="43451"/>
    <cellStyle name="Normal 95 3 27 3" xfId="52962"/>
    <cellStyle name="Normal 95 3 28" xfId="9475"/>
    <cellStyle name="Normal 95 3 28 2" xfId="43530"/>
    <cellStyle name="Normal 95 3 28 3" xfId="53041"/>
    <cellStyle name="Normal 95 3 29" xfId="9554"/>
    <cellStyle name="Normal 95 3 29 2" xfId="43609"/>
    <cellStyle name="Normal 95 3 29 3" xfId="53120"/>
    <cellStyle name="Normal 95 3 3" xfId="435"/>
    <cellStyle name="Normal 95 3 3 10" xfId="26277"/>
    <cellStyle name="Normal 95 3 3 11" xfId="34509"/>
    <cellStyle name="Normal 95 3 3 12" xfId="44020"/>
    <cellStyle name="Normal 95 3 3 2" xfId="596"/>
    <cellStyle name="Normal 95 3 3 2 10" xfId="34669"/>
    <cellStyle name="Normal 95 3 3 2 11" xfId="44180"/>
    <cellStyle name="Normal 95 3 3 2 2" xfId="922"/>
    <cellStyle name="Normal 95 3 3 2 2 10" xfId="44500"/>
    <cellStyle name="Normal 95 3 3 2 2 2" xfId="1565"/>
    <cellStyle name="Normal 95 3 3 2 2 2 2" xfId="2848"/>
    <cellStyle name="Normal 95 3 3 2 2 2 2 2" xfId="5888"/>
    <cellStyle name="Normal 95 3 3 2 2 2 2 2 2" xfId="15405"/>
    <cellStyle name="Normal 95 3 3 2 2 2 2 2 3" xfId="23558"/>
    <cellStyle name="Normal 95 3 3 2 2 2 2 2 4" xfId="31711"/>
    <cellStyle name="Normal 95 3 3 2 2 2 2 2 5" xfId="39943"/>
    <cellStyle name="Normal 95 3 3 2 2 2 2 2 6" xfId="49454"/>
    <cellStyle name="Normal 95 3 3 2 2 2 2 3" xfId="8448"/>
    <cellStyle name="Normal 95 3 3 2 2 2 2 3 2" xfId="17965"/>
    <cellStyle name="Normal 95 3 3 2 2 2 2 3 3" xfId="26118"/>
    <cellStyle name="Normal 95 3 3 2 2 2 2 3 4" xfId="34271"/>
    <cellStyle name="Normal 95 3 3 2 2 2 2 3 5" xfId="42503"/>
    <cellStyle name="Normal 95 3 3 2 2 2 2 3 6" xfId="52014"/>
    <cellStyle name="Normal 95 3 3 2 2 2 2 4" xfId="12365"/>
    <cellStyle name="Normal 95 3 3 2 2 2 2 5" xfId="20524"/>
    <cellStyle name="Normal 95 3 3 2 2 2 2 6" xfId="28677"/>
    <cellStyle name="Normal 95 3 3 2 2 2 2 7" xfId="36909"/>
    <cellStyle name="Normal 95 3 3 2 2 2 2 8" xfId="46420"/>
    <cellStyle name="Normal 95 3 3 2 2 2 3" xfId="4608"/>
    <cellStyle name="Normal 95 3 3 2 2 2 3 2" xfId="14125"/>
    <cellStyle name="Normal 95 3 3 2 2 2 3 3" xfId="22278"/>
    <cellStyle name="Normal 95 3 3 2 2 2 3 4" xfId="30431"/>
    <cellStyle name="Normal 95 3 3 2 2 2 3 5" xfId="38663"/>
    <cellStyle name="Normal 95 3 3 2 2 2 3 6" xfId="48174"/>
    <cellStyle name="Normal 95 3 3 2 2 2 4" xfId="7168"/>
    <cellStyle name="Normal 95 3 3 2 2 2 4 2" xfId="16685"/>
    <cellStyle name="Normal 95 3 3 2 2 2 4 3" xfId="24838"/>
    <cellStyle name="Normal 95 3 3 2 2 2 4 4" xfId="32991"/>
    <cellStyle name="Normal 95 3 3 2 2 2 4 5" xfId="41223"/>
    <cellStyle name="Normal 95 3 3 2 2 2 4 6" xfId="50734"/>
    <cellStyle name="Normal 95 3 3 2 2 2 5" xfId="11085"/>
    <cellStyle name="Normal 95 3 3 2 2 2 6" xfId="19244"/>
    <cellStyle name="Normal 95 3 3 2 2 2 7" xfId="27397"/>
    <cellStyle name="Normal 95 3 3 2 2 2 8" xfId="35629"/>
    <cellStyle name="Normal 95 3 3 2 2 2 9" xfId="45140"/>
    <cellStyle name="Normal 95 3 3 2 2 3" xfId="2208"/>
    <cellStyle name="Normal 95 3 3 2 2 3 2" xfId="5248"/>
    <cellStyle name="Normal 95 3 3 2 2 3 2 2" xfId="14765"/>
    <cellStyle name="Normal 95 3 3 2 2 3 2 3" xfId="22918"/>
    <cellStyle name="Normal 95 3 3 2 2 3 2 4" xfId="31071"/>
    <cellStyle name="Normal 95 3 3 2 2 3 2 5" xfId="39303"/>
    <cellStyle name="Normal 95 3 3 2 2 3 2 6" xfId="48814"/>
    <cellStyle name="Normal 95 3 3 2 2 3 3" xfId="7808"/>
    <cellStyle name="Normal 95 3 3 2 2 3 3 2" xfId="17325"/>
    <cellStyle name="Normal 95 3 3 2 2 3 3 3" xfId="25478"/>
    <cellStyle name="Normal 95 3 3 2 2 3 3 4" xfId="33631"/>
    <cellStyle name="Normal 95 3 3 2 2 3 3 5" xfId="41863"/>
    <cellStyle name="Normal 95 3 3 2 2 3 3 6" xfId="51374"/>
    <cellStyle name="Normal 95 3 3 2 2 3 4" xfId="11725"/>
    <cellStyle name="Normal 95 3 3 2 2 3 5" xfId="19884"/>
    <cellStyle name="Normal 95 3 3 2 2 3 6" xfId="28037"/>
    <cellStyle name="Normal 95 3 3 2 2 3 7" xfId="36269"/>
    <cellStyle name="Normal 95 3 3 2 2 3 8" xfId="45780"/>
    <cellStyle name="Normal 95 3 3 2 2 4" xfId="3968"/>
    <cellStyle name="Normal 95 3 3 2 2 4 2" xfId="13485"/>
    <cellStyle name="Normal 95 3 3 2 2 4 3" xfId="21638"/>
    <cellStyle name="Normal 95 3 3 2 2 4 4" xfId="29791"/>
    <cellStyle name="Normal 95 3 3 2 2 4 5" xfId="38023"/>
    <cellStyle name="Normal 95 3 3 2 2 4 6" xfId="47534"/>
    <cellStyle name="Normal 95 3 3 2 2 5" xfId="6528"/>
    <cellStyle name="Normal 95 3 3 2 2 5 2" xfId="16045"/>
    <cellStyle name="Normal 95 3 3 2 2 5 3" xfId="24198"/>
    <cellStyle name="Normal 95 3 3 2 2 5 4" xfId="32351"/>
    <cellStyle name="Normal 95 3 3 2 2 5 5" xfId="40583"/>
    <cellStyle name="Normal 95 3 3 2 2 5 6" xfId="50094"/>
    <cellStyle name="Normal 95 3 3 2 2 6" xfId="10445"/>
    <cellStyle name="Normal 95 3 3 2 2 7" xfId="18604"/>
    <cellStyle name="Normal 95 3 3 2 2 8" xfId="26757"/>
    <cellStyle name="Normal 95 3 3 2 2 9" xfId="34989"/>
    <cellStyle name="Normal 95 3 3 2 3" xfId="1245"/>
    <cellStyle name="Normal 95 3 3 2 3 2" xfId="2528"/>
    <cellStyle name="Normal 95 3 3 2 3 2 2" xfId="5568"/>
    <cellStyle name="Normal 95 3 3 2 3 2 2 2" xfId="15085"/>
    <cellStyle name="Normal 95 3 3 2 3 2 2 3" xfId="23238"/>
    <cellStyle name="Normal 95 3 3 2 3 2 2 4" xfId="31391"/>
    <cellStyle name="Normal 95 3 3 2 3 2 2 5" xfId="39623"/>
    <cellStyle name="Normal 95 3 3 2 3 2 2 6" xfId="49134"/>
    <cellStyle name="Normal 95 3 3 2 3 2 3" xfId="8128"/>
    <cellStyle name="Normal 95 3 3 2 3 2 3 2" xfId="17645"/>
    <cellStyle name="Normal 95 3 3 2 3 2 3 3" xfId="25798"/>
    <cellStyle name="Normal 95 3 3 2 3 2 3 4" xfId="33951"/>
    <cellStyle name="Normal 95 3 3 2 3 2 3 5" xfId="42183"/>
    <cellStyle name="Normal 95 3 3 2 3 2 3 6" xfId="51694"/>
    <cellStyle name="Normal 95 3 3 2 3 2 4" xfId="12045"/>
    <cellStyle name="Normal 95 3 3 2 3 2 5" xfId="20204"/>
    <cellStyle name="Normal 95 3 3 2 3 2 6" xfId="28357"/>
    <cellStyle name="Normal 95 3 3 2 3 2 7" xfId="36589"/>
    <cellStyle name="Normal 95 3 3 2 3 2 8" xfId="46100"/>
    <cellStyle name="Normal 95 3 3 2 3 3" xfId="4288"/>
    <cellStyle name="Normal 95 3 3 2 3 3 2" xfId="13805"/>
    <cellStyle name="Normal 95 3 3 2 3 3 3" xfId="21958"/>
    <cellStyle name="Normal 95 3 3 2 3 3 4" xfId="30111"/>
    <cellStyle name="Normal 95 3 3 2 3 3 5" xfId="38343"/>
    <cellStyle name="Normal 95 3 3 2 3 3 6" xfId="47854"/>
    <cellStyle name="Normal 95 3 3 2 3 4" xfId="6848"/>
    <cellStyle name="Normal 95 3 3 2 3 4 2" xfId="16365"/>
    <cellStyle name="Normal 95 3 3 2 3 4 3" xfId="24518"/>
    <cellStyle name="Normal 95 3 3 2 3 4 4" xfId="32671"/>
    <cellStyle name="Normal 95 3 3 2 3 4 5" xfId="40903"/>
    <cellStyle name="Normal 95 3 3 2 3 4 6" xfId="50414"/>
    <cellStyle name="Normal 95 3 3 2 3 5" xfId="10765"/>
    <cellStyle name="Normal 95 3 3 2 3 6" xfId="18924"/>
    <cellStyle name="Normal 95 3 3 2 3 7" xfId="27077"/>
    <cellStyle name="Normal 95 3 3 2 3 8" xfId="35309"/>
    <cellStyle name="Normal 95 3 3 2 3 9" xfId="44820"/>
    <cellStyle name="Normal 95 3 3 2 4" xfId="1888"/>
    <cellStyle name="Normal 95 3 3 2 4 2" xfId="4928"/>
    <cellStyle name="Normal 95 3 3 2 4 2 2" xfId="14445"/>
    <cellStyle name="Normal 95 3 3 2 4 2 3" xfId="22598"/>
    <cellStyle name="Normal 95 3 3 2 4 2 4" xfId="30751"/>
    <cellStyle name="Normal 95 3 3 2 4 2 5" xfId="38983"/>
    <cellStyle name="Normal 95 3 3 2 4 2 6" xfId="48494"/>
    <cellStyle name="Normal 95 3 3 2 4 3" xfId="7488"/>
    <cellStyle name="Normal 95 3 3 2 4 3 2" xfId="17005"/>
    <cellStyle name="Normal 95 3 3 2 4 3 3" xfId="25158"/>
    <cellStyle name="Normal 95 3 3 2 4 3 4" xfId="33311"/>
    <cellStyle name="Normal 95 3 3 2 4 3 5" xfId="41543"/>
    <cellStyle name="Normal 95 3 3 2 4 3 6" xfId="51054"/>
    <cellStyle name="Normal 95 3 3 2 4 4" xfId="11405"/>
    <cellStyle name="Normal 95 3 3 2 4 5" xfId="19564"/>
    <cellStyle name="Normal 95 3 3 2 4 6" xfId="27717"/>
    <cellStyle name="Normal 95 3 3 2 4 7" xfId="35949"/>
    <cellStyle name="Normal 95 3 3 2 4 8" xfId="45460"/>
    <cellStyle name="Normal 95 3 3 2 5" xfId="3645"/>
    <cellStyle name="Normal 95 3 3 2 5 2" xfId="13162"/>
    <cellStyle name="Normal 95 3 3 2 5 3" xfId="21318"/>
    <cellStyle name="Normal 95 3 3 2 5 4" xfId="29471"/>
    <cellStyle name="Normal 95 3 3 2 5 5" xfId="37703"/>
    <cellStyle name="Normal 95 3 3 2 5 6" xfId="47214"/>
    <cellStyle name="Normal 95 3 3 2 6" xfId="6208"/>
    <cellStyle name="Normal 95 3 3 2 6 2" xfId="15725"/>
    <cellStyle name="Normal 95 3 3 2 6 3" xfId="23878"/>
    <cellStyle name="Normal 95 3 3 2 6 4" xfId="32031"/>
    <cellStyle name="Normal 95 3 3 2 6 5" xfId="40263"/>
    <cellStyle name="Normal 95 3 3 2 6 6" xfId="49774"/>
    <cellStyle name="Normal 95 3 3 2 7" xfId="10125"/>
    <cellStyle name="Normal 95 3 3 2 8" xfId="18284"/>
    <cellStyle name="Normal 95 3 3 2 9" xfId="26437"/>
    <cellStyle name="Normal 95 3 3 3" xfId="759"/>
    <cellStyle name="Normal 95 3 3 3 10" xfId="44340"/>
    <cellStyle name="Normal 95 3 3 3 2" xfId="1405"/>
    <cellStyle name="Normal 95 3 3 3 2 2" xfId="2688"/>
    <cellStyle name="Normal 95 3 3 3 2 2 2" xfId="5728"/>
    <cellStyle name="Normal 95 3 3 3 2 2 2 2" xfId="15245"/>
    <cellStyle name="Normal 95 3 3 3 2 2 2 3" xfId="23398"/>
    <cellStyle name="Normal 95 3 3 3 2 2 2 4" xfId="31551"/>
    <cellStyle name="Normal 95 3 3 3 2 2 2 5" xfId="39783"/>
    <cellStyle name="Normal 95 3 3 3 2 2 2 6" xfId="49294"/>
    <cellStyle name="Normal 95 3 3 3 2 2 3" xfId="8288"/>
    <cellStyle name="Normal 95 3 3 3 2 2 3 2" xfId="17805"/>
    <cellStyle name="Normal 95 3 3 3 2 2 3 3" xfId="25958"/>
    <cellStyle name="Normal 95 3 3 3 2 2 3 4" xfId="34111"/>
    <cellStyle name="Normal 95 3 3 3 2 2 3 5" xfId="42343"/>
    <cellStyle name="Normal 95 3 3 3 2 2 3 6" xfId="51854"/>
    <cellStyle name="Normal 95 3 3 3 2 2 4" xfId="12205"/>
    <cellStyle name="Normal 95 3 3 3 2 2 5" xfId="20364"/>
    <cellStyle name="Normal 95 3 3 3 2 2 6" xfId="28517"/>
    <cellStyle name="Normal 95 3 3 3 2 2 7" xfId="36749"/>
    <cellStyle name="Normal 95 3 3 3 2 2 8" xfId="46260"/>
    <cellStyle name="Normal 95 3 3 3 2 3" xfId="4448"/>
    <cellStyle name="Normal 95 3 3 3 2 3 2" xfId="13965"/>
    <cellStyle name="Normal 95 3 3 3 2 3 3" xfId="22118"/>
    <cellStyle name="Normal 95 3 3 3 2 3 4" xfId="30271"/>
    <cellStyle name="Normal 95 3 3 3 2 3 5" xfId="38503"/>
    <cellStyle name="Normal 95 3 3 3 2 3 6" xfId="48014"/>
    <cellStyle name="Normal 95 3 3 3 2 4" xfId="7008"/>
    <cellStyle name="Normal 95 3 3 3 2 4 2" xfId="16525"/>
    <cellStyle name="Normal 95 3 3 3 2 4 3" xfId="24678"/>
    <cellStyle name="Normal 95 3 3 3 2 4 4" xfId="32831"/>
    <cellStyle name="Normal 95 3 3 3 2 4 5" xfId="41063"/>
    <cellStyle name="Normal 95 3 3 3 2 4 6" xfId="50574"/>
    <cellStyle name="Normal 95 3 3 3 2 5" xfId="10925"/>
    <cellStyle name="Normal 95 3 3 3 2 6" xfId="19084"/>
    <cellStyle name="Normal 95 3 3 3 2 7" xfId="27237"/>
    <cellStyle name="Normal 95 3 3 3 2 8" xfId="35469"/>
    <cellStyle name="Normal 95 3 3 3 2 9" xfId="44980"/>
    <cellStyle name="Normal 95 3 3 3 3" xfId="2048"/>
    <cellStyle name="Normal 95 3 3 3 3 2" xfId="5088"/>
    <cellStyle name="Normal 95 3 3 3 3 2 2" xfId="14605"/>
    <cellStyle name="Normal 95 3 3 3 3 2 3" xfId="22758"/>
    <cellStyle name="Normal 95 3 3 3 3 2 4" xfId="30911"/>
    <cellStyle name="Normal 95 3 3 3 3 2 5" xfId="39143"/>
    <cellStyle name="Normal 95 3 3 3 3 2 6" xfId="48654"/>
    <cellStyle name="Normal 95 3 3 3 3 3" xfId="7648"/>
    <cellStyle name="Normal 95 3 3 3 3 3 2" xfId="17165"/>
    <cellStyle name="Normal 95 3 3 3 3 3 3" xfId="25318"/>
    <cellStyle name="Normal 95 3 3 3 3 3 4" xfId="33471"/>
    <cellStyle name="Normal 95 3 3 3 3 3 5" xfId="41703"/>
    <cellStyle name="Normal 95 3 3 3 3 3 6" xfId="51214"/>
    <cellStyle name="Normal 95 3 3 3 3 4" xfId="11565"/>
    <cellStyle name="Normal 95 3 3 3 3 5" xfId="19724"/>
    <cellStyle name="Normal 95 3 3 3 3 6" xfId="27877"/>
    <cellStyle name="Normal 95 3 3 3 3 7" xfId="36109"/>
    <cellStyle name="Normal 95 3 3 3 3 8" xfId="45620"/>
    <cellStyle name="Normal 95 3 3 3 4" xfId="3805"/>
    <cellStyle name="Normal 95 3 3 3 4 2" xfId="13322"/>
    <cellStyle name="Normal 95 3 3 3 4 3" xfId="21478"/>
    <cellStyle name="Normal 95 3 3 3 4 4" xfId="29631"/>
    <cellStyle name="Normal 95 3 3 3 4 5" xfId="37863"/>
    <cellStyle name="Normal 95 3 3 3 4 6" xfId="47374"/>
    <cellStyle name="Normal 95 3 3 3 5" xfId="6368"/>
    <cellStyle name="Normal 95 3 3 3 5 2" xfId="15885"/>
    <cellStyle name="Normal 95 3 3 3 5 3" xfId="24038"/>
    <cellStyle name="Normal 95 3 3 3 5 4" xfId="32191"/>
    <cellStyle name="Normal 95 3 3 3 5 5" xfId="40423"/>
    <cellStyle name="Normal 95 3 3 3 5 6" xfId="49934"/>
    <cellStyle name="Normal 95 3 3 3 6" xfId="10285"/>
    <cellStyle name="Normal 95 3 3 3 7" xfId="18444"/>
    <cellStyle name="Normal 95 3 3 3 8" xfId="26597"/>
    <cellStyle name="Normal 95 3 3 3 9" xfId="34829"/>
    <cellStyle name="Normal 95 3 3 4" xfId="1085"/>
    <cellStyle name="Normal 95 3 3 4 2" xfId="2368"/>
    <cellStyle name="Normal 95 3 3 4 2 2" xfId="5408"/>
    <cellStyle name="Normal 95 3 3 4 2 2 2" xfId="14925"/>
    <cellStyle name="Normal 95 3 3 4 2 2 3" xfId="23078"/>
    <cellStyle name="Normal 95 3 3 4 2 2 4" xfId="31231"/>
    <cellStyle name="Normal 95 3 3 4 2 2 5" xfId="39463"/>
    <cellStyle name="Normal 95 3 3 4 2 2 6" xfId="48974"/>
    <cellStyle name="Normal 95 3 3 4 2 3" xfId="7968"/>
    <cellStyle name="Normal 95 3 3 4 2 3 2" xfId="17485"/>
    <cellStyle name="Normal 95 3 3 4 2 3 3" xfId="25638"/>
    <cellStyle name="Normal 95 3 3 4 2 3 4" xfId="33791"/>
    <cellStyle name="Normal 95 3 3 4 2 3 5" xfId="42023"/>
    <cellStyle name="Normal 95 3 3 4 2 3 6" xfId="51534"/>
    <cellStyle name="Normal 95 3 3 4 2 4" xfId="11885"/>
    <cellStyle name="Normal 95 3 3 4 2 5" xfId="20044"/>
    <cellStyle name="Normal 95 3 3 4 2 6" xfId="28197"/>
    <cellStyle name="Normal 95 3 3 4 2 7" xfId="36429"/>
    <cellStyle name="Normal 95 3 3 4 2 8" xfId="45940"/>
    <cellStyle name="Normal 95 3 3 4 3" xfId="4128"/>
    <cellStyle name="Normal 95 3 3 4 3 2" xfId="13645"/>
    <cellStyle name="Normal 95 3 3 4 3 3" xfId="21798"/>
    <cellStyle name="Normal 95 3 3 4 3 4" xfId="29951"/>
    <cellStyle name="Normal 95 3 3 4 3 5" xfId="38183"/>
    <cellStyle name="Normal 95 3 3 4 3 6" xfId="47694"/>
    <cellStyle name="Normal 95 3 3 4 4" xfId="6688"/>
    <cellStyle name="Normal 95 3 3 4 4 2" xfId="16205"/>
    <cellStyle name="Normal 95 3 3 4 4 3" xfId="24358"/>
    <cellStyle name="Normal 95 3 3 4 4 4" xfId="32511"/>
    <cellStyle name="Normal 95 3 3 4 4 5" xfId="40743"/>
    <cellStyle name="Normal 95 3 3 4 4 6" xfId="50254"/>
    <cellStyle name="Normal 95 3 3 4 5" xfId="10605"/>
    <cellStyle name="Normal 95 3 3 4 6" xfId="18764"/>
    <cellStyle name="Normal 95 3 3 4 7" xfId="26917"/>
    <cellStyle name="Normal 95 3 3 4 8" xfId="35149"/>
    <cellStyle name="Normal 95 3 3 4 9" xfId="44660"/>
    <cellStyle name="Normal 95 3 3 5" xfId="1728"/>
    <cellStyle name="Normal 95 3 3 5 2" xfId="4768"/>
    <cellStyle name="Normal 95 3 3 5 2 2" xfId="14285"/>
    <cellStyle name="Normal 95 3 3 5 2 3" xfId="22438"/>
    <cellStyle name="Normal 95 3 3 5 2 4" xfId="30591"/>
    <cellStyle name="Normal 95 3 3 5 2 5" xfId="38823"/>
    <cellStyle name="Normal 95 3 3 5 2 6" xfId="48334"/>
    <cellStyle name="Normal 95 3 3 5 3" xfId="7328"/>
    <cellStyle name="Normal 95 3 3 5 3 2" xfId="16845"/>
    <cellStyle name="Normal 95 3 3 5 3 3" xfId="24998"/>
    <cellStyle name="Normal 95 3 3 5 3 4" xfId="33151"/>
    <cellStyle name="Normal 95 3 3 5 3 5" xfId="41383"/>
    <cellStyle name="Normal 95 3 3 5 3 6" xfId="50894"/>
    <cellStyle name="Normal 95 3 3 5 4" xfId="11245"/>
    <cellStyle name="Normal 95 3 3 5 5" xfId="19404"/>
    <cellStyle name="Normal 95 3 3 5 6" xfId="27557"/>
    <cellStyle name="Normal 95 3 3 5 7" xfId="35789"/>
    <cellStyle name="Normal 95 3 3 5 8" xfId="45300"/>
    <cellStyle name="Normal 95 3 3 6" xfId="3482"/>
    <cellStyle name="Normal 95 3 3 6 2" xfId="12999"/>
    <cellStyle name="Normal 95 3 3 6 3" xfId="21158"/>
    <cellStyle name="Normal 95 3 3 6 4" xfId="29311"/>
    <cellStyle name="Normal 95 3 3 6 5" xfId="37543"/>
    <cellStyle name="Normal 95 3 3 6 6" xfId="47054"/>
    <cellStyle name="Normal 95 3 3 7" xfId="6048"/>
    <cellStyle name="Normal 95 3 3 7 2" xfId="15565"/>
    <cellStyle name="Normal 95 3 3 7 3" xfId="23718"/>
    <cellStyle name="Normal 95 3 3 7 4" xfId="31871"/>
    <cellStyle name="Normal 95 3 3 7 5" xfId="40103"/>
    <cellStyle name="Normal 95 3 3 7 6" xfId="49614"/>
    <cellStyle name="Normal 95 3 3 8" xfId="9965"/>
    <cellStyle name="Normal 95 3 3 9" xfId="18124"/>
    <cellStyle name="Normal 95 3 30" xfId="9633"/>
    <cellStyle name="Normal 95 3 30 2" xfId="43688"/>
    <cellStyle name="Normal 95 3 30 3" xfId="53199"/>
    <cellStyle name="Normal 95 3 31" xfId="9712"/>
    <cellStyle name="Normal 95 3 31 2" xfId="43767"/>
    <cellStyle name="Normal 95 3 31 3" xfId="53278"/>
    <cellStyle name="Normal 95 3 32" xfId="9791"/>
    <cellStyle name="Normal 95 3 32 2" xfId="43846"/>
    <cellStyle name="Normal 95 3 32 3" xfId="53357"/>
    <cellStyle name="Normal 95 3 33" xfId="9885"/>
    <cellStyle name="Normal 95 3 34" xfId="18044"/>
    <cellStyle name="Normal 95 3 35" xfId="26197"/>
    <cellStyle name="Normal 95 3 36" xfId="34350"/>
    <cellStyle name="Normal 95 3 37" xfId="34429"/>
    <cellStyle name="Normal 95 3 38" xfId="43940"/>
    <cellStyle name="Normal 95 3 39" xfId="53451"/>
    <cellStyle name="Normal 95 3 4" xfId="516"/>
    <cellStyle name="Normal 95 3 4 10" xfId="34589"/>
    <cellStyle name="Normal 95 3 4 11" xfId="44100"/>
    <cellStyle name="Normal 95 3 4 2" xfId="842"/>
    <cellStyle name="Normal 95 3 4 2 10" xfId="44420"/>
    <cellStyle name="Normal 95 3 4 2 2" xfId="1485"/>
    <cellStyle name="Normal 95 3 4 2 2 2" xfId="2768"/>
    <cellStyle name="Normal 95 3 4 2 2 2 2" xfId="5808"/>
    <cellStyle name="Normal 95 3 4 2 2 2 2 2" xfId="15325"/>
    <cellStyle name="Normal 95 3 4 2 2 2 2 3" xfId="23478"/>
    <cellStyle name="Normal 95 3 4 2 2 2 2 4" xfId="31631"/>
    <cellStyle name="Normal 95 3 4 2 2 2 2 5" xfId="39863"/>
    <cellStyle name="Normal 95 3 4 2 2 2 2 6" xfId="49374"/>
    <cellStyle name="Normal 95 3 4 2 2 2 3" xfId="8368"/>
    <cellStyle name="Normal 95 3 4 2 2 2 3 2" xfId="17885"/>
    <cellStyle name="Normal 95 3 4 2 2 2 3 3" xfId="26038"/>
    <cellStyle name="Normal 95 3 4 2 2 2 3 4" xfId="34191"/>
    <cellStyle name="Normal 95 3 4 2 2 2 3 5" xfId="42423"/>
    <cellStyle name="Normal 95 3 4 2 2 2 3 6" xfId="51934"/>
    <cellStyle name="Normal 95 3 4 2 2 2 4" xfId="12285"/>
    <cellStyle name="Normal 95 3 4 2 2 2 5" xfId="20444"/>
    <cellStyle name="Normal 95 3 4 2 2 2 6" xfId="28597"/>
    <cellStyle name="Normal 95 3 4 2 2 2 7" xfId="36829"/>
    <cellStyle name="Normal 95 3 4 2 2 2 8" xfId="46340"/>
    <cellStyle name="Normal 95 3 4 2 2 3" xfId="4528"/>
    <cellStyle name="Normal 95 3 4 2 2 3 2" xfId="14045"/>
    <cellStyle name="Normal 95 3 4 2 2 3 3" xfId="22198"/>
    <cellStyle name="Normal 95 3 4 2 2 3 4" xfId="30351"/>
    <cellStyle name="Normal 95 3 4 2 2 3 5" xfId="38583"/>
    <cellStyle name="Normal 95 3 4 2 2 3 6" xfId="48094"/>
    <cellStyle name="Normal 95 3 4 2 2 4" xfId="7088"/>
    <cellStyle name="Normal 95 3 4 2 2 4 2" xfId="16605"/>
    <cellStyle name="Normal 95 3 4 2 2 4 3" xfId="24758"/>
    <cellStyle name="Normal 95 3 4 2 2 4 4" xfId="32911"/>
    <cellStyle name="Normal 95 3 4 2 2 4 5" xfId="41143"/>
    <cellStyle name="Normal 95 3 4 2 2 4 6" xfId="50654"/>
    <cellStyle name="Normal 95 3 4 2 2 5" xfId="11005"/>
    <cellStyle name="Normal 95 3 4 2 2 6" xfId="19164"/>
    <cellStyle name="Normal 95 3 4 2 2 7" xfId="27317"/>
    <cellStyle name="Normal 95 3 4 2 2 8" xfId="35549"/>
    <cellStyle name="Normal 95 3 4 2 2 9" xfId="45060"/>
    <cellStyle name="Normal 95 3 4 2 3" xfId="2128"/>
    <cellStyle name="Normal 95 3 4 2 3 2" xfId="5168"/>
    <cellStyle name="Normal 95 3 4 2 3 2 2" xfId="14685"/>
    <cellStyle name="Normal 95 3 4 2 3 2 3" xfId="22838"/>
    <cellStyle name="Normal 95 3 4 2 3 2 4" xfId="30991"/>
    <cellStyle name="Normal 95 3 4 2 3 2 5" xfId="39223"/>
    <cellStyle name="Normal 95 3 4 2 3 2 6" xfId="48734"/>
    <cellStyle name="Normal 95 3 4 2 3 3" xfId="7728"/>
    <cellStyle name="Normal 95 3 4 2 3 3 2" xfId="17245"/>
    <cellStyle name="Normal 95 3 4 2 3 3 3" xfId="25398"/>
    <cellStyle name="Normal 95 3 4 2 3 3 4" xfId="33551"/>
    <cellStyle name="Normal 95 3 4 2 3 3 5" xfId="41783"/>
    <cellStyle name="Normal 95 3 4 2 3 3 6" xfId="51294"/>
    <cellStyle name="Normal 95 3 4 2 3 4" xfId="11645"/>
    <cellStyle name="Normal 95 3 4 2 3 5" xfId="19804"/>
    <cellStyle name="Normal 95 3 4 2 3 6" xfId="27957"/>
    <cellStyle name="Normal 95 3 4 2 3 7" xfId="36189"/>
    <cellStyle name="Normal 95 3 4 2 3 8" xfId="45700"/>
    <cellStyle name="Normal 95 3 4 2 4" xfId="3888"/>
    <cellStyle name="Normal 95 3 4 2 4 2" xfId="13405"/>
    <cellStyle name="Normal 95 3 4 2 4 3" xfId="21558"/>
    <cellStyle name="Normal 95 3 4 2 4 4" xfId="29711"/>
    <cellStyle name="Normal 95 3 4 2 4 5" xfId="37943"/>
    <cellStyle name="Normal 95 3 4 2 4 6" xfId="47454"/>
    <cellStyle name="Normal 95 3 4 2 5" xfId="6448"/>
    <cellStyle name="Normal 95 3 4 2 5 2" xfId="15965"/>
    <cellStyle name="Normal 95 3 4 2 5 3" xfId="24118"/>
    <cellStyle name="Normal 95 3 4 2 5 4" xfId="32271"/>
    <cellStyle name="Normal 95 3 4 2 5 5" xfId="40503"/>
    <cellStyle name="Normal 95 3 4 2 5 6" xfId="50014"/>
    <cellStyle name="Normal 95 3 4 2 6" xfId="10365"/>
    <cellStyle name="Normal 95 3 4 2 7" xfId="18524"/>
    <cellStyle name="Normal 95 3 4 2 8" xfId="26677"/>
    <cellStyle name="Normal 95 3 4 2 9" xfId="34909"/>
    <cellStyle name="Normal 95 3 4 3" xfId="1165"/>
    <cellStyle name="Normal 95 3 4 3 2" xfId="2448"/>
    <cellStyle name="Normal 95 3 4 3 2 2" xfId="5488"/>
    <cellStyle name="Normal 95 3 4 3 2 2 2" xfId="15005"/>
    <cellStyle name="Normal 95 3 4 3 2 2 3" xfId="23158"/>
    <cellStyle name="Normal 95 3 4 3 2 2 4" xfId="31311"/>
    <cellStyle name="Normal 95 3 4 3 2 2 5" xfId="39543"/>
    <cellStyle name="Normal 95 3 4 3 2 2 6" xfId="49054"/>
    <cellStyle name="Normal 95 3 4 3 2 3" xfId="8048"/>
    <cellStyle name="Normal 95 3 4 3 2 3 2" xfId="17565"/>
    <cellStyle name="Normal 95 3 4 3 2 3 3" xfId="25718"/>
    <cellStyle name="Normal 95 3 4 3 2 3 4" xfId="33871"/>
    <cellStyle name="Normal 95 3 4 3 2 3 5" xfId="42103"/>
    <cellStyle name="Normal 95 3 4 3 2 3 6" xfId="51614"/>
    <cellStyle name="Normal 95 3 4 3 2 4" xfId="11965"/>
    <cellStyle name="Normal 95 3 4 3 2 5" xfId="20124"/>
    <cellStyle name="Normal 95 3 4 3 2 6" xfId="28277"/>
    <cellStyle name="Normal 95 3 4 3 2 7" xfId="36509"/>
    <cellStyle name="Normal 95 3 4 3 2 8" xfId="46020"/>
    <cellStyle name="Normal 95 3 4 3 3" xfId="4208"/>
    <cellStyle name="Normal 95 3 4 3 3 2" xfId="13725"/>
    <cellStyle name="Normal 95 3 4 3 3 3" xfId="21878"/>
    <cellStyle name="Normal 95 3 4 3 3 4" xfId="30031"/>
    <cellStyle name="Normal 95 3 4 3 3 5" xfId="38263"/>
    <cellStyle name="Normal 95 3 4 3 3 6" xfId="47774"/>
    <cellStyle name="Normal 95 3 4 3 4" xfId="6768"/>
    <cellStyle name="Normal 95 3 4 3 4 2" xfId="16285"/>
    <cellStyle name="Normal 95 3 4 3 4 3" xfId="24438"/>
    <cellStyle name="Normal 95 3 4 3 4 4" xfId="32591"/>
    <cellStyle name="Normal 95 3 4 3 4 5" xfId="40823"/>
    <cellStyle name="Normal 95 3 4 3 4 6" xfId="50334"/>
    <cellStyle name="Normal 95 3 4 3 5" xfId="10685"/>
    <cellStyle name="Normal 95 3 4 3 6" xfId="18844"/>
    <cellStyle name="Normal 95 3 4 3 7" xfId="26997"/>
    <cellStyle name="Normal 95 3 4 3 8" xfId="35229"/>
    <cellStyle name="Normal 95 3 4 3 9" xfId="44740"/>
    <cellStyle name="Normal 95 3 4 4" xfId="1808"/>
    <cellStyle name="Normal 95 3 4 4 2" xfId="4848"/>
    <cellStyle name="Normal 95 3 4 4 2 2" xfId="14365"/>
    <cellStyle name="Normal 95 3 4 4 2 3" xfId="22518"/>
    <cellStyle name="Normal 95 3 4 4 2 4" xfId="30671"/>
    <cellStyle name="Normal 95 3 4 4 2 5" xfId="38903"/>
    <cellStyle name="Normal 95 3 4 4 2 6" xfId="48414"/>
    <cellStyle name="Normal 95 3 4 4 3" xfId="7408"/>
    <cellStyle name="Normal 95 3 4 4 3 2" xfId="16925"/>
    <cellStyle name="Normal 95 3 4 4 3 3" xfId="25078"/>
    <cellStyle name="Normal 95 3 4 4 3 4" xfId="33231"/>
    <cellStyle name="Normal 95 3 4 4 3 5" xfId="41463"/>
    <cellStyle name="Normal 95 3 4 4 3 6" xfId="50974"/>
    <cellStyle name="Normal 95 3 4 4 4" xfId="11325"/>
    <cellStyle name="Normal 95 3 4 4 5" xfId="19484"/>
    <cellStyle name="Normal 95 3 4 4 6" xfId="27637"/>
    <cellStyle name="Normal 95 3 4 4 7" xfId="35869"/>
    <cellStyle name="Normal 95 3 4 4 8" xfId="45380"/>
    <cellStyle name="Normal 95 3 4 5" xfId="3565"/>
    <cellStyle name="Normal 95 3 4 5 2" xfId="13082"/>
    <cellStyle name="Normal 95 3 4 5 3" xfId="21238"/>
    <cellStyle name="Normal 95 3 4 5 4" xfId="29391"/>
    <cellStyle name="Normal 95 3 4 5 5" xfId="37623"/>
    <cellStyle name="Normal 95 3 4 5 6" xfId="47134"/>
    <cellStyle name="Normal 95 3 4 6" xfId="6128"/>
    <cellStyle name="Normal 95 3 4 6 2" xfId="15645"/>
    <cellStyle name="Normal 95 3 4 6 3" xfId="23798"/>
    <cellStyle name="Normal 95 3 4 6 4" xfId="31951"/>
    <cellStyle name="Normal 95 3 4 6 5" xfId="40183"/>
    <cellStyle name="Normal 95 3 4 6 6" xfId="49694"/>
    <cellStyle name="Normal 95 3 4 7" xfId="10045"/>
    <cellStyle name="Normal 95 3 4 8" xfId="18204"/>
    <cellStyle name="Normal 95 3 4 9" xfId="26357"/>
    <cellStyle name="Normal 95 3 40" xfId="53530"/>
    <cellStyle name="Normal 95 3 41" xfId="53609"/>
    <cellStyle name="Normal 95 3 42" xfId="53688"/>
    <cellStyle name="Normal 95 3 5" xfId="679"/>
    <cellStyle name="Normal 95 3 5 10" xfId="44260"/>
    <cellStyle name="Normal 95 3 5 2" xfId="1325"/>
    <cellStyle name="Normal 95 3 5 2 2" xfId="2608"/>
    <cellStyle name="Normal 95 3 5 2 2 2" xfId="5648"/>
    <cellStyle name="Normal 95 3 5 2 2 2 2" xfId="15165"/>
    <cellStyle name="Normal 95 3 5 2 2 2 3" xfId="23318"/>
    <cellStyle name="Normal 95 3 5 2 2 2 4" xfId="31471"/>
    <cellStyle name="Normal 95 3 5 2 2 2 5" xfId="39703"/>
    <cellStyle name="Normal 95 3 5 2 2 2 6" xfId="49214"/>
    <cellStyle name="Normal 95 3 5 2 2 3" xfId="8208"/>
    <cellStyle name="Normal 95 3 5 2 2 3 2" xfId="17725"/>
    <cellStyle name="Normal 95 3 5 2 2 3 3" xfId="25878"/>
    <cellStyle name="Normal 95 3 5 2 2 3 4" xfId="34031"/>
    <cellStyle name="Normal 95 3 5 2 2 3 5" xfId="42263"/>
    <cellStyle name="Normal 95 3 5 2 2 3 6" xfId="51774"/>
    <cellStyle name="Normal 95 3 5 2 2 4" xfId="12125"/>
    <cellStyle name="Normal 95 3 5 2 2 5" xfId="20284"/>
    <cellStyle name="Normal 95 3 5 2 2 6" xfId="28437"/>
    <cellStyle name="Normal 95 3 5 2 2 7" xfId="36669"/>
    <cellStyle name="Normal 95 3 5 2 2 8" xfId="46180"/>
    <cellStyle name="Normal 95 3 5 2 3" xfId="4368"/>
    <cellStyle name="Normal 95 3 5 2 3 2" xfId="13885"/>
    <cellStyle name="Normal 95 3 5 2 3 3" xfId="22038"/>
    <cellStyle name="Normal 95 3 5 2 3 4" xfId="30191"/>
    <cellStyle name="Normal 95 3 5 2 3 5" xfId="38423"/>
    <cellStyle name="Normal 95 3 5 2 3 6" xfId="47934"/>
    <cellStyle name="Normal 95 3 5 2 4" xfId="6928"/>
    <cellStyle name="Normal 95 3 5 2 4 2" xfId="16445"/>
    <cellStyle name="Normal 95 3 5 2 4 3" xfId="24598"/>
    <cellStyle name="Normal 95 3 5 2 4 4" xfId="32751"/>
    <cellStyle name="Normal 95 3 5 2 4 5" xfId="40983"/>
    <cellStyle name="Normal 95 3 5 2 4 6" xfId="50494"/>
    <cellStyle name="Normal 95 3 5 2 5" xfId="10845"/>
    <cellStyle name="Normal 95 3 5 2 6" xfId="19004"/>
    <cellStyle name="Normal 95 3 5 2 7" xfId="27157"/>
    <cellStyle name="Normal 95 3 5 2 8" xfId="35389"/>
    <cellStyle name="Normal 95 3 5 2 9" xfId="44900"/>
    <cellStyle name="Normal 95 3 5 3" xfId="1968"/>
    <cellStyle name="Normal 95 3 5 3 2" xfId="5008"/>
    <cellStyle name="Normal 95 3 5 3 2 2" xfId="14525"/>
    <cellStyle name="Normal 95 3 5 3 2 3" xfId="22678"/>
    <cellStyle name="Normal 95 3 5 3 2 4" xfId="30831"/>
    <cellStyle name="Normal 95 3 5 3 2 5" xfId="39063"/>
    <cellStyle name="Normal 95 3 5 3 2 6" xfId="48574"/>
    <cellStyle name="Normal 95 3 5 3 3" xfId="7568"/>
    <cellStyle name="Normal 95 3 5 3 3 2" xfId="17085"/>
    <cellStyle name="Normal 95 3 5 3 3 3" xfId="25238"/>
    <cellStyle name="Normal 95 3 5 3 3 4" xfId="33391"/>
    <cellStyle name="Normal 95 3 5 3 3 5" xfId="41623"/>
    <cellStyle name="Normal 95 3 5 3 3 6" xfId="51134"/>
    <cellStyle name="Normal 95 3 5 3 4" xfId="11485"/>
    <cellStyle name="Normal 95 3 5 3 5" xfId="19644"/>
    <cellStyle name="Normal 95 3 5 3 6" xfId="27797"/>
    <cellStyle name="Normal 95 3 5 3 7" xfId="36029"/>
    <cellStyle name="Normal 95 3 5 3 8" xfId="45540"/>
    <cellStyle name="Normal 95 3 5 4" xfId="3725"/>
    <cellStyle name="Normal 95 3 5 4 2" xfId="13242"/>
    <cellStyle name="Normal 95 3 5 4 3" xfId="21398"/>
    <cellStyle name="Normal 95 3 5 4 4" xfId="29551"/>
    <cellStyle name="Normal 95 3 5 4 5" xfId="37783"/>
    <cellStyle name="Normal 95 3 5 4 6" xfId="47294"/>
    <cellStyle name="Normal 95 3 5 5" xfId="6288"/>
    <cellStyle name="Normal 95 3 5 5 2" xfId="15805"/>
    <cellStyle name="Normal 95 3 5 5 3" xfId="23958"/>
    <cellStyle name="Normal 95 3 5 5 4" xfId="32111"/>
    <cellStyle name="Normal 95 3 5 5 5" xfId="40343"/>
    <cellStyle name="Normal 95 3 5 5 6" xfId="49854"/>
    <cellStyle name="Normal 95 3 5 6" xfId="10205"/>
    <cellStyle name="Normal 95 3 5 7" xfId="18364"/>
    <cellStyle name="Normal 95 3 5 8" xfId="26517"/>
    <cellStyle name="Normal 95 3 5 9" xfId="34749"/>
    <cellStyle name="Normal 95 3 6" xfId="1005"/>
    <cellStyle name="Normal 95 3 6 2" xfId="2288"/>
    <cellStyle name="Normal 95 3 6 2 2" xfId="5328"/>
    <cellStyle name="Normal 95 3 6 2 2 2" xfId="14845"/>
    <cellStyle name="Normal 95 3 6 2 2 3" xfId="22998"/>
    <cellStyle name="Normal 95 3 6 2 2 4" xfId="31151"/>
    <cellStyle name="Normal 95 3 6 2 2 5" xfId="39383"/>
    <cellStyle name="Normal 95 3 6 2 2 6" xfId="48894"/>
    <cellStyle name="Normal 95 3 6 2 3" xfId="7888"/>
    <cellStyle name="Normal 95 3 6 2 3 2" xfId="17405"/>
    <cellStyle name="Normal 95 3 6 2 3 3" xfId="25558"/>
    <cellStyle name="Normal 95 3 6 2 3 4" xfId="33711"/>
    <cellStyle name="Normal 95 3 6 2 3 5" xfId="41943"/>
    <cellStyle name="Normal 95 3 6 2 3 6" xfId="51454"/>
    <cellStyle name="Normal 95 3 6 2 4" xfId="11805"/>
    <cellStyle name="Normal 95 3 6 2 5" xfId="19964"/>
    <cellStyle name="Normal 95 3 6 2 6" xfId="28117"/>
    <cellStyle name="Normal 95 3 6 2 7" xfId="36349"/>
    <cellStyle name="Normal 95 3 6 2 8" xfId="45860"/>
    <cellStyle name="Normal 95 3 6 3" xfId="4048"/>
    <cellStyle name="Normal 95 3 6 3 2" xfId="13565"/>
    <cellStyle name="Normal 95 3 6 3 3" xfId="21718"/>
    <cellStyle name="Normal 95 3 6 3 4" xfId="29871"/>
    <cellStyle name="Normal 95 3 6 3 5" xfId="38103"/>
    <cellStyle name="Normal 95 3 6 3 6" xfId="47614"/>
    <cellStyle name="Normal 95 3 6 4" xfId="6608"/>
    <cellStyle name="Normal 95 3 6 4 2" xfId="16125"/>
    <cellStyle name="Normal 95 3 6 4 3" xfId="24278"/>
    <cellStyle name="Normal 95 3 6 4 4" xfId="32431"/>
    <cellStyle name="Normal 95 3 6 4 5" xfId="40663"/>
    <cellStyle name="Normal 95 3 6 4 6" xfId="50174"/>
    <cellStyle name="Normal 95 3 6 5" xfId="10525"/>
    <cellStyle name="Normal 95 3 6 6" xfId="18684"/>
    <cellStyle name="Normal 95 3 6 7" xfId="26837"/>
    <cellStyle name="Normal 95 3 6 8" xfId="35069"/>
    <cellStyle name="Normal 95 3 6 9" xfId="44580"/>
    <cellStyle name="Normal 95 3 7" xfId="1648"/>
    <cellStyle name="Normal 95 3 7 2" xfId="4688"/>
    <cellStyle name="Normal 95 3 7 2 2" xfId="14205"/>
    <cellStyle name="Normal 95 3 7 2 3" xfId="22358"/>
    <cellStyle name="Normal 95 3 7 2 4" xfId="30511"/>
    <cellStyle name="Normal 95 3 7 2 5" xfId="38743"/>
    <cellStyle name="Normal 95 3 7 2 6" xfId="48254"/>
    <cellStyle name="Normal 95 3 7 3" xfId="7248"/>
    <cellStyle name="Normal 95 3 7 3 2" xfId="16765"/>
    <cellStyle name="Normal 95 3 7 3 3" xfId="24918"/>
    <cellStyle name="Normal 95 3 7 3 4" xfId="33071"/>
    <cellStyle name="Normal 95 3 7 3 5" xfId="41303"/>
    <cellStyle name="Normal 95 3 7 3 6" xfId="50814"/>
    <cellStyle name="Normal 95 3 7 4" xfId="11165"/>
    <cellStyle name="Normal 95 3 7 5" xfId="19324"/>
    <cellStyle name="Normal 95 3 7 6" xfId="27477"/>
    <cellStyle name="Normal 95 3 7 7" xfId="35709"/>
    <cellStyle name="Normal 95 3 7 8" xfId="45220"/>
    <cellStyle name="Normal 95 3 8" xfId="2927"/>
    <cellStyle name="Normal 95 3 8 2" xfId="12444"/>
    <cellStyle name="Normal 95 3 8 3" xfId="20603"/>
    <cellStyle name="Normal 95 3 8 4" xfId="28756"/>
    <cellStyle name="Normal 95 3 8 5" xfId="36988"/>
    <cellStyle name="Normal 95 3 8 6" xfId="46499"/>
    <cellStyle name="Normal 95 3 9" xfId="3006"/>
    <cellStyle name="Normal 95 3 9 2" xfId="12523"/>
    <cellStyle name="Normal 95 3 9 3" xfId="20682"/>
    <cellStyle name="Normal 95 3 9 4" xfId="28835"/>
    <cellStyle name="Normal 95 3 9 5" xfId="37067"/>
    <cellStyle name="Normal 95 3 9 6" xfId="46578"/>
    <cellStyle name="Normal 96" xfId="310"/>
    <cellStyle name="Normal 96 2" xfId="311"/>
    <cellStyle name="Normal 96 3" xfId="312"/>
    <cellStyle name="Normal 96 3 10" xfId="3086"/>
    <cellStyle name="Normal 96 3 10 2" xfId="12603"/>
    <cellStyle name="Normal 96 3 10 3" xfId="20762"/>
    <cellStyle name="Normal 96 3 10 4" xfId="28915"/>
    <cellStyle name="Normal 96 3 10 5" xfId="37147"/>
    <cellStyle name="Normal 96 3 10 6" xfId="46658"/>
    <cellStyle name="Normal 96 3 11" xfId="3165"/>
    <cellStyle name="Normal 96 3 11 2" xfId="12682"/>
    <cellStyle name="Normal 96 3 11 3" xfId="20841"/>
    <cellStyle name="Normal 96 3 11 4" xfId="28994"/>
    <cellStyle name="Normal 96 3 11 5" xfId="37226"/>
    <cellStyle name="Normal 96 3 11 6" xfId="46737"/>
    <cellStyle name="Normal 96 3 12" xfId="3244"/>
    <cellStyle name="Normal 96 3 12 2" xfId="12761"/>
    <cellStyle name="Normal 96 3 12 3" xfId="20920"/>
    <cellStyle name="Normal 96 3 12 4" xfId="29073"/>
    <cellStyle name="Normal 96 3 12 5" xfId="37305"/>
    <cellStyle name="Normal 96 3 12 6" xfId="46816"/>
    <cellStyle name="Normal 96 3 13" xfId="3323"/>
    <cellStyle name="Normal 96 3 13 2" xfId="12840"/>
    <cellStyle name="Normal 96 3 13 3" xfId="20999"/>
    <cellStyle name="Normal 96 3 13 4" xfId="29152"/>
    <cellStyle name="Normal 96 3 13 5" xfId="37384"/>
    <cellStyle name="Normal 96 3 13 6" xfId="46895"/>
    <cellStyle name="Normal 96 3 14" xfId="3403"/>
    <cellStyle name="Normal 96 3 14 2" xfId="12920"/>
    <cellStyle name="Normal 96 3 14 3" xfId="21079"/>
    <cellStyle name="Normal 96 3 14 4" xfId="29232"/>
    <cellStyle name="Normal 96 3 14 5" xfId="37464"/>
    <cellStyle name="Normal 96 3 14 6" xfId="46975"/>
    <cellStyle name="Normal 96 3 15" xfId="5969"/>
    <cellStyle name="Normal 96 3 15 2" xfId="15486"/>
    <cellStyle name="Normal 96 3 15 3" xfId="23639"/>
    <cellStyle name="Normal 96 3 15 4" xfId="31792"/>
    <cellStyle name="Normal 96 3 15 5" xfId="40024"/>
    <cellStyle name="Normal 96 3 15 6" xfId="49535"/>
    <cellStyle name="Normal 96 3 16" xfId="8528"/>
    <cellStyle name="Normal 96 3 16 2" xfId="42583"/>
    <cellStyle name="Normal 96 3 16 3" xfId="52094"/>
    <cellStyle name="Normal 96 3 17" xfId="8607"/>
    <cellStyle name="Normal 96 3 17 2" xfId="42662"/>
    <cellStyle name="Normal 96 3 17 3" xfId="52173"/>
    <cellStyle name="Normal 96 3 18" xfId="8686"/>
    <cellStyle name="Normal 96 3 18 2" xfId="42741"/>
    <cellStyle name="Normal 96 3 18 3" xfId="52252"/>
    <cellStyle name="Normal 96 3 19" xfId="8765"/>
    <cellStyle name="Normal 96 3 19 2" xfId="42820"/>
    <cellStyle name="Normal 96 3 19 3" xfId="52331"/>
    <cellStyle name="Normal 96 3 2" xfId="402"/>
    <cellStyle name="Normal 96 3 2 10" xfId="3212"/>
    <cellStyle name="Normal 96 3 2 10 2" xfId="12729"/>
    <cellStyle name="Normal 96 3 2 10 3" xfId="20888"/>
    <cellStyle name="Normal 96 3 2 10 4" xfId="29041"/>
    <cellStyle name="Normal 96 3 2 10 5" xfId="37273"/>
    <cellStyle name="Normal 96 3 2 10 6" xfId="46784"/>
    <cellStyle name="Normal 96 3 2 11" xfId="3291"/>
    <cellStyle name="Normal 96 3 2 11 2" xfId="12808"/>
    <cellStyle name="Normal 96 3 2 11 3" xfId="20967"/>
    <cellStyle name="Normal 96 3 2 11 4" xfId="29120"/>
    <cellStyle name="Normal 96 3 2 11 5" xfId="37352"/>
    <cellStyle name="Normal 96 3 2 11 6" xfId="46863"/>
    <cellStyle name="Normal 96 3 2 12" xfId="3370"/>
    <cellStyle name="Normal 96 3 2 12 2" xfId="12887"/>
    <cellStyle name="Normal 96 3 2 12 3" xfId="21046"/>
    <cellStyle name="Normal 96 3 2 12 4" xfId="29199"/>
    <cellStyle name="Normal 96 3 2 12 5" xfId="37431"/>
    <cellStyle name="Normal 96 3 2 12 6" xfId="46942"/>
    <cellStyle name="Normal 96 3 2 13" xfId="3450"/>
    <cellStyle name="Normal 96 3 2 13 2" xfId="12967"/>
    <cellStyle name="Normal 96 3 2 13 3" xfId="21126"/>
    <cellStyle name="Normal 96 3 2 13 4" xfId="29279"/>
    <cellStyle name="Normal 96 3 2 13 5" xfId="37511"/>
    <cellStyle name="Normal 96 3 2 13 6" xfId="47022"/>
    <cellStyle name="Normal 96 3 2 14" xfId="6016"/>
    <cellStyle name="Normal 96 3 2 14 2" xfId="15533"/>
    <cellStyle name="Normal 96 3 2 14 3" xfId="23686"/>
    <cellStyle name="Normal 96 3 2 14 4" xfId="31839"/>
    <cellStyle name="Normal 96 3 2 14 5" xfId="40071"/>
    <cellStyle name="Normal 96 3 2 14 6" xfId="49582"/>
    <cellStyle name="Normal 96 3 2 15" xfId="8575"/>
    <cellStyle name="Normal 96 3 2 15 2" xfId="42630"/>
    <cellStyle name="Normal 96 3 2 15 3" xfId="52141"/>
    <cellStyle name="Normal 96 3 2 16" xfId="8654"/>
    <cellStyle name="Normal 96 3 2 16 2" xfId="42709"/>
    <cellStyle name="Normal 96 3 2 16 3" xfId="52220"/>
    <cellStyle name="Normal 96 3 2 17" xfId="8733"/>
    <cellStyle name="Normal 96 3 2 17 2" xfId="42788"/>
    <cellStyle name="Normal 96 3 2 17 3" xfId="52299"/>
    <cellStyle name="Normal 96 3 2 18" xfId="8812"/>
    <cellStyle name="Normal 96 3 2 18 2" xfId="42867"/>
    <cellStyle name="Normal 96 3 2 18 3" xfId="52378"/>
    <cellStyle name="Normal 96 3 2 19" xfId="8891"/>
    <cellStyle name="Normal 96 3 2 19 2" xfId="42946"/>
    <cellStyle name="Normal 96 3 2 19 3" xfId="52457"/>
    <cellStyle name="Normal 96 3 2 2" xfId="483"/>
    <cellStyle name="Normal 96 3 2 2 10" xfId="26325"/>
    <cellStyle name="Normal 96 3 2 2 11" xfId="34557"/>
    <cellStyle name="Normal 96 3 2 2 12" xfId="44068"/>
    <cellStyle name="Normal 96 3 2 2 2" xfId="644"/>
    <cellStyle name="Normal 96 3 2 2 2 10" xfId="34717"/>
    <cellStyle name="Normal 96 3 2 2 2 11" xfId="44228"/>
    <cellStyle name="Normal 96 3 2 2 2 2" xfId="970"/>
    <cellStyle name="Normal 96 3 2 2 2 2 10" xfId="44548"/>
    <cellStyle name="Normal 96 3 2 2 2 2 2" xfId="1613"/>
    <cellStyle name="Normal 96 3 2 2 2 2 2 2" xfId="2896"/>
    <cellStyle name="Normal 96 3 2 2 2 2 2 2 2" xfId="5936"/>
    <cellStyle name="Normal 96 3 2 2 2 2 2 2 2 2" xfId="15453"/>
    <cellStyle name="Normal 96 3 2 2 2 2 2 2 2 3" xfId="23606"/>
    <cellStyle name="Normal 96 3 2 2 2 2 2 2 2 4" xfId="31759"/>
    <cellStyle name="Normal 96 3 2 2 2 2 2 2 2 5" xfId="39991"/>
    <cellStyle name="Normal 96 3 2 2 2 2 2 2 2 6" xfId="49502"/>
    <cellStyle name="Normal 96 3 2 2 2 2 2 2 3" xfId="8496"/>
    <cellStyle name="Normal 96 3 2 2 2 2 2 2 3 2" xfId="18013"/>
    <cellStyle name="Normal 96 3 2 2 2 2 2 2 3 3" xfId="26166"/>
    <cellStyle name="Normal 96 3 2 2 2 2 2 2 3 4" xfId="34319"/>
    <cellStyle name="Normal 96 3 2 2 2 2 2 2 3 5" xfId="42551"/>
    <cellStyle name="Normal 96 3 2 2 2 2 2 2 3 6" xfId="52062"/>
    <cellStyle name="Normal 96 3 2 2 2 2 2 2 4" xfId="12413"/>
    <cellStyle name="Normal 96 3 2 2 2 2 2 2 5" xfId="20572"/>
    <cellStyle name="Normal 96 3 2 2 2 2 2 2 6" xfId="28725"/>
    <cellStyle name="Normal 96 3 2 2 2 2 2 2 7" xfId="36957"/>
    <cellStyle name="Normal 96 3 2 2 2 2 2 2 8" xfId="46468"/>
    <cellStyle name="Normal 96 3 2 2 2 2 2 3" xfId="4656"/>
    <cellStyle name="Normal 96 3 2 2 2 2 2 3 2" xfId="14173"/>
    <cellStyle name="Normal 96 3 2 2 2 2 2 3 3" xfId="22326"/>
    <cellStyle name="Normal 96 3 2 2 2 2 2 3 4" xfId="30479"/>
    <cellStyle name="Normal 96 3 2 2 2 2 2 3 5" xfId="38711"/>
    <cellStyle name="Normal 96 3 2 2 2 2 2 3 6" xfId="48222"/>
    <cellStyle name="Normal 96 3 2 2 2 2 2 4" xfId="7216"/>
    <cellStyle name="Normal 96 3 2 2 2 2 2 4 2" xfId="16733"/>
    <cellStyle name="Normal 96 3 2 2 2 2 2 4 3" xfId="24886"/>
    <cellStyle name="Normal 96 3 2 2 2 2 2 4 4" xfId="33039"/>
    <cellStyle name="Normal 96 3 2 2 2 2 2 4 5" xfId="41271"/>
    <cellStyle name="Normal 96 3 2 2 2 2 2 4 6" xfId="50782"/>
    <cellStyle name="Normal 96 3 2 2 2 2 2 5" xfId="11133"/>
    <cellStyle name="Normal 96 3 2 2 2 2 2 6" xfId="19292"/>
    <cellStyle name="Normal 96 3 2 2 2 2 2 7" xfId="27445"/>
    <cellStyle name="Normal 96 3 2 2 2 2 2 8" xfId="35677"/>
    <cellStyle name="Normal 96 3 2 2 2 2 2 9" xfId="45188"/>
    <cellStyle name="Normal 96 3 2 2 2 2 3" xfId="2256"/>
    <cellStyle name="Normal 96 3 2 2 2 2 3 2" xfId="5296"/>
    <cellStyle name="Normal 96 3 2 2 2 2 3 2 2" xfId="14813"/>
    <cellStyle name="Normal 96 3 2 2 2 2 3 2 3" xfId="22966"/>
    <cellStyle name="Normal 96 3 2 2 2 2 3 2 4" xfId="31119"/>
    <cellStyle name="Normal 96 3 2 2 2 2 3 2 5" xfId="39351"/>
    <cellStyle name="Normal 96 3 2 2 2 2 3 2 6" xfId="48862"/>
    <cellStyle name="Normal 96 3 2 2 2 2 3 3" xfId="7856"/>
    <cellStyle name="Normal 96 3 2 2 2 2 3 3 2" xfId="17373"/>
    <cellStyle name="Normal 96 3 2 2 2 2 3 3 3" xfId="25526"/>
    <cellStyle name="Normal 96 3 2 2 2 2 3 3 4" xfId="33679"/>
    <cellStyle name="Normal 96 3 2 2 2 2 3 3 5" xfId="41911"/>
    <cellStyle name="Normal 96 3 2 2 2 2 3 3 6" xfId="51422"/>
    <cellStyle name="Normal 96 3 2 2 2 2 3 4" xfId="11773"/>
    <cellStyle name="Normal 96 3 2 2 2 2 3 5" xfId="19932"/>
    <cellStyle name="Normal 96 3 2 2 2 2 3 6" xfId="28085"/>
    <cellStyle name="Normal 96 3 2 2 2 2 3 7" xfId="36317"/>
    <cellStyle name="Normal 96 3 2 2 2 2 3 8" xfId="45828"/>
    <cellStyle name="Normal 96 3 2 2 2 2 4" xfId="4016"/>
    <cellStyle name="Normal 96 3 2 2 2 2 4 2" xfId="13533"/>
    <cellStyle name="Normal 96 3 2 2 2 2 4 3" xfId="21686"/>
    <cellStyle name="Normal 96 3 2 2 2 2 4 4" xfId="29839"/>
    <cellStyle name="Normal 96 3 2 2 2 2 4 5" xfId="38071"/>
    <cellStyle name="Normal 96 3 2 2 2 2 4 6" xfId="47582"/>
    <cellStyle name="Normal 96 3 2 2 2 2 5" xfId="6576"/>
    <cellStyle name="Normal 96 3 2 2 2 2 5 2" xfId="16093"/>
    <cellStyle name="Normal 96 3 2 2 2 2 5 3" xfId="24246"/>
    <cellStyle name="Normal 96 3 2 2 2 2 5 4" xfId="32399"/>
    <cellStyle name="Normal 96 3 2 2 2 2 5 5" xfId="40631"/>
    <cellStyle name="Normal 96 3 2 2 2 2 5 6" xfId="50142"/>
    <cellStyle name="Normal 96 3 2 2 2 2 6" xfId="10493"/>
    <cellStyle name="Normal 96 3 2 2 2 2 7" xfId="18652"/>
    <cellStyle name="Normal 96 3 2 2 2 2 8" xfId="26805"/>
    <cellStyle name="Normal 96 3 2 2 2 2 9" xfId="35037"/>
    <cellStyle name="Normal 96 3 2 2 2 3" xfId="1293"/>
    <cellStyle name="Normal 96 3 2 2 2 3 2" xfId="2576"/>
    <cellStyle name="Normal 96 3 2 2 2 3 2 2" xfId="5616"/>
    <cellStyle name="Normal 96 3 2 2 2 3 2 2 2" xfId="15133"/>
    <cellStyle name="Normal 96 3 2 2 2 3 2 2 3" xfId="23286"/>
    <cellStyle name="Normal 96 3 2 2 2 3 2 2 4" xfId="31439"/>
    <cellStyle name="Normal 96 3 2 2 2 3 2 2 5" xfId="39671"/>
    <cellStyle name="Normal 96 3 2 2 2 3 2 2 6" xfId="49182"/>
    <cellStyle name="Normal 96 3 2 2 2 3 2 3" xfId="8176"/>
    <cellStyle name="Normal 96 3 2 2 2 3 2 3 2" xfId="17693"/>
    <cellStyle name="Normal 96 3 2 2 2 3 2 3 3" xfId="25846"/>
    <cellStyle name="Normal 96 3 2 2 2 3 2 3 4" xfId="33999"/>
    <cellStyle name="Normal 96 3 2 2 2 3 2 3 5" xfId="42231"/>
    <cellStyle name="Normal 96 3 2 2 2 3 2 3 6" xfId="51742"/>
    <cellStyle name="Normal 96 3 2 2 2 3 2 4" xfId="12093"/>
    <cellStyle name="Normal 96 3 2 2 2 3 2 5" xfId="20252"/>
    <cellStyle name="Normal 96 3 2 2 2 3 2 6" xfId="28405"/>
    <cellStyle name="Normal 96 3 2 2 2 3 2 7" xfId="36637"/>
    <cellStyle name="Normal 96 3 2 2 2 3 2 8" xfId="46148"/>
    <cellStyle name="Normal 96 3 2 2 2 3 3" xfId="4336"/>
    <cellStyle name="Normal 96 3 2 2 2 3 3 2" xfId="13853"/>
    <cellStyle name="Normal 96 3 2 2 2 3 3 3" xfId="22006"/>
    <cellStyle name="Normal 96 3 2 2 2 3 3 4" xfId="30159"/>
    <cellStyle name="Normal 96 3 2 2 2 3 3 5" xfId="38391"/>
    <cellStyle name="Normal 96 3 2 2 2 3 3 6" xfId="47902"/>
    <cellStyle name="Normal 96 3 2 2 2 3 4" xfId="6896"/>
    <cellStyle name="Normal 96 3 2 2 2 3 4 2" xfId="16413"/>
    <cellStyle name="Normal 96 3 2 2 2 3 4 3" xfId="24566"/>
    <cellStyle name="Normal 96 3 2 2 2 3 4 4" xfId="32719"/>
    <cellStyle name="Normal 96 3 2 2 2 3 4 5" xfId="40951"/>
    <cellStyle name="Normal 96 3 2 2 2 3 4 6" xfId="50462"/>
    <cellStyle name="Normal 96 3 2 2 2 3 5" xfId="10813"/>
    <cellStyle name="Normal 96 3 2 2 2 3 6" xfId="18972"/>
    <cellStyle name="Normal 96 3 2 2 2 3 7" xfId="27125"/>
    <cellStyle name="Normal 96 3 2 2 2 3 8" xfId="35357"/>
    <cellStyle name="Normal 96 3 2 2 2 3 9" xfId="44868"/>
    <cellStyle name="Normal 96 3 2 2 2 4" xfId="1936"/>
    <cellStyle name="Normal 96 3 2 2 2 4 2" xfId="4976"/>
    <cellStyle name="Normal 96 3 2 2 2 4 2 2" xfId="14493"/>
    <cellStyle name="Normal 96 3 2 2 2 4 2 3" xfId="22646"/>
    <cellStyle name="Normal 96 3 2 2 2 4 2 4" xfId="30799"/>
    <cellStyle name="Normal 96 3 2 2 2 4 2 5" xfId="39031"/>
    <cellStyle name="Normal 96 3 2 2 2 4 2 6" xfId="48542"/>
    <cellStyle name="Normal 96 3 2 2 2 4 3" xfId="7536"/>
    <cellStyle name="Normal 96 3 2 2 2 4 3 2" xfId="17053"/>
    <cellStyle name="Normal 96 3 2 2 2 4 3 3" xfId="25206"/>
    <cellStyle name="Normal 96 3 2 2 2 4 3 4" xfId="33359"/>
    <cellStyle name="Normal 96 3 2 2 2 4 3 5" xfId="41591"/>
    <cellStyle name="Normal 96 3 2 2 2 4 3 6" xfId="51102"/>
    <cellStyle name="Normal 96 3 2 2 2 4 4" xfId="11453"/>
    <cellStyle name="Normal 96 3 2 2 2 4 5" xfId="19612"/>
    <cellStyle name="Normal 96 3 2 2 2 4 6" xfId="27765"/>
    <cellStyle name="Normal 96 3 2 2 2 4 7" xfId="35997"/>
    <cellStyle name="Normal 96 3 2 2 2 4 8" xfId="45508"/>
    <cellStyle name="Normal 96 3 2 2 2 5" xfId="3693"/>
    <cellStyle name="Normal 96 3 2 2 2 5 2" xfId="13210"/>
    <cellStyle name="Normal 96 3 2 2 2 5 3" xfId="21366"/>
    <cellStyle name="Normal 96 3 2 2 2 5 4" xfId="29519"/>
    <cellStyle name="Normal 96 3 2 2 2 5 5" xfId="37751"/>
    <cellStyle name="Normal 96 3 2 2 2 5 6" xfId="47262"/>
    <cellStyle name="Normal 96 3 2 2 2 6" xfId="6256"/>
    <cellStyle name="Normal 96 3 2 2 2 6 2" xfId="15773"/>
    <cellStyle name="Normal 96 3 2 2 2 6 3" xfId="23926"/>
    <cellStyle name="Normal 96 3 2 2 2 6 4" xfId="32079"/>
    <cellStyle name="Normal 96 3 2 2 2 6 5" xfId="40311"/>
    <cellStyle name="Normal 96 3 2 2 2 6 6" xfId="49822"/>
    <cellStyle name="Normal 96 3 2 2 2 7" xfId="10173"/>
    <cellStyle name="Normal 96 3 2 2 2 8" xfId="18332"/>
    <cellStyle name="Normal 96 3 2 2 2 9" xfId="26485"/>
    <cellStyle name="Normal 96 3 2 2 3" xfId="807"/>
    <cellStyle name="Normal 96 3 2 2 3 10" xfId="44388"/>
    <cellStyle name="Normal 96 3 2 2 3 2" xfId="1453"/>
    <cellStyle name="Normal 96 3 2 2 3 2 2" xfId="2736"/>
    <cellStyle name="Normal 96 3 2 2 3 2 2 2" xfId="5776"/>
    <cellStyle name="Normal 96 3 2 2 3 2 2 2 2" xfId="15293"/>
    <cellStyle name="Normal 96 3 2 2 3 2 2 2 3" xfId="23446"/>
    <cellStyle name="Normal 96 3 2 2 3 2 2 2 4" xfId="31599"/>
    <cellStyle name="Normal 96 3 2 2 3 2 2 2 5" xfId="39831"/>
    <cellStyle name="Normal 96 3 2 2 3 2 2 2 6" xfId="49342"/>
    <cellStyle name="Normal 96 3 2 2 3 2 2 3" xfId="8336"/>
    <cellStyle name="Normal 96 3 2 2 3 2 2 3 2" xfId="17853"/>
    <cellStyle name="Normal 96 3 2 2 3 2 2 3 3" xfId="26006"/>
    <cellStyle name="Normal 96 3 2 2 3 2 2 3 4" xfId="34159"/>
    <cellStyle name="Normal 96 3 2 2 3 2 2 3 5" xfId="42391"/>
    <cellStyle name="Normal 96 3 2 2 3 2 2 3 6" xfId="51902"/>
    <cellStyle name="Normal 96 3 2 2 3 2 2 4" xfId="12253"/>
    <cellStyle name="Normal 96 3 2 2 3 2 2 5" xfId="20412"/>
    <cellStyle name="Normal 96 3 2 2 3 2 2 6" xfId="28565"/>
    <cellStyle name="Normal 96 3 2 2 3 2 2 7" xfId="36797"/>
    <cellStyle name="Normal 96 3 2 2 3 2 2 8" xfId="46308"/>
    <cellStyle name="Normal 96 3 2 2 3 2 3" xfId="4496"/>
    <cellStyle name="Normal 96 3 2 2 3 2 3 2" xfId="14013"/>
    <cellStyle name="Normal 96 3 2 2 3 2 3 3" xfId="22166"/>
    <cellStyle name="Normal 96 3 2 2 3 2 3 4" xfId="30319"/>
    <cellStyle name="Normal 96 3 2 2 3 2 3 5" xfId="38551"/>
    <cellStyle name="Normal 96 3 2 2 3 2 3 6" xfId="48062"/>
    <cellStyle name="Normal 96 3 2 2 3 2 4" xfId="7056"/>
    <cellStyle name="Normal 96 3 2 2 3 2 4 2" xfId="16573"/>
    <cellStyle name="Normal 96 3 2 2 3 2 4 3" xfId="24726"/>
    <cellStyle name="Normal 96 3 2 2 3 2 4 4" xfId="32879"/>
    <cellStyle name="Normal 96 3 2 2 3 2 4 5" xfId="41111"/>
    <cellStyle name="Normal 96 3 2 2 3 2 4 6" xfId="50622"/>
    <cellStyle name="Normal 96 3 2 2 3 2 5" xfId="10973"/>
    <cellStyle name="Normal 96 3 2 2 3 2 6" xfId="19132"/>
    <cellStyle name="Normal 96 3 2 2 3 2 7" xfId="27285"/>
    <cellStyle name="Normal 96 3 2 2 3 2 8" xfId="35517"/>
    <cellStyle name="Normal 96 3 2 2 3 2 9" xfId="45028"/>
    <cellStyle name="Normal 96 3 2 2 3 3" xfId="2096"/>
    <cellStyle name="Normal 96 3 2 2 3 3 2" xfId="5136"/>
    <cellStyle name="Normal 96 3 2 2 3 3 2 2" xfId="14653"/>
    <cellStyle name="Normal 96 3 2 2 3 3 2 3" xfId="22806"/>
    <cellStyle name="Normal 96 3 2 2 3 3 2 4" xfId="30959"/>
    <cellStyle name="Normal 96 3 2 2 3 3 2 5" xfId="39191"/>
    <cellStyle name="Normal 96 3 2 2 3 3 2 6" xfId="48702"/>
    <cellStyle name="Normal 96 3 2 2 3 3 3" xfId="7696"/>
    <cellStyle name="Normal 96 3 2 2 3 3 3 2" xfId="17213"/>
    <cellStyle name="Normal 96 3 2 2 3 3 3 3" xfId="25366"/>
    <cellStyle name="Normal 96 3 2 2 3 3 3 4" xfId="33519"/>
    <cellStyle name="Normal 96 3 2 2 3 3 3 5" xfId="41751"/>
    <cellStyle name="Normal 96 3 2 2 3 3 3 6" xfId="51262"/>
    <cellStyle name="Normal 96 3 2 2 3 3 4" xfId="11613"/>
    <cellStyle name="Normal 96 3 2 2 3 3 5" xfId="19772"/>
    <cellStyle name="Normal 96 3 2 2 3 3 6" xfId="27925"/>
    <cellStyle name="Normal 96 3 2 2 3 3 7" xfId="36157"/>
    <cellStyle name="Normal 96 3 2 2 3 3 8" xfId="45668"/>
    <cellStyle name="Normal 96 3 2 2 3 4" xfId="3853"/>
    <cellStyle name="Normal 96 3 2 2 3 4 2" xfId="13370"/>
    <cellStyle name="Normal 96 3 2 2 3 4 3" xfId="21526"/>
    <cellStyle name="Normal 96 3 2 2 3 4 4" xfId="29679"/>
    <cellStyle name="Normal 96 3 2 2 3 4 5" xfId="37911"/>
    <cellStyle name="Normal 96 3 2 2 3 4 6" xfId="47422"/>
    <cellStyle name="Normal 96 3 2 2 3 5" xfId="6416"/>
    <cellStyle name="Normal 96 3 2 2 3 5 2" xfId="15933"/>
    <cellStyle name="Normal 96 3 2 2 3 5 3" xfId="24086"/>
    <cellStyle name="Normal 96 3 2 2 3 5 4" xfId="32239"/>
    <cellStyle name="Normal 96 3 2 2 3 5 5" xfId="40471"/>
    <cellStyle name="Normal 96 3 2 2 3 5 6" xfId="49982"/>
    <cellStyle name="Normal 96 3 2 2 3 6" xfId="10333"/>
    <cellStyle name="Normal 96 3 2 2 3 7" xfId="18492"/>
    <cellStyle name="Normal 96 3 2 2 3 8" xfId="26645"/>
    <cellStyle name="Normal 96 3 2 2 3 9" xfId="34877"/>
    <cellStyle name="Normal 96 3 2 2 4" xfId="1133"/>
    <cellStyle name="Normal 96 3 2 2 4 2" xfId="2416"/>
    <cellStyle name="Normal 96 3 2 2 4 2 2" xfId="5456"/>
    <cellStyle name="Normal 96 3 2 2 4 2 2 2" xfId="14973"/>
    <cellStyle name="Normal 96 3 2 2 4 2 2 3" xfId="23126"/>
    <cellStyle name="Normal 96 3 2 2 4 2 2 4" xfId="31279"/>
    <cellStyle name="Normal 96 3 2 2 4 2 2 5" xfId="39511"/>
    <cellStyle name="Normal 96 3 2 2 4 2 2 6" xfId="49022"/>
    <cellStyle name="Normal 96 3 2 2 4 2 3" xfId="8016"/>
    <cellStyle name="Normal 96 3 2 2 4 2 3 2" xfId="17533"/>
    <cellStyle name="Normal 96 3 2 2 4 2 3 3" xfId="25686"/>
    <cellStyle name="Normal 96 3 2 2 4 2 3 4" xfId="33839"/>
    <cellStyle name="Normal 96 3 2 2 4 2 3 5" xfId="42071"/>
    <cellStyle name="Normal 96 3 2 2 4 2 3 6" xfId="51582"/>
    <cellStyle name="Normal 96 3 2 2 4 2 4" xfId="11933"/>
    <cellStyle name="Normal 96 3 2 2 4 2 5" xfId="20092"/>
    <cellStyle name="Normal 96 3 2 2 4 2 6" xfId="28245"/>
    <cellStyle name="Normal 96 3 2 2 4 2 7" xfId="36477"/>
    <cellStyle name="Normal 96 3 2 2 4 2 8" xfId="45988"/>
    <cellStyle name="Normal 96 3 2 2 4 3" xfId="4176"/>
    <cellStyle name="Normal 96 3 2 2 4 3 2" xfId="13693"/>
    <cellStyle name="Normal 96 3 2 2 4 3 3" xfId="21846"/>
    <cellStyle name="Normal 96 3 2 2 4 3 4" xfId="29999"/>
    <cellStyle name="Normal 96 3 2 2 4 3 5" xfId="38231"/>
    <cellStyle name="Normal 96 3 2 2 4 3 6" xfId="47742"/>
    <cellStyle name="Normal 96 3 2 2 4 4" xfId="6736"/>
    <cellStyle name="Normal 96 3 2 2 4 4 2" xfId="16253"/>
    <cellStyle name="Normal 96 3 2 2 4 4 3" xfId="24406"/>
    <cellStyle name="Normal 96 3 2 2 4 4 4" xfId="32559"/>
    <cellStyle name="Normal 96 3 2 2 4 4 5" xfId="40791"/>
    <cellStyle name="Normal 96 3 2 2 4 4 6" xfId="50302"/>
    <cellStyle name="Normal 96 3 2 2 4 5" xfId="10653"/>
    <cellStyle name="Normal 96 3 2 2 4 6" xfId="18812"/>
    <cellStyle name="Normal 96 3 2 2 4 7" xfId="26965"/>
    <cellStyle name="Normal 96 3 2 2 4 8" xfId="35197"/>
    <cellStyle name="Normal 96 3 2 2 4 9" xfId="44708"/>
    <cellStyle name="Normal 96 3 2 2 5" xfId="1776"/>
    <cellStyle name="Normal 96 3 2 2 5 2" xfId="4816"/>
    <cellStyle name="Normal 96 3 2 2 5 2 2" xfId="14333"/>
    <cellStyle name="Normal 96 3 2 2 5 2 3" xfId="22486"/>
    <cellStyle name="Normal 96 3 2 2 5 2 4" xfId="30639"/>
    <cellStyle name="Normal 96 3 2 2 5 2 5" xfId="38871"/>
    <cellStyle name="Normal 96 3 2 2 5 2 6" xfId="48382"/>
    <cellStyle name="Normal 96 3 2 2 5 3" xfId="7376"/>
    <cellStyle name="Normal 96 3 2 2 5 3 2" xfId="16893"/>
    <cellStyle name="Normal 96 3 2 2 5 3 3" xfId="25046"/>
    <cellStyle name="Normal 96 3 2 2 5 3 4" xfId="33199"/>
    <cellStyle name="Normal 96 3 2 2 5 3 5" xfId="41431"/>
    <cellStyle name="Normal 96 3 2 2 5 3 6" xfId="50942"/>
    <cellStyle name="Normal 96 3 2 2 5 4" xfId="11293"/>
    <cellStyle name="Normal 96 3 2 2 5 5" xfId="19452"/>
    <cellStyle name="Normal 96 3 2 2 5 6" xfId="27605"/>
    <cellStyle name="Normal 96 3 2 2 5 7" xfId="35837"/>
    <cellStyle name="Normal 96 3 2 2 5 8" xfId="45348"/>
    <cellStyle name="Normal 96 3 2 2 6" xfId="3530"/>
    <cellStyle name="Normal 96 3 2 2 6 2" xfId="13047"/>
    <cellStyle name="Normal 96 3 2 2 6 3" xfId="21206"/>
    <cellStyle name="Normal 96 3 2 2 6 4" xfId="29359"/>
    <cellStyle name="Normal 96 3 2 2 6 5" xfId="37591"/>
    <cellStyle name="Normal 96 3 2 2 6 6" xfId="47102"/>
    <cellStyle name="Normal 96 3 2 2 7" xfId="6096"/>
    <cellStyle name="Normal 96 3 2 2 7 2" xfId="15613"/>
    <cellStyle name="Normal 96 3 2 2 7 3" xfId="23766"/>
    <cellStyle name="Normal 96 3 2 2 7 4" xfId="31919"/>
    <cellStyle name="Normal 96 3 2 2 7 5" xfId="40151"/>
    <cellStyle name="Normal 96 3 2 2 7 6" xfId="49662"/>
    <cellStyle name="Normal 96 3 2 2 8" xfId="10013"/>
    <cellStyle name="Normal 96 3 2 2 9" xfId="18172"/>
    <cellStyle name="Normal 96 3 2 20" xfId="8970"/>
    <cellStyle name="Normal 96 3 2 20 2" xfId="43025"/>
    <cellStyle name="Normal 96 3 2 20 3" xfId="52536"/>
    <cellStyle name="Normal 96 3 2 21" xfId="9049"/>
    <cellStyle name="Normal 96 3 2 21 2" xfId="43104"/>
    <cellStyle name="Normal 96 3 2 21 3" xfId="52615"/>
    <cellStyle name="Normal 96 3 2 22" xfId="9128"/>
    <cellStyle name="Normal 96 3 2 22 2" xfId="43183"/>
    <cellStyle name="Normal 96 3 2 22 3" xfId="52694"/>
    <cellStyle name="Normal 96 3 2 23" xfId="9207"/>
    <cellStyle name="Normal 96 3 2 23 2" xfId="43262"/>
    <cellStyle name="Normal 96 3 2 23 3" xfId="52773"/>
    <cellStyle name="Normal 96 3 2 24" xfId="9286"/>
    <cellStyle name="Normal 96 3 2 24 2" xfId="43341"/>
    <cellStyle name="Normal 96 3 2 24 3" xfId="52852"/>
    <cellStyle name="Normal 96 3 2 25" xfId="9365"/>
    <cellStyle name="Normal 96 3 2 25 2" xfId="43420"/>
    <cellStyle name="Normal 96 3 2 25 3" xfId="52931"/>
    <cellStyle name="Normal 96 3 2 26" xfId="9444"/>
    <cellStyle name="Normal 96 3 2 26 2" xfId="43499"/>
    <cellStyle name="Normal 96 3 2 26 3" xfId="53010"/>
    <cellStyle name="Normal 96 3 2 27" xfId="9523"/>
    <cellStyle name="Normal 96 3 2 27 2" xfId="43578"/>
    <cellStyle name="Normal 96 3 2 27 3" xfId="53089"/>
    <cellStyle name="Normal 96 3 2 28" xfId="9602"/>
    <cellStyle name="Normal 96 3 2 28 2" xfId="43657"/>
    <cellStyle name="Normal 96 3 2 28 3" xfId="53168"/>
    <cellStyle name="Normal 96 3 2 29" xfId="9681"/>
    <cellStyle name="Normal 96 3 2 29 2" xfId="43736"/>
    <cellStyle name="Normal 96 3 2 29 3" xfId="53247"/>
    <cellStyle name="Normal 96 3 2 3" xfId="564"/>
    <cellStyle name="Normal 96 3 2 3 10" xfId="34637"/>
    <cellStyle name="Normal 96 3 2 3 11" xfId="44148"/>
    <cellStyle name="Normal 96 3 2 3 2" xfId="890"/>
    <cellStyle name="Normal 96 3 2 3 2 10" xfId="44468"/>
    <cellStyle name="Normal 96 3 2 3 2 2" xfId="1533"/>
    <cellStyle name="Normal 96 3 2 3 2 2 2" xfId="2816"/>
    <cellStyle name="Normal 96 3 2 3 2 2 2 2" xfId="5856"/>
    <cellStyle name="Normal 96 3 2 3 2 2 2 2 2" xfId="15373"/>
    <cellStyle name="Normal 96 3 2 3 2 2 2 2 3" xfId="23526"/>
    <cellStyle name="Normal 96 3 2 3 2 2 2 2 4" xfId="31679"/>
    <cellStyle name="Normal 96 3 2 3 2 2 2 2 5" xfId="39911"/>
    <cellStyle name="Normal 96 3 2 3 2 2 2 2 6" xfId="49422"/>
    <cellStyle name="Normal 96 3 2 3 2 2 2 3" xfId="8416"/>
    <cellStyle name="Normal 96 3 2 3 2 2 2 3 2" xfId="17933"/>
    <cellStyle name="Normal 96 3 2 3 2 2 2 3 3" xfId="26086"/>
    <cellStyle name="Normal 96 3 2 3 2 2 2 3 4" xfId="34239"/>
    <cellStyle name="Normal 96 3 2 3 2 2 2 3 5" xfId="42471"/>
    <cellStyle name="Normal 96 3 2 3 2 2 2 3 6" xfId="51982"/>
    <cellStyle name="Normal 96 3 2 3 2 2 2 4" xfId="12333"/>
    <cellStyle name="Normal 96 3 2 3 2 2 2 5" xfId="20492"/>
    <cellStyle name="Normal 96 3 2 3 2 2 2 6" xfId="28645"/>
    <cellStyle name="Normal 96 3 2 3 2 2 2 7" xfId="36877"/>
    <cellStyle name="Normal 96 3 2 3 2 2 2 8" xfId="46388"/>
    <cellStyle name="Normal 96 3 2 3 2 2 3" xfId="4576"/>
    <cellStyle name="Normal 96 3 2 3 2 2 3 2" xfId="14093"/>
    <cellStyle name="Normal 96 3 2 3 2 2 3 3" xfId="22246"/>
    <cellStyle name="Normal 96 3 2 3 2 2 3 4" xfId="30399"/>
    <cellStyle name="Normal 96 3 2 3 2 2 3 5" xfId="38631"/>
    <cellStyle name="Normal 96 3 2 3 2 2 3 6" xfId="48142"/>
    <cellStyle name="Normal 96 3 2 3 2 2 4" xfId="7136"/>
    <cellStyle name="Normal 96 3 2 3 2 2 4 2" xfId="16653"/>
    <cellStyle name="Normal 96 3 2 3 2 2 4 3" xfId="24806"/>
    <cellStyle name="Normal 96 3 2 3 2 2 4 4" xfId="32959"/>
    <cellStyle name="Normal 96 3 2 3 2 2 4 5" xfId="41191"/>
    <cellStyle name="Normal 96 3 2 3 2 2 4 6" xfId="50702"/>
    <cellStyle name="Normal 96 3 2 3 2 2 5" xfId="11053"/>
    <cellStyle name="Normal 96 3 2 3 2 2 6" xfId="19212"/>
    <cellStyle name="Normal 96 3 2 3 2 2 7" xfId="27365"/>
    <cellStyle name="Normal 96 3 2 3 2 2 8" xfId="35597"/>
    <cellStyle name="Normal 96 3 2 3 2 2 9" xfId="45108"/>
    <cellStyle name="Normal 96 3 2 3 2 3" xfId="2176"/>
    <cellStyle name="Normal 96 3 2 3 2 3 2" xfId="5216"/>
    <cellStyle name="Normal 96 3 2 3 2 3 2 2" xfId="14733"/>
    <cellStyle name="Normal 96 3 2 3 2 3 2 3" xfId="22886"/>
    <cellStyle name="Normal 96 3 2 3 2 3 2 4" xfId="31039"/>
    <cellStyle name="Normal 96 3 2 3 2 3 2 5" xfId="39271"/>
    <cellStyle name="Normal 96 3 2 3 2 3 2 6" xfId="48782"/>
    <cellStyle name="Normal 96 3 2 3 2 3 3" xfId="7776"/>
    <cellStyle name="Normal 96 3 2 3 2 3 3 2" xfId="17293"/>
    <cellStyle name="Normal 96 3 2 3 2 3 3 3" xfId="25446"/>
    <cellStyle name="Normal 96 3 2 3 2 3 3 4" xfId="33599"/>
    <cellStyle name="Normal 96 3 2 3 2 3 3 5" xfId="41831"/>
    <cellStyle name="Normal 96 3 2 3 2 3 3 6" xfId="51342"/>
    <cellStyle name="Normal 96 3 2 3 2 3 4" xfId="11693"/>
    <cellStyle name="Normal 96 3 2 3 2 3 5" xfId="19852"/>
    <cellStyle name="Normal 96 3 2 3 2 3 6" xfId="28005"/>
    <cellStyle name="Normal 96 3 2 3 2 3 7" xfId="36237"/>
    <cellStyle name="Normal 96 3 2 3 2 3 8" xfId="45748"/>
    <cellStyle name="Normal 96 3 2 3 2 4" xfId="3936"/>
    <cellStyle name="Normal 96 3 2 3 2 4 2" xfId="13453"/>
    <cellStyle name="Normal 96 3 2 3 2 4 3" xfId="21606"/>
    <cellStyle name="Normal 96 3 2 3 2 4 4" xfId="29759"/>
    <cellStyle name="Normal 96 3 2 3 2 4 5" xfId="37991"/>
    <cellStyle name="Normal 96 3 2 3 2 4 6" xfId="47502"/>
    <cellStyle name="Normal 96 3 2 3 2 5" xfId="6496"/>
    <cellStyle name="Normal 96 3 2 3 2 5 2" xfId="16013"/>
    <cellStyle name="Normal 96 3 2 3 2 5 3" xfId="24166"/>
    <cellStyle name="Normal 96 3 2 3 2 5 4" xfId="32319"/>
    <cellStyle name="Normal 96 3 2 3 2 5 5" xfId="40551"/>
    <cellStyle name="Normal 96 3 2 3 2 5 6" xfId="50062"/>
    <cellStyle name="Normal 96 3 2 3 2 6" xfId="10413"/>
    <cellStyle name="Normal 96 3 2 3 2 7" xfId="18572"/>
    <cellStyle name="Normal 96 3 2 3 2 8" xfId="26725"/>
    <cellStyle name="Normal 96 3 2 3 2 9" xfId="34957"/>
    <cellStyle name="Normal 96 3 2 3 3" xfId="1213"/>
    <cellStyle name="Normal 96 3 2 3 3 2" xfId="2496"/>
    <cellStyle name="Normal 96 3 2 3 3 2 2" xfId="5536"/>
    <cellStyle name="Normal 96 3 2 3 3 2 2 2" xfId="15053"/>
    <cellStyle name="Normal 96 3 2 3 3 2 2 3" xfId="23206"/>
    <cellStyle name="Normal 96 3 2 3 3 2 2 4" xfId="31359"/>
    <cellStyle name="Normal 96 3 2 3 3 2 2 5" xfId="39591"/>
    <cellStyle name="Normal 96 3 2 3 3 2 2 6" xfId="49102"/>
    <cellStyle name="Normal 96 3 2 3 3 2 3" xfId="8096"/>
    <cellStyle name="Normal 96 3 2 3 3 2 3 2" xfId="17613"/>
    <cellStyle name="Normal 96 3 2 3 3 2 3 3" xfId="25766"/>
    <cellStyle name="Normal 96 3 2 3 3 2 3 4" xfId="33919"/>
    <cellStyle name="Normal 96 3 2 3 3 2 3 5" xfId="42151"/>
    <cellStyle name="Normal 96 3 2 3 3 2 3 6" xfId="51662"/>
    <cellStyle name="Normal 96 3 2 3 3 2 4" xfId="12013"/>
    <cellStyle name="Normal 96 3 2 3 3 2 5" xfId="20172"/>
    <cellStyle name="Normal 96 3 2 3 3 2 6" xfId="28325"/>
    <cellStyle name="Normal 96 3 2 3 3 2 7" xfId="36557"/>
    <cellStyle name="Normal 96 3 2 3 3 2 8" xfId="46068"/>
    <cellStyle name="Normal 96 3 2 3 3 3" xfId="4256"/>
    <cellStyle name="Normal 96 3 2 3 3 3 2" xfId="13773"/>
    <cellStyle name="Normal 96 3 2 3 3 3 3" xfId="21926"/>
    <cellStyle name="Normal 96 3 2 3 3 3 4" xfId="30079"/>
    <cellStyle name="Normal 96 3 2 3 3 3 5" xfId="38311"/>
    <cellStyle name="Normal 96 3 2 3 3 3 6" xfId="47822"/>
    <cellStyle name="Normal 96 3 2 3 3 4" xfId="6816"/>
    <cellStyle name="Normal 96 3 2 3 3 4 2" xfId="16333"/>
    <cellStyle name="Normal 96 3 2 3 3 4 3" xfId="24486"/>
    <cellStyle name="Normal 96 3 2 3 3 4 4" xfId="32639"/>
    <cellStyle name="Normal 96 3 2 3 3 4 5" xfId="40871"/>
    <cellStyle name="Normal 96 3 2 3 3 4 6" xfId="50382"/>
    <cellStyle name="Normal 96 3 2 3 3 5" xfId="10733"/>
    <cellStyle name="Normal 96 3 2 3 3 6" xfId="18892"/>
    <cellStyle name="Normal 96 3 2 3 3 7" xfId="27045"/>
    <cellStyle name="Normal 96 3 2 3 3 8" xfId="35277"/>
    <cellStyle name="Normal 96 3 2 3 3 9" xfId="44788"/>
    <cellStyle name="Normal 96 3 2 3 4" xfId="1856"/>
    <cellStyle name="Normal 96 3 2 3 4 2" xfId="4896"/>
    <cellStyle name="Normal 96 3 2 3 4 2 2" xfId="14413"/>
    <cellStyle name="Normal 96 3 2 3 4 2 3" xfId="22566"/>
    <cellStyle name="Normal 96 3 2 3 4 2 4" xfId="30719"/>
    <cellStyle name="Normal 96 3 2 3 4 2 5" xfId="38951"/>
    <cellStyle name="Normal 96 3 2 3 4 2 6" xfId="48462"/>
    <cellStyle name="Normal 96 3 2 3 4 3" xfId="7456"/>
    <cellStyle name="Normal 96 3 2 3 4 3 2" xfId="16973"/>
    <cellStyle name="Normal 96 3 2 3 4 3 3" xfId="25126"/>
    <cellStyle name="Normal 96 3 2 3 4 3 4" xfId="33279"/>
    <cellStyle name="Normal 96 3 2 3 4 3 5" xfId="41511"/>
    <cellStyle name="Normal 96 3 2 3 4 3 6" xfId="51022"/>
    <cellStyle name="Normal 96 3 2 3 4 4" xfId="11373"/>
    <cellStyle name="Normal 96 3 2 3 4 5" xfId="19532"/>
    <cellStyle name="Normal 96 3 2 3 4 6" xfId="27685"/>
    <cellStyle name="Normal 96 3 2 3 4 7" xfId="35917"/>
    <cellStyle name="Normal 96 3 2 3 4 8" xfId="45428"/>
    <cellStyle name="Normal 96 3 2 3 5" xfId="3613"/>
    <cellStyle name="Normal 96 3 2 3 5 2" xfId="13130"/>
    <cellStyle name="Normal 96 3 2 3 5 3" xfId="21286"/>
    <cellStyle name="Normal 96 3 2 3 5 4" xfId="29439"/>
    <cellStyle name="Normal 96 3 2 3 5 5" xfId="37671"/>
    <cellStyle name="Normal 96 3 2 3 5 6" xfId="47182"/>
    <cellStyle name="Normal 96 3 2 3 6" xfId="6176"/>
    <cellStyle name="Normal 96 3 2 3 6 2" xfId="15693"/>
    <cellStyle name="Normal 96 3 2 3 6 3" xfId="23846"/>
    <cellStyle name="Normal 96 3 2 3 6 4" xfId="31999"/>
    <cellStyle name="Normal 96 3 2 3 6 5" xfId="40231"/>
    <cellStyle name="Normal 96 3 2 3 6 6" xfId="49742"/>
    <cellStyle name="Normal 96 3 2 3 7" xfId="10093"/>
    <cellStyle name="Normal 96 3 2 3 8" xfId="18252"/>
    <cellStyle name="Normal 96 3 2 3 9" xfId="26405"/>
    <cellStyle name="Normal 96 3 2 30" xfId="9760"/>
    <cellStyle name="Normal 96 3 2 30 2" xfId="43815"/>
    <cellStyle name="Normal 96 3 2 30 3" xfId="53326"/>
    <cellStyle name="Normal 96 3 2 31" xfId="9839"/>
    <cellStyle name="Normal 96 3 2 31 2" xfId="43894"/>
    <cellStyle name="Normal 96 3 2 31 3" xfId="53405"/>
    <cellStyle name="Normal 96 3 2 32" xfId="9933"/>
    <cellStyle name="Normal 96 3 2 33" xfId="18092"/>
    <cellStyle name="Normal 96 3 2 34" xfId="26245"/>
    <cellStyle name="Normal 96 3 2 35" xfId="34398"/>
    <cellStyle name="Normal 96 3 2 36" xfId="34477"/>
    <cellStyle name="Normal 96 3 2 37" xfId="43988"/>
    <cellStyle name="Normal 96 3 2 38" xfId="53499"/>
    <cellStyle name="Normal 96 3 2 39" xfId="53578"/>
    <cellStyle name="Normal 96 3 2 4" xfId="727"/>
    <cellStyle name="Normal 96 3 2 4 10" xfId="44308"/>
    <cellStyle name="Normal 96 3 2 4 2" xfId="1373"/>
    <cellStyle name="Normal 96 3 2 4 2 2" xfId="2656"/>
    <cellStyle name="Normal 96 3 2 4 2 2 2" xfId="5696"/>
    <cellStyle name="Normal 96 3 2 4 2 2 2 2" xfId="15213"/>
    <cellStyle name="Normal 96 3 2 4 2 2 2 3" xfId="23366"/>
    <cellStyle name="Normal 96 3 2 4 2 2 2 4" xfId="31519"/>
    <cellStyle name="Normal 96 3 2 4 2 2 2 5" xfId="39751"/>
    <cellStyle name="Normal 96 3 2 4 2 2 2 6" xfId="49262"/>
    <cellStyle name="Normal 96 3 2 4 2 2 3" xfId="8256"/>
    <cellStyle name="Normal 96 3 2 4 2 2 3 2" xfId="17773"/>
    <cellStyle name="Normal 96 3 2 4 2 2 3 3" xfId="25926"/>
    <cellStyle name="Normal 96 3 2 4 2 2 3 4" xfId="34079"/>
    <cellStyle name="Normal 96 3 2 4 2 2 3 5" xfId="42311"/>
    <cellStyle name="Normal 96 3 2 4 2 2 3 6" xfId="51822"/>
    <cellStyle name="Normal 96 3 2 4 2 2 4" xfId="12173"/>
    <cellStyle name="Normal 96 3 2 4 2 2 5" xfId="20332"/>
    <cellStyle name="Normal 96 3 2 4 2 2 6" xfId="28485"/>
    <cellStyle name="Normal 96 3 2 4 2 2 7" xfId="36717"/>
    <cellStyle name="Normal 96 3 2 4 2 2 8" xfId="46228"/>
    <cellStyle name="Normal 96 3 2 4 2 3" xfId="4416"/>
    <cellStyle name="Normal 96 3 2 4 2 3 2" xfId="13933"/>
    <cellStyle name="Normal 96 3 2 4 2 3 3" xfId="22086"/>
    <cellStyle name="Normal 96 3 2 4 2 3 4" xfId="30239"/>
    <cellStyle name="Normal 96 3 2 4 2 3 5" xfId="38471"/>
    <cellStyle name="Normal 96 3 2 4 2 3 6" xfId="47982"/>
    <cellStyle name="Normal 96 3 2 4 2 4" xfId="6976"/>
    <cellStyle name="Normal 96 3 2 4 2 4 2" xfId="16493"/>
    <cellStyle name="Normal 96 3 2 4 2 4 3" xfId="24646"/>
    <cellStyle name="Normal 96 3 2 4 2 4 4" xfId="32799"/>
    <cellStyle name="Normal 96 3 2 4 2 4 5" xfId="41031"/>
    <cellStyle name="Normal 96 3 2 4 2 4 6" xfId="50542"/>
    <cellStyle name="Normal 96 3 2 4 2 5" xfId="10893"/>
    <cellStyle name="Normal 96 3 2 4 2 6" xfId="19052"/>
    <cellStyle name="Normal 96 3 2 4 2 7" xfId="27205"/>
    <cellStyle name="Normal 96 3 2 4 2 8" xfId="35437"/>
    <cellStyle name="Normal 96 3 2 4 2 9" xfId="44948"/>
    <cellStyle name="Normal 96 3 2 4 3" xfId="2016"/>
    <cellStyle name="Normal 96 3 2 4 3 2" xfId="5056"/>
    <cellStyle name="Normal 96 3 2 4 3 2 2" xfId="14573"/>
    <cellStyle name="Normal 96 3 2 4 3 2 3" xfId="22726"/>
    <cellStyle name="Normal 96 3 2 4 3 2 4" xfId="30879"/>
    <cellStyle name="Normal 96 3 2 4 3 2 5" xfId="39111"/>
    <cellStyle name="Normal 96 3 2 4 3 2 6" xfId="48622"/>
    <cellStyle name="Normal 96 3 2 4 3 3" xfId="7616"/>
    <cellStyle name="Normal 96 3 2 4 3 3 2" xfId="17133"/>
    <cellStyle name="Normal 96 3 2 4 3 3 3" xfId="25286"/>
    <cellStyle name="Normal 96 3 2 4 3 3 4" xfId="33439"/>
    <cellStyle name="Normal 96 3 2 4 3 3 5" xfId="41671"/>
    <cellStyle name="Normal 96 3 2 4 3 3 6" xfId="51182"/>
    <cellStyle name="Normal 96 3 2 4 3 4" xfId="11533"/>
    <cellStyle name="Normal 96 3 2 4 3 5" xfId="19692"/>
    <cellStyle name="Normal 96 3 2 4 3 6" xfId="27845"/>
    <cellStyle name="Normal 96 3 2 4 3 7" xfId="36077"/>
    <cellStyle name="Normal 96 3 2 4 3 8" xfId="45588"/>
    <cellStyle name="Normal 96 3 2 4 4" xfId="3773"/>
    <cellStyle name="Normal 96 3 2 4 4 2" xfId="13290"/>
    <cellStyle name="Normal 96 3 2 4 4 3" xfId="21446"/>
    <cellStyle name="Normal 96 3 2 4 4 4" xfId="29599"/>
    <cellStyle name="Normal 96 3 2 4 4 5" xfId="37831"/>
    <cellStyle name="Normal 96 3 2 4 4 6" xfId="47342"/>
    <cellStyle name="Normal 96 3 2 4 5" xfId="6336"/>
    <cellStyle name="Normal 96 3 2 4 5 2" xfId="15853"/>
    <cellStyle name="Normal 96 3 2 4 5 3" xfId="24006"/>
    <cellStyle name="Normal 96 3 2 4 5 4" xfId="32159"/>
    <cellStyle name="Normal 96 3 2 4 5 5" xfId="40391"/>
    <cellStyle name="Normal 96 3 2 4 5 6" xfId="49902"/>
    <cellStyle name="Normal 96 3 2 4 6" xfId="10253"/>
    <cellStyle name="Normal 96 3 2 4 7" xfId="18412"/>
    <cellStyle name="Normal 96 3 2 4 8" xfId="26565"/>
    <cellStyle name="Normal 96 3 2 4 9" xfId="34797"/>
    <cellStyle name="Normal 96 3 2 40" xfId="53657"/>
    <cellStyle name="Normal 96 3 2 41" xfId="53736"/>
    <cellStyle name="Normal 96 3 2 5" xfId="1053"/>
    <cellStyle name="Normal 96 3 2 5 2" xfId="2336"/>
    <cellStyle name="Normal 96 3 2 5 2 2" xfId="5376"/>
    <cellStyle name="Normal 96 3 2 5 2 2 2" xfId="14893"/>
    <cellStyle name="Normal 96 3 2 5 2 2 3" xfId="23046"/>
    <cellStyle name="Normal 96 3 2 5 2 2 4" xfId="31199"/>
    <cellStyle name="Normal 96 3 2 5 2 2 5" xfId="39431"/>
    <cellStyle name="Normal 96 3 2 5 2 2 6" xfId="48942"/>
    <cellStyle name="Normal 96 3 2 5 2 3" xfId="7936"/>
    <cellStyle name="Normal 96 3 2 5 2 3 2" xfId="17453"/>
    <cellStyle name="Normal 96 3 2 5 2 3 3" xfId="25606"/>
    <cellStyle name="Normal 96 3 2 5 2 3 4" xfId="33759"/>
    <cellStyle name="Normal 96 3 2 5 2 3 5" xfId="41991"/>
    <cellStyle name="Normal 96 3 2 5 2 3 6" xfId="51502"/>
    <cellStyle name="Normal 96 3 2 5 2 4" xfId="11853"/>
    <cellStyle name="Normal 96 3 2 5 2 5" xfId="20012"/>
    <cellStyle name="Normal 96 3 2 5 2 6" xfId="28165"/>
    <cellStyle name="Normal 96 3 2 5 2 7" xfId="36397"/>
    <cellStyle name="Normal 96 3 2 5 2 8" xfId="45908"/>
    <cellStyle name="Normal 96 3 2 5 3" xfId="4096"/>
    <cellStyle name="Normal 96 3 2 5 3 2" xfId="13613"/>
    <cellStyle name="Normal 96 3 2 5 3 3" xfId="21766"/>
    <cellStyle name="Normal 96 3 2 5 3 4" xfId="29919"/>
    <cellStyle name="Normal 96 3 2 5 3 5" xfId="38151"/>
    <cellStyle name="Normal 96 3 2 5 3 6" xfId="47662"/>
    <cellStyle name="Normal 96 3 2 5 4" xfId="6656"/>
    <cellStyle name="Normal 96 3 2 5 4 2" xfId="16173"/>
    <cellStyle name="Normal 96 3 2 5 4 3" xfId="24326"/>
    <cellStyle name="Normal 96 3 2 5 4 4" xfId="32479"/>
    <cellStyle name="Normal 96 3 2 5 4 5" xfId="40711"/>
    <cellStyle name="Normal 96 3 2 5 4 6" xfId="50222"/>
    <cellStyle name="Normal 96 3 2 5 5" xfId="10573"/>
    <cellStyle name="Normal 96 3 2 5 6" xfId="18732"/>
    <cellStyle name="Normal 96 3 2 5 7" xfId="26885"/>
    <cellStyle name="Normal 96 3 2 5 8" xfId="35117"/>
    <cellStyle name="Normal 96 3 2 5 9" xfId="44628"/>
    <cellStyle name="Normal 96 3 2 6" xfId="1696"/>
    <cellStyle name="Normal 96 3 2 6 2" xfId="4736"/>
    <cellStyle name="Normal 96 3 2 6 2 2" xfId="14253"/>
    <cellStyle name="Normal 96 3 2 6 2 3" xfId="22406"/>
    <cellStyle name="Normal 96 3 2 6 2 4" xfId="30559"/>
    <cellStyle name="Normal 96 3 2 6 2 5" xfId="38791"/>
    <cellStyle name="Normal 96 3 2 6 2 6" xfId="48302"/>
    <cellStyle name="Normal 96 3 2 6 3" xfId="7296"/>
    <cellStyle name="Normal 96 3 2 6 3 2" xfId="16813"/>
    <cellStyle name="Normal 96 3 2 6 3 3" xfId="24966"/>
    <cellStyle name="Normal 96 3 2 6 3 4" xfId="33119"/>
    <cellStyle name="Normal 96 3 2 6 3 5" xfId="41351"/>
    <cellStyle name="Normal 96 3 2 6 3 6" xfId="50862"/>
    <cellStyle name="Normal 96 3 2 6 4" xfId="11213"/>
    <cellStyle name="Normal 96 3 2 6 5" xfId="19372"/>
    <cellStyle name="Normal 96 3 2 6 6" xfId="27525"/>
    <cellStyle name="Normal 96 3 2 6 7" xfId="35757"/>
    <cellStyle name="Normal 96 3 2 6 8" xfId="45268"/>
    <cellStyle name="Normal 96 3 2 7" xfId="2975"/>
    <cellStyle name="Normal 96 3 2 7 2" xfId="12492"/>
    <cellStyle name="Normal 96 3 2 7 3" xfId="20651"/>
    <cellStyle name="Normal 96 3 2 7 4" xfId="28804"/>
    <cellStyle name="Normal 96 3 2 7 5" xfId="37036"/>
    <cellStyle name="Normal 96 3 2 7 6" xfId="46547"/>
    <cellStyle name="Normal 96 3 2 8" xfId="3054"/>
    <cellStyle name="Normal 96 3 2 8 2" xfId="12571"/>
    <cellStyle name="Normal 96 3 2 8 3" xfId="20730"/>
    <cellStyle name="Normal 96 3 2 8 4" xfId="28883"/>
    <cellStyle name="Normal 96 3 2 8 5" xfId="37115"/>
    <cellStyle name="Normal 96 3 2 8 6" xfId="46626"/>
    <cellStyle name="Normal 96 3 2 9" xfId="3133"/>
    <cellStyle name="Normal 96 3 2 9 2" xfId="12650"/>
    <cellStyle name="Normal 96 3 2 9 3" xfId="20809"/>
    <cellStyle name="Normal 96 3 2 9 4" xfId="28962"/>
    <cellStyle name="Normal 96 3 2 9 5" xfId="37194"/>
    <cellStyle name="Normal 96 3 2 9 6" xfId="46705"/>
    <cellStyle name="Normal 96 3 20" xfId="8844"/>
    <cellStyle name="Normal 96 3 20 2" xfId="42899"/>
    <cellStyle name="Normal 96 3 20 3" xfId="52410"/>
    <cellStyle name="Normal 96 3 21" xfId="8923"/>
    <cellStyle name="Normal 96 3 21 2" xfId="42978"/>
    <cellStyle name="Normal 96 3 21 3" xfId="52489"/>
    <cellStyle name="Normal 96 3 22" xfId="9002"/>
    <cellStyle name="Normal 96 3 22 2" xfId="43057"/>
    <cellStyle name="Normal 96 3 22 3" xfId="52568"/>
    <cellStyle name="Normal 96 3 23" xfId="9081"/>
    <cellStyle name="Normal 96 3 23 2" xfId="43136"/>
    <cellStyle name="Normal 96 3 23 3" xfId="52647"/>
    <cellStyle name="Normal 96 3 24" xfId="9160"/>
    <cellStyle name="Normal 96 3 24 2" xfId="43215"/>
    <cellStyle name="Normal 96 3 24 3" xfId="52726"/>
    <cellStyle name="Normal 96 3 25" xfId="9239"/>
    <cellStyle name="Normal 96 3 25 2" xfId="43294"/>
    <cellStyle name="Normal 96 3 25 3" xfId="52805"/>
    <cellStyle name="Normal 96 3 26" xfId="9318"/>
    <cellStyle name="Normal 96 3 26 2" xfId="43373"/>
    <cellStyle name="Normal 96 3 26 3" xfId="52884"/>
    <cellStyle name="Normal 96 3 27" xfId="9397"/>
    <cellStyle name="Normal 96 3 27 2" xfId="43452"/>
    <cellStyle name="Normal 96 3 27 3" xfId="52963"/>
    <cellStyle name="Normal 96 3 28" xfId="9476"/>
    <cellStyle name="Normal 96 3 28 2" xfId="43531"/>
    <cellStyle name="Normal 96 3 28 3" xfId="53042"/>
    <cellStyle name="Normal 96 3 29" xfId="9555"/>
    <cellStyle name="Normal 96 3 29 2" xfId="43610"/>
    <cellStyle name="Normal 96 3 29 3" xfId="53121"/>
    <cellStyle name="Normal 96 3 3" xfId="436"/>
    <cellStyle name="Normal 96 3 3 10" xfId="26278"/>
    <cellStyle name="Normal 96 3 3 11" xfId="34510"/>
    <cellStyle name="Normal 96 3 3 12" xfId="44021"/>
    <cellStyle name="Normal 96 3 3 2" xfId="597"/>
    <cellStyle name="Normal 96 3 3 2 10" xfId="34670"/>
    <cellStyle name="Normal 96 3 3 2 11" xfId="44181"/>
    <cellStyle name="Normal 96 3 3 2 2" xfId="923"/>
    <cellStyle name="Normal 96 3 3 2 2 10" xfId="44501"/>
    <cellStyle name="Normal 96 3 3 2 2 2" xfId="1566"/>
    <cellStyle name="Normal 96 3 3 2 2 2 2" xfId="2849"/>
    <cellStyle name="Normal 96 3 3 2 2 2 2 2" xfId="5889"/>
    <cellStyle name="Normal 96 3 3 2 2 2 2 2 2" xfId="15406"/>
    <cellStyle name="Normal 96 3 3 2 2 2 2 2 3" xfId="23559"/>
    <cellStyle name="Normal 96 3 3 2 2 2 2 2 4" xfId="31712"/>
    <cellStyle name="Normal 96 3 3 2 2 2 2 2 5" xfId="39944"/>
    <cellStyle name="Normal 96 3 3 2 2 2 2 2 6" xfId="49455"/>
    <cellStyle name="Normal 96 3 3 2 2 2 2 3" xfId="8449"/>
    <cellStyle name="Normal 96 3 3 2 2 2 2 3 2" xfId="17966"/>
    <cellStyle name="Normal 96 3 3 2 2 2 2 3 3" xfId="26119"/>
    <cellStyle name="Normal 96 3 3 2 2 2 2 3 4" xfId="34272"/>
    <cellStyle name="Normal 96 3 3 2 2 2 2 3 5" xfId="42504"/>
    <cellStyle name="Normal 96 3 3 2 2 2 2 3 6" xfId="52015"/>
    <cellStyle name="Normal 96 3 3 2 2 2 2 4" xfId="12366"/>
    <cellStyle name="Normal 96 3 3 2 2 2 2 5" xfId="20525"/>
    <cellStyle name="Normal 96 3 3 2 2 2 2 6" xfId="28678"/>
    <cellStyle name="Normal 96 3 3 2 2 2 2 7" xfId="36910"/>
    <cellStyle name="Normal 96 3 3 2 2 2 2 8" xfId="46421"/>
    <cellStyle name="Normal 96 3 3 2 2 2 3" xfId="4609"/>
    <cellStyle name="Normal 96 3 3 2 2 2 3 2" xfId="14126"/>
    <cellStyle name="Normal 96 3 3 2 2 2 3 3" xfId="22279"/>
    <cellStyle name="Normal 96 3 3 2 2 2 3 4" xfId="30432"/>
    <cellStyle name="Normal 96 3 3 2 2 2 3 5" xfId="38664"/>
    <cellStyle name="Normal 96 3 3 2 2 2 3 6" xfId="48175"/>
    <cellStyle name="Normal 96 3 3 2 2 2 4" xfId="7169"/>
    <cellStyle name="Normal 96 3 3 2 2 2 4 2" xfId="16686"/>
    <cellStyle name="Normal 96 3 3 2 2 2 4 3" xfId="24839"/>
    <cellStyle name="Normal 96 3 3 2 2 2 4 4" xfId="32992"/>
    <cellStyle name="Normal 96 3 3 2 2 2 4 5" xfId="41224"/>
    <cellStyle name="Normal 96 3 3 2 2 2 4 6" xfId="50735"/>
    <cellStyle name="Normal 96 3 3 2 2 2 5" xfId="11086"/>
    <cellStyle name="Normal 96 3 3 2 2 2 6" xfId="19245"/>
    <cellStyle name="Normal 96 3 3 2 2 2 7" xfId="27398"/>
    <cellStyle name="Normal 96 3 3 2 2 2 8" xfId="35630"/>
    <cellStyle name="Normal 96 3 3 2 2 2 9" xfId="45141"/>
    <cellStyle name="Normal 96 3 3 2 2 3" xfId="2209"/>
    <cellStyle name="Normal 96 3 3 2 2 3 2" xfId="5249"/>
    <cellStyle name="Normal 96 3 3 2 2 3 2 2" xfId="14766"/>
    <cellStyle name="Normal 96 3 3 2 2 3 2 3" xfId="22919"/>
    <cellStyle name="Normal 96 3 3 2 2 3 2 4" xfId="31072"/>
    <cellStyle name="Normal 96 3 3 2 2 3 2 5" xfId="39304"/>
    <cellStyle name="Normal 96 3 3 2 2 3 2 6" xfId="48815"/>
    <cellStyle name="Normal 96 3 3 2 2 3 3" xfId="7809"/>
    <cellStyle name="Normal 96 3 3 2 2 3 3 2" xfId="17326"/>
    <cellStyle name="Normal 96 3 3 2 2 3 3 3" xfId="25479"/>
    <cellStyle name="Normal 96 3 3 2 2 3 3 4" xfId="33632"/>
    <cellStyle name="Normal 96 3 3 2 2 3 3 5" xfId="41864"/>
    <cellStyle name="Normal 96 3 3 2 2 3 3 6" xfId="51375"/>
    <cellStyle name="Normal 96 3 3 2 2 3 4" xfId="11726"/>
    <cellStyle name="Normal 96 3 3 2 2 3 5" xfId="19885"/>
    <cellStyle name="Normal 96 3 3 2 2 3 6" xfId="28038"/>
    <cellStyle name="Normal 96 3 3 2 2 3 7" xfId="36270"/>
    <cellStyle name="Normal 96 3 3 2 2 3 8" xfId="45781"/>
    <cellStyle name="Normal 96 3 3 2 2 4" xfId="3969"/>
    <cellStyle name="Normal 96 3 3 2 2 4 2" xfId="13486"/>
    <cellStyle name="Normal 96 3 3 2 2 4 3" xfId="21639"/>
    <cellStyle name="Normal 96 3 3 2 2 4 4" xfId="29792"/>
    <cellStyle name="Normal 96 3 3 2 2 4 5" xfId="38024"/>
    <cellStyle name="Normal 96 3 3 2 2 4 6" xfId="47535"/>
    <cellStyle name="Normal 96 3 3 2 2 5" xfId="6529"/>
    <cellStyle name="Normal 96 3 3 2 2 5 2" xfId="16046"/>
    <cellStyle name="Normal 96 3 3 2 2 5 3" xfId="24199"/>
    <cellStyle name="Normal 96 3 3 2 2 5 4" xfId="32352"/>
    <cellStyle name="Normal 96 3 3 2 2 5 5" xfId="40584"/>
    <cellStyle name="Normal 96 3 3 2 2 5 6" xfId="50095"/>
    <cellStyle name="Normal 96 3 3 2 2 6" xfId="10446"/>
    <cellStyle name="Normal 96 3 3 2 2 7" xfId="18605"/>
    <cellStyle name="Normal 96 3 3 2 2 8" xfId="26758"/>
    <cellStyle name="Normal 96 3 3 2 2 9" xfId="34990"/>
    <cellStyle name="Normal 96 3 3 2 3" xfId="1246"/>
    <cellStyle name="Normal 96 3 3 2 3 2" xfId="2529"/>
    <cellStyle name="Normal 96 3 3 2 3 2 2" xfId="5569"/>
    <cellStyle name="Normal 96 3 3 2 3 2 2 2" xfId="15086"/>
    <cellStyle name="Normal 96 3 3 2 3 2 2 3" xfId="23239"/>
    <cellStyle name="Normal 96 3 3 2 3 2 2 4" xfId="31392"/>
    <cellStyle name="Normal 96 3 3 2 3 2 2 5" xfId="39624"/>
    <cellStyle name="Normal 96 3 3 2 3 2 2 6" xfId="49135"/>
    <cellStyle name="Normal 96 3 3 2 3 2 3" xfId="8129"/>
    <cellStyle name="Normal 96 3 3 2 3 2 3 2" xfId="17646"/>
    <cellStyle name="Normal 96 3 3 2 3 2 3 3" xfId="25799"/>
    <cellStyle name="Normal 96 3 3 2 3 2 3 4" xfId="33952"/>
    <cellStyle name="Normal 96 3 3 2 3 2 3 5" xfId="42184"/>
    <cellStyle name="Normal 96 3 3 2 3 2 3 6" xfId="51695"/>
    <cellStyle name="Normal 96 3 3 2 3 2 4" xfId="12046"/>
    <cellStyle name="Normal 96 3 3 2 3 2 5" xfId="20205"/>
    <cellStyle name="Normal 96 3 3 2 3 2 6" xfId="28358"/>
    <cellStyle name="Normal 96 3 3 2 3 2 7" xfId="36590"/>
    <cellStyle name="Normal 96 3 3 2 3 2 8" xfId="46101"/>
    <cellStyle name="Normal 96 3 3 2 3 3" xfId="4289"/>
    <cellStyle name="Normal 96 3 3 2 3 3 2" xfId="13806"/>
    <cellStyle name="Normal 96 3 3 2 3 3 3" xfId="21959"/>
    <cellStyle name="Normal 96 3 3 2 3 3 4" xfId="30112"/>
    <cellStyle name="Normal 96 3 3 2 3 3 5" xfId="38344"/>
    <cellStyle name="Normal 96 3 3 2 3 3 6" xfId="47855"/>
    <cellStyle name="Normal 96 3 3 2 3 4" xfId="6849"/>
    <cellStyle name="Normal 96 3 3 2 3 4 2" xfId="16366"/>
    <cellStyle name="Normal 96 3 3 2 3 4 3" xfId="24519"/>
    <cellStyle name="Normal 96 3 3 2 3 4 4" xfId="32672"/>
    <cellStyle name="Normal 96 3 3 2 3 4 5" xfId="40904"/>
    <cellStyle name="Normal 96 3 3 2 3 4 6" xfId="50415"/>
    <cellStyle name="Normal 96 3 3 2 3 5" xfId="10766"/>
    <cellStyle name="Normal 96 3 3 2 3 6" xfId="18925"/>
    <cellStyle name="Normal 96 3 3 2 3 7" xfId="27078"/>
    <cellStyle name="Normal 96 3 3 2 3 8" xfId="35310"/>
    <cellStyle name="Normal 96 3 3 2 3 9" xfId="44821"/>
    <cellStyle name="Normal 96 3 3 2 4" xfId="1889"/>
    <cellStyle name="Normal 96 3 3 2 4 2" xfId="4929"/>
    <cellStyle name="Normal 96 3 3 2 4 2 2" xfId="14446"/>
    <cellStyle name="Normal 96 3 3 2 4 2 3" xfId="22599"/>
    <cellStyle name="Normal 96 3 3 2 4 2 4" xfId="30752"/>
    <cellStyle name="Normal 96 3 3 2 4 2 5" xfId="38984"/>
    <cellStyle name="Normal 96 3 3 2 4 2 6" xfId="48495"/>
    <cellStyle name="Normal 96 3 3 2 4 3" xfId="7489"/>
    <cellStyle name="Normal 96 3 3 2 4 3 2" xfId="17006"/>
    <cellStyle name="Normal 96 3 3 2 4 3 3" xfId="25159"/>
    <cellStyle name="Normal 96 3 3 2 4 3 4" xfId="33312"/>
    <cellStyle name="Normal 96 3 3 2 4 3 5" xfId="41544"/>
    <cellStyle name="Normal 96 3 3 2 4 3 6" xfId="51055"/>
    <cellStyle name="Normal 96 3 3 2 4 4" xfId="11406"/>
    <cellStyle name="Normal 96 3 3 2 4 5" xfId="19565"/>
    <cellStyle name="Normal 96 3 3 2 4 6" xfId="27718"/>
    <cellStyle name="Normal 96 3 3 2 4 7" xfId="35950"/>
    <cellStyle name="Normal 96 3 3 2 4 8" xfId="45461"/>
    <cellStyle name="Normal 96 3 3 2 5" xfId="3646"/>
    <cellStyle name="Normal 96 3 3 2 5 2" xfId="13163"/>
    <cellStyle name="Normal 96 3 3 2 5 3" xfId="21319"/>
    <cellStyle name="Normal 96 3 3 2 5 4" xfId="29472"/>
    <cellStyle name="Normal 96 3 3 2 5 5" xfId="37704"/>
    <cellStyle name="Normal 96 3 3 2 5 6" xfId="47215"/>
    <cellStyle name="Normal 96 3 3 2 6" xfId="6209"/>
    <cellStyle name="Normal 96 3 3 2 6 2" xfId="15726"/>
    <cellStyle name="Normal 96 3 3 2 6 3" xfId="23879"/>
    <cellStyle name="Normal 96 3 3 2 6 4" xfId="32032"/>
    <cellStyle name="Normal 96 3 3 2 6 5" xfId="40264"/>
    <cellStyle name="Normal 96 3 3 2 6 6" xfId="49775"/>
    <cellStyle name="Normal 96 3 3 2 7" xfId="10126"/>
    <cellStyle name="Normal 96 3 3 2 8" xfId="18285"/>
    <cellStyle name="Normal 96 3 3 2 9" xfId="26438"/>
    <cellStyle name="Normal 96 3 3 3" xfId="760"/>
    <cellStyle name="Normal 96 3 3 3 10" xfId="44341"/>
    <cellStyle name="Normal 96 3 3 3 2" xfId="1406"/>
    <cellStyle name="Normal 96 3 3 3 2 2" xfId="2689"/>
    <cellStyle name="Normal 96 3 3 3 2 2 2" xfId="5729"/>
    <cellStyle name="Normal 96 3 3 3 2 2 2 2" xfId="15246"/>
    <cellStyle name="Normal 96 3 3 3 2 2 2 3" xfId="23399"/>
    <cellStyle name="Normal 96 3 3 3 2 2 2 4" xfId="31552"/>
    <cellStyle name="Normal 96 3 3 3 2 2 2 5" xfId="39784"/>
    <cellStyle name="Normal 96 3 3 3 2 2 2 6" xfId="49295"/>
    <cellStyle name="Normal 96 3 3 3 2 2 3" xfId="8289"/>
    <cellStyle name="Normal 96 3 3 3 2 2 3 2" xfId="17806"/>
    <cellStyle name="Normal 96 3 3 3 2 2 3 3" xfId="25959"/>
    <cellStyle name="Normal 96 3 3 3 2 2 3 4" xfId="34112"/>
    <cellStyle name="Normal 96 3 3 3 2 2 3 5" xfId="42344"/>
    <cellStyle name="Normal 96 3 3 3 2 2 3 6" xfId="51855"/>
    <cellStyle name="Normal 96 3 3 3 2 2 4" xfId="12206"/>
    <cellStyle name="Normal 96 3 3 3 2 2 5" xfId="20365"/>
    <cellStyle name="Normal 96 3 3 3 2 2 6" xfId="28518"/>
    <cellStyle name="Normal 96 3 3 3 2 2 7" xfId="36750"/>
    <cellStyle name="Normal 96 3 3 3 2 2 8" xfId="46261"/>
    <cellStyle name="Normal 96 3 3 3 2 3" xfId="4449"/>
    <cellStyle name="Normal 96 3 3 3 2 3 2" xfId="13966"/>
    <cellStyle name="Normal 96 3 3 3 2 3 3" xfId="22119"/>
    <cellStyle name="Normal 96 3 3 3 2 3 4" xfId="30272"/>
    <cellStyle name="Normal 96 3 3 3 2 3 5" xfId="38504"/>
    <cellStyle name="Normal 96 3 3 3 2 3 6" xfId="48015"/>
    <cellStyle name="Normal 96 3 3 3 2 4" xfId="7009"/>
    <cellStyle name="Normal 96 3 3 3 2 4 2" xfId="16526"/>
    <cellStyle name="Normal 96 3 3 3 2 4 3" xfId="24679"/>
    <cellStyle name="Normal 96 3 3 3 2 4 4" xfId="32832"/>
    <cellStyle name="Normal 96 3 3 3 2 4 5" xfId="41064"/>
    <cellStyle name="Normal 96 3 3 3 2 4 6" xfId="50575"/>
    <cellStyle name="Normal 96 3 3 3 2 5" xfId="10926"/>
    <cellStyle name="Normal 96 3 3 3 2 6" xfId="19085"/>
    <cellStyle name="Normal 96 3 3 3 2 7" xfId="27238"/>
    <cellStyle name="Normal 96 3 3 3 2 8" xfId="35470"/>
    <cellStyle name="Normal 96 3 3 3 2 9" xfId="44981"/>
    <cellStyle name="Normal 96 3 3 3 3" xfId="2049"/>
    <cellStyle name="Normal 96 3 3 3 3 2" xfId="5089"/>
    <cellStyle name="Normal 96 3 3 3 3 2 2" xfId="14606"/>
    <cellStyle name="Normal 96 3 3 3 3 2 3" xfId="22759"/>
    <cellStyle name="Normal 96 3 3 3 3 2 4" xfId="30912"/>
    <cellStyle name="Normal 96 3 3 3 3 2 5" xfId="39144"/>
    <cellStyle name="Normal 96 3 3 3 3 2 6" xfId="48655"/>
    <cellStyle name="Normal 96 3 3 3 3 3" xfId="7649"/>
    <cellStyle name="Normal 96 3 3 3 3 3 2" xfId="17166"/>
    <cellStyle name="Normal 96 3 3 3 3 3 3" xfId="25319"/>
    <cellStyle name="Normal 96 3 3 3 3 3 4" xfId="33472"/>
    <cellStyle name="Normal 96 3 3 3 3 3 5" xfId="41704"/>
    <cellStyle name="Normal 96 3 3 3 3 3 6" xfId="51215"/>
    <cellStyle name="Normal 96 3 3 3 3 4" xfId="11566"/>
    <cellStyle name="Normal 96 3 3 3 3 5" xfId="19725"/>
    <cellStyle name="Normal 96 3 3 3 3 6" xfId="27878"/>
    <cellStyle name="Normal 96 3 3 3 3 7" xfId="36110"/>
    <cellStyle name="Normal 96 3 3 3 3 8" xfId="45621"/>
    <cellStyle name="Normal 96 3 3 3 4" xfId="3806"/>
    <cellStyle name="Normal 96 3 3 3 4 2" xfId="13323"/>
    <cellStyle name="Normal 96 3 3 3 4 3" xfId="21479"/>
    <cellStyle name="Normal 96 3 3 3 4 4" xfId="29632"/>
    <cellStyle name="Normal 96 3 3 3 4 5" xfId="37864"/>
    <cellStyle name="Normal 96 3 3 3 4 6" xfId="47375"/>
    <cellStyle name="Normal 96 3 3 3 5" xfId="6369"/>
    <cellStyle name="Normal 96 3 3 3 5 2" xfId="15886"/>
    <cellStyle name="Normal 96 3 3 3 5 3" xfId="24039"/>
    <cellStyle name="Normal 96 3 3 3 5 4" xfId="32192"/>
    <cellStyle name="Normal 96 3 3 3 5 5" xfId="40424"/>
    <cellStyle name="Normal 96 3 3 3 5 6" xfId="49935"/>
    <cellStyle name="Normal 96 3 3 3 6" xfId="10286"/>
    <cellStyle name="Normal 96 3 3 3 7" xfId="18445"/>
    <cellStyle name="Normal 96 3 3 3 8" xfId="26598"/>
    <cellStyle name="Normal 96 3 3 3 9" xfId="34830"/>
    <cellStyle name="Normal 96 3 3 4" xfId="1086"/>
    <cellStyle name="Normal 96 3 3 4 2" xfId="2369"/>
    <cellStyle name="Normal 96 3 3 4 2 2" xfId="5409"/>
    <cellStyle name="Normal 96 3 3 4 2 2 2" xfId="14926"/>
    <cellStyle name="Normal 96 3 3 4 2 2 3" xfId="23079"/>
    <cellStyle name="Normal 96 3 3 4 2 2 4" xfId="31232"/>
    <cellStyle name="Normal 96 3 3 4 2 2 5" xfId="39464"/>
    <cellStyle name="Normal 96 3 3 4 2 2 6" xfId="48975"/>
    <cellStyle name="Normal 96 3 3 4 2 3" xfId="7969"/>
    <cellStyle name="Normal 96 3 3 4 2 3 2" xfId="17486"/>
    <cellStyle name="Normal 96 3 3 4 2 3 3" xfId="25639"/>
    <cellStyle name="Normal 96 3 3 4 2 3 4" xfId="33792"/>
    <cellStyle name="Normal 96 3 3 4 2 3 5" xfId="42024"/>
    <cellStyle name="Normal 96 3 3 4 2 3 6" xfId="51535"/>
    <cellStyle name="Normal 96 3 3 4 2 4" xfId="11886"/>
    <cellStyle name="Normal 96 3 3 4 2 5" xfId="20045"/>
    <cellStyle name="Normal 96 3 3 4 2 6" xfId="28198"/>
    <cellStyle name="Normal 96 3 3 4 2 7" xfId="36430"/>
    <cellStyle name="Normal 96 3 3 4 2 8" xfId="45941"/>
    <cellStyle name="Normal 96 3 3 4 3" xfId="4129"/>
    <cellStyle name="Normal 96 3 3 4 3 2" xfId="13646"/>
    <cellStyle name="Normal 96 3 3 4 3 3" xfId="21799"/>
    <cellStyle name="Normal 96 3 3 4 3 4" xfId="29952"/>
    <cellStyle name="Normal 96 3 3 4 3 5" xfId="38184"/>
    <cellStyle name="Normal 96 3 3 4 3 6" xfId="47695"/>
    <cellStyle name="Normal 96 3 3 4 4" xfId="6689"/>
    <cellStyle name="Normal 96 3 3 4 4 2" xfId="16206"/>
    <cellStyle name="Normal 96 3 3 4 4 3" xfId="24359"/>
    <cellStyle name="Normal 96 3 3 4 4 4" xfId="32512"/>
    <cellStyle name="Normal 96 3 3 4 4 5" xfId="40744"/>
    <cellStyle name="Normal 96 3 3 4 4 6" xfId="50255"/>
    <cellStyle name="Normal 96 3 3 4 5" xfId="10606"/>
    <cellStyle name="Normal 96 3 3 4 6" xfId="18765"/>
    <cellStyle name="Normal 96 3 3 4 7" xfId="26918"/>
    <cellStyle name="Normal 96 3 3 4 8" xfId="35150"/>
    <cellStyle name="Normal 96 3 3 4 9" xfId="44661"/>
    <cellStyle name="Normal 96 3 3 5" xfId="1729"/>
    <cellStyle name="Normal 96 3 3 5 2" xfId="4769"/>
    <cellStyle name="Normal 96 3 3 5 2 2" xfId="14286"/>
    <cellStyle name="Normal 96 3 3 5 2 3" xfId="22439"/>
    <cellStyle name="Normal 96 3 3 5 2 4" xfId="30592"/>
    <cellStyle name="Normal 96 3 3 5 2 5" xfId="38824"/>
    <cellStyle name="Normal 96 3 3 5 2 6" xfId="48335"/>
    <cellStyle name="Normal 96 3 3 5 3" xfId="7329"/>
    <cellStyle name="Normal 96 3 3 5 3 2" xfId="16846"/>
    <cellStyle name="Normal 96 3 3 5 3 3" xfId="24999"/>
    <cellStyle name="Normal 96 3 3 5 3 4" xfId="33152"/>
    <cellStyle name="Normal 96 3 3 5 3 5" xfId="41384"/>
    <cellStyle name="Normal 96 3 3 5 3 6" xfId="50895"/>
    <cellStyle name="Normal 96 3 3 5 4" xfId="11246"/>
    <cellStyle name="Normal 96 3 3 5 5" xfId="19405"/>
    <cellStyle name="Normal 96 3 3 5 6" xfId="27558"/>
    <cellStyle name="Normal 96 3 3 5 7" xfId="35790"/>
    <cellStyle name="Normal 96 3 3 5 8" xfId="45301"/>
    <cellStyle name="Normal 96 3 3 6" xfId="3483"/>
    <cellStyle name="Normal 96 3 3 6 2" xfId="13000"/>
    <cellStyle name="Normal 96 3 3 6 3" xfId="21159"/>
    <cellStyle name="Normal 96 3 3 6 4" xfId="29312"/>
    <cellStyle name="Normal 96 3 3 6 5" xfId="37544"/>
    <cellStyle name="Normal 96 3 3 6 6" xfId="47055"/>
    <cellStyle name="Normal 96 3 3 7" xfId="6049"/>
    <cellStyle name="Normal 96 3 3 7 2" xfId="15566"/>
    <cellStyle name="Normal 96 3 3 7 3" xfId="23719"/>
    <cellStyle name="Normal 96 3 3 7 4" xfId="31872"/>
    <cellStyle name="Normal 96 3 3 7 5" xfId="40104"/>
    <cellStyle name="Normal 96 3 3 7 6" xfId="49615"/>
    <cellStyle name="Normal 96 3 3 8" xfId="9966"/>
    <cellStyle name="Normal 96 3 3 9" xfId="18125"/>
    <cellStyle name="Normal 96 3 30" xfId="9634"/>
    <cellStyle name="Normal 96 3 30 2" xfId="43689"/>
    <cellStyle name="Normal 96 3 30 3" xfId="53200"/>
    <cellStyle name="Normal 96 3 31" xfId="9713"/>
    <cellStyle name="Normal 96 3 31 2" xfId="43768"/>
    <cellStyle name="Normal 96 3 31 3" xfId="53279"/>
    <cellStyle name="Normal 96 3 32" xfId="9792"/>
    <cellStyle name="Normal 96 3 32 2" xfId="43847"/>
    <cellStyle name="Normal 96 3 32 3" xfId="53358"/>
    <cellStyle name="Normal 96 3 33" xfId="9886"/>
    <cellStyle name="Normal 96 3 34" xfId="18045"/>
    <cellStyle name="Normal 96 3 35" xfId="26198"/>
    <cellStyle name="Normal 96 3 36" xfId="34351"/>
    <cellStyle name="Normal 96 3 37" xfId="34430"/>
    <cellStyle name="Normal 96 3 38" xfId="43941"/>
    <cellStyle name="Normal 96 3 39" xfId="53452"/>
    <cellStyle name="Normal 96 3 4" xfId="517"/>
    <cellStyle name="Normal 96 3 4 10" xfId="34590"/>
    <cellStyle name="Normal 96 3 4 11" xfId="44101"/>
    <cellStyle name="Normal 96 3 4 2" xfId="843"/>
    <cellStyle name="Normal 96 3 4 2 10" xfId="44421"/>
    <cellStyle name="Normal 96 3 4 2 2" xfId="1486"/>
    <cellStyle name="Normal 96 3 4 2 2 2" xfId="2769"/>
    <cellStyle name="Normal 96 3 4 2 2 2 2" xfId="5809"/>
    <cellStyle name="Normal 96 3 4 2 2 2 2 2" xfId="15326"/>
    <cellStyle name="Normal 96 3 4 2 2 2 2 3" xfId="23479"/>
    <cellStyle name="Normal 96 3 4 2 2 2 2 4" xfId="31632"/>
    <cellStyle name="Normal 96 3 4 2 2 2 2 5" xfId="39864"/>
    <cellStyle name="Normal 96 3 4 2 2 2 2 6" xfId="49375"/>
    <cellStyle name="Normal 96 3 4 2 2 2 3" xfId="8369"/>
    <cellStyle name="Normal 96 3 4 2 2 2 3 2" xfId="17886"/>
    <cellStyle name="Normal 96 3 4 2 2 2 3 3" xfId="26039"/>
    <cellStyle name="Normal 96 3 4 2 2 2 3 4" xfId="34192"/>
    <cellStyle name="Normal 96 3 4 2 2 2 3 5" xfId="42424"/>
    <cellStyle name="Normal 96 3 4 2 2 2 3 6" xfId="51935"/>
    <cellStyle name="Normal 96 3 4 2 2 2 4" xfId="12286"/>
    <cellStyle name="Normal 96 3 4 2 2 2 5" xfId="20445"/>
    <cellStyle name="Normal 96 3 4 2 2 2 6" xfId="28598"/>
    <cellStyle name="Normal 96 3 4 2 2 2 7" xfId="36830"/>
    <cellStyle name="Normal 96 3 4 2 2 2 8" xfId="46341"/>
    <cellStyle name="Normal 96 3 4 2 2 3" xfId="4529"/>
    <cellStyle name="Normal 96 3 4 2 2 3 2" xfId="14046"/>
    <cellStyle name="Normal 96 3 4 2 2 3 3" xfId="22199"/>
    <cellStyle name="Normal 96 3 4 2 2 3 4" xfId="30352"/>
    <cellStyle name="Normal 96 3 4 2 2 3 5" xfId="38584"/>
    <cellStyle name="Normal 96 3 4 2 2 3 6" xfId="48095"/>
    <cellStyle name="Normal 96 3 4 2 2 4" xfId="7089"/>
    <cellStyle name="Normal 96 3 4 2 2 4 2" xfId="16606"/>
    <cellStyle name="Normal 96 3 4 2 2 4 3" xfId="24759"/>
    <cellStyle name="Normal 96 3 4 2 2 4 4" xfId="32912"/>
    <cellStyle name="Normal 96 3 4 2 2 4 5" xfId="41144"/>
    <cellStyle name="Normal 96 3 4 2 2 4 6" xfId="50655"/>
    <cellStyle name="Normal 96 3 4 2 2 5" xfId="11006"/>
    <cellStyle name="Normal 96 3 4 2 2 6" xfId="19165"/>
    <cellStyle name="Normal 96 3 4 2 2 7" xfId="27318"/>
    <cellStyle name="Normal 96 3 4 2 2 8" xfId="35550"/>
    <cellStyle name="Normal 96 3 4 2 2 9" xfId="45061"/>
    <cellStyle name="Normal 96 3 4 2 3" xfId="2129"/>
    <cellStyle name="Normal 96 3 4 2 3 2" xfId="5169"/>
    <cellStyle name="Normal 96 3 4 2 3 2 2" xfId="14686"/>
    <cellStyle name="Normal 96 3 4 2 3 2 3" xfId="22839"/>
    <cellStyle name="Normal 96 3 4 2 3 2 4" xfId="30992"/>
    <cellStyle name="Normal 96 3 4 2 3 2 5" xfId="39224"/>
    <cellStyle name="Normal 96 3 4 2 3 2 6" xfId="48735"/>
    <cellStyle name="Normal 96 3 4 2 3 3" xfId="7729"/>
    <cellStyle name="Normal 96 3 4 2 3 3 2" xfId="17246"/>
    <cellStyle name="Normal 96 3 4 2 3 3 3" xfId="25399"/>
    <cellStyle name="Normal 96 3 4 2 3 3 4" xfId="33552"/>
    <cellStyle name="Normal 96 3 4 2 3 3 5" xfId="41784"/>
    <cellStyle name="Normal 96 3 4 2 3 3 6" xfId="51295"/>
    <cellStyle name="Normal 96 3 4 2 3 4" xfId="11646"/>
    <cellStyle name="Normal 96 3 4 2 3 5" xfId="19805"/>
    <cellStyle name="Normal 96 3 4 2 3 6" xfId="27958"/>
    <cellStyle name="Normal 96 3 4 2 3 7" xfId="36190"/>
    <cellStyle name="Normal 96 3 4 2 3 8" xfId="45701"/>
    <cellStyle name="Normal 96 3 4 2 4" xfId="3889"/>
    <cellStyle name="Normal 96 3 4 2 4 2" xfId="13406"/>
    <cellStyle name="Normal 96 3 4 2 4 3" xfId="21559"/>
    <cellStyle name="Normal 96 3 4 2 4 4" xfId="29712"/>
    <cellStyle name="Normal 96 3 4 2 4 5" xfId="37944"/>
    <cellStyle name="Normal 96 3 4 2 4 6" xfId="47455"/>
    <cellStyle name="Normal 96 3 4 2 5" xfId="6449"/>
    <cellStyle name="Normal 96 3 4 2 5 2" xfId="15966"/>
    <cellStyle name="Normal 96 3 4 2 5 3" xfId="24119"/>
    <cellStyle name="Normal 96 3 4 2 5 4" xfId="32272"/>
    <cellStyle name="Normal 96 3 4 2 5 5" xfId="40504"/>
    <cellStyle name="Normal 96 3 4 2 5 6" xfId="50015"/>
    <cellStyle name="Normal 96 3 4 2 6" xfId="10366"/>
    <cellStyle name="Normal 96 3 4 2 7" xfId="18525"/>
    <cellStyle name="Normal 96 3 4 2 8" xfId="26678"/>
    <cellStyle name="Normal 96 3 4 2 9" xfId="34910"/>
    <cellStyle name="Normal 96 3 4 3" xfId="1166"/>
    <cellStyle name="Normal 96 3 4 3 2" xfId="2449"/>
    <cellStyle name="Normal 96 3 4 3 2 2" xfId="5489"/>
    <cellStyle name="Normal 96 3 4 3 2 2 2" xfId="15006"/>
    <cellStyle name="Normal 96 3 4 3 2 2 3" xfId="23159"/>
    <cellStyle name="Normal 96 3 4 3 2 2 4" xfId="31312"/>
    <cellStyle name="Normal 96 3 4 3 2 2 5" xfId="39544"/>
    <cellStyle name="Normal 96 3 4 3 2 2 6" xfId="49055"/>
    <cellStyle name="Normal 96 3 4 3 2 3" xfId="8049"/>
    <cellStyle name="Normal 96 3 4 3 2 3 2" xfId="17566"/>
    <cellStyle name="Normal 96 3 4 3 2 3 3" xfId="25719"/>
    <cellStyle name="Normal 96 3 4 3 2 3 4" xfId="33872"/>
    <cellStyle name="Normal 96 3 4 3 2 3 5" xfId="42104"/>
    <cellStyle name="Normal 96 3 4 3 2 3 6" xfId="51615"/>
    <cellStyle name="Normal 96 3 4 3 2 4" xfId="11966"/>
    <cellStyle name="Normal 96 3 4 3 2 5" xfId="20125"/>
    <cellStyle name="Normal 96 3 4 3 2 6" xfId="28278"/>
    <cellStyle name="Normal 96 3 4 3 2 7" xfId="36510"/>
    <cellStyle name="Normal 96 3 4 3 2 8" xfId="46021"/>
    <cellStyle name="Normal 96 3 4 3 3" xfId="4209"/>
    <cellStyle name="Normal 96 3 4 3 3 2" xfId="13726"/>
    <cellStyle name="Normal 96 3 4 3 3 3" xfId="21879"/>
    <cellStyle name="Normal 96 3 4 3 3 4" xfId="30032"/>
    <cellStyle name="Normal 96 3 4 3 3 5" xfId="38264"/>
    <cellStyle name="Normal 96 3 4 3 3 6" xfId="47775"/>
    <cellStyle name="Normal 96 3 4 3 4" xfId="6769"/>
    <cellStyle name="Normal 96 3 4 3 4 2" xfId="16286"/>
    <cellStyle name="Normal 96 3 4 3 4 3" xfId="24439"/>
    <cellStyle name="Normal 96 3 4 3 4 4" xfId="32592"/>
    <cellStyle name="Normal 96 3 4 3 4 5" xfId="40824"/>
    <cellStyle name="Normal 96 3 4 3 4 6" xfId="50335"/>
    <cellStyle name="Normal 96 3 4 3 5" xfId="10686"/>
    <cellStyle name="Normal 96 3 4 3 6" xfId="18845"/>
    <cellStyle name="Normal 96 3 4 3 7" xfId="26998"/>
    <cellStyle name="Normal 96 3 4 3 8" xfId="35230"/>
    <cellStyle name="Normal 96 3 4 3 9" xfId="44741"/>
    <cellStyle name="Normal 96 3 4 4" xfId="1809"/>
    <cellStyle name="Normal 96 3 4 4 2" xfId="4849"/>
    <cellStyle name="Normal 96 3 4 4 2 2" xfId="14366"/>
    <cellStyle name="Normal 96 3 4 4 2 3" xfId="22519"/>
    <cellStyle name="Normal 96 3 4 4 2 4" xfId="30672"/>
    <cellStyle name="Normal 96 3 4 4 2 5" xfId="38904"/>
    <cellStyle name="Normal 96 3 4 4 2 6" xfId="48415"/>
    <cellStyle name="Normal 96 3 4 4 3" xfId="7409"/>
    <cellStyle name="Normal 96 3 4 4 3 2" xfId="16926"/>
    <cellStyle name="Normal 96 3 4 4 3 3" xfId="25079"/>
    <cellStyle name="Normal 96 3 4 4 3 4" xfId="33232"/>
    <cellStyle name="Normal 96 3 4 4 3 5" xfId="41464"/>
    <cellStyle name="Normal 96 3 4 4 3 6" xfId="50975"/>
    <cellStyle name="Normal 96 3 4 4 4" xfId="11326"/>
    <cellStyle name="Normal 96 3 4 4 5" xfId="19485"/>
    <cellStyle name="Normal 96 3 4 4 6" xfId="27638"/>
    <cellStyle name="Normal 96 3 4 4 7" xfId="35870"/>
    <cellStyle name="Normal 96 3 4 4 8" xfId="45381"/>
    <cellStyle name="Normal 96 3 4 5" xfId="3566"/>
    <cellStyle name="Normal 96 3 4 5 2" xfId="13083"/>
    <cellStyle name="Normal 96 3 4 5 3" xfId="21239"/>
    <cellStyle name="Normal 96 3 4 5 4" xfId="29392"/>
    <cellStyle name="Normal 96 3 4 5 5" xfId="37624"/>
    <cellStyle name="Normal 96 3 4 5 6" xfId="47135"/>
    <cellStyle name="Normal 96 3 4 6" xfId="6129"/>
    <cellStyle name="Normal 96 3 4 6 2" xfId="15646"/>
    <cellStyle name="Normal 96 3 4 6 3" xfId="23799"/>
    <cellStyle name="Normal 96 3 4 6 4" xfId="31952"/>
    <cellStyle name="Normal 96 3 4 6 5" xfId="40184"/>
    <cellStyle name="Normal 96 3 4 6 6" xfId="49695"/>
    <cellStyle name="Normal 96 3 4 7" xfId="10046"/>
    <cellStyle name="Normal 96 3 4 8" xfId="18205"/>
    <cellStyle name="Normal 96 3 4 9" xfId="26358"/>
    <cellStyle name="Normal 96 3 40" xfId="53531"/>
    <cellStyle name="Normal 96 3 41" xfId="53610"/>
    <cellStyle name="Normal 96 3 42" xfId="53689"/>
    <cellStyle name="Normal 96 3 5" xfId="680"/>
    <cellStyle name="Normal 96 3 5 10" xfId="44261"/>
    <cellStyle name="Normal 96 3 5 2" xfId="1326"/>
    <cellStyle name="Normal 96 3 5 2 2" xfId="2609"/>
    <cellStyle name="Normal 96 3 5 2 2 2" xfId="5649"/>
    <cellStyle name="Normal 96 3 5 2 2 2 2" xfId="15166"/>
    <cellStyle name="Normal 96 3 5 2 2 2 3" xfId="23319"/>
    <cellStyle name="Normal 96 3 5 2 2 2 4" xfId="31472"/>
    <cellStyle name="Normal 96 3 5 2 2 2 5" xfId="39704"/>
    <cellStyle name="Normal 96 3 5 2 2 2 6" xfId="49215"/>
    <cellStyle name="Normal 96 3 5 2 2 3" xfId="8209"/>
    <cellStyle name="Normal 96 3 5 2 2 3 2" xfId="17726"/>
    <cellStyle name="Normal 96 3 5 2 2 3 3" xfId="25879"/>
    <cellStyle name="Normal 96 3 5 2 2 3 4" xfId="34032"/>
    <cellStyle name="Normal 96 3 5 2 2 3 5" xfId="42264"/>
    <cellStyle name="Normal 96 3 5 2 2 3 6" xfId="51775"/>
    <cellStyle name="Normal 96 3 5 2 2 4" xfId="12126"/>
    <cellStyle name="Normal 96 3 5 2 2 5" xfId="20285"/>
    <cellStyle name="Normal 96 3 5 2 2 6" xfId="28438"/>
    <cellStyle name="Normal 96 3 5 2 2 7" xfId="36670"/>
    <cellStyle name="Normal 96 3 5 2 2 8" xfId="46181"/>
    <cellStyle name="Normal 96 3 5 2 3" xfId="4369"/>
    <cellStyle name="Normal 96 3 5 2 3 2" xfId="13886"/>
    <cellStyle name="Normal 96 3 5 2 3 3" xfId="22039"/>
    <cellStyle name="Normal 96 3 5 2 3 4" xfId="30192"/>
    <cellStyle name="Normal 96 3 5 2 3 5" xfId="38424"/>
    <cellStyle name="Normal 96 3 5 2 3 6" xfId="47935"/>
    <cellStyle name="Normal 96 3 5 2 4" xfId="6929"/>
    <cellStyle name="Normal 96 3 5 2 4 2" xfId="16446"/>
    <cellStyle name="Normal 96 3 5 2 4 3" xfId="24599"/>
    <cellStyle name="Normal 96 3 5 2 4 4" xfId="32752"/>
    <cellStyle name="Normal 96 3 5 2 4 5" xfId="40984"/>
    <cellStyle name="Normal 96 3 5 2 4 6" xfId="50495"/>
    <cellStyle name="Normal 96 3 5 2 5" xfId="10846"/>
    <cellStyle name="Normal 96 3 5 2 6" xfId="19005"/>
    <cellStyle name="Normal 96 3 5 2 7" xfId="27158"/>
    <cellStyle name="Normal 96 3 5 2 8" xfId="35390"/>
    <cellStyle name="Normal 96 3 5 2 9" xfId="44901"/>
    <cellStyle name="Normal 96 3 5 3" xfId="1969"/>
    <cellStyle name="Normal 96 3 5 3 2" xfId="5009"/>
    <cellStyle name="Normal 96 3 5 3 2 2" xfId="14526"/>
    <cellStyle name="Normal 96 3 5 3 2 3" xfId="22679"/>
    <cellStyle name="Normal 96 3 5 3 2 4" xfId="30832"/>
    <cellStyle name="Normal 96 3 5 3 2 5" xfId="39064"/>
    <cellStyle name="Normal 96 3 5 3 2 6" xfId="48575"/>
    <cellStyle name="Normal 96 3 5 3 3" xfId="7569"/>
    <cellStyle name="Normal 96 3 5 3 3 2" xfId="17086"/>
    <cellStyle name="Normal 96 3 5 3 3 3" xfId="25239"/>
    <cellStyle name="Normal 96 3 5 3 3 4" xfId="33392"/>
    <cellStyle name="Normal 96 3 5 3 3 5" xfId="41624"/>
    <cellStyle name="Normal 96 3 5 3 3 6" xfId="51135"/>
    <cellStyle name="Normal 96 3 5 3 4" xfId="11486"/>
    <cellStyle name="Normal 96 3 5 3 5" xfId="19645"/>
    <cellStyle name="Normal 96 3 5 3 6" xfId="27798"/>
    <cellStyle name="Normal 96 3 5 3 7" xfId="36030"/>
    <cellStyle name="Normal 96 3 5 3 8" xfId="45541"/>
    <cellStyle name="Normal 96 3 5 4" xfId="3726"/>
    <cellStyle name="Normal 96 3 5 4 2" xfId="13243"/>
    <cellStyle name="Normal 96 3 5 4 3" xfId="21399"/>
    <cellStyle name="Normal 96 3 5 4 4" xfId="29552"/>
    <cellStyle name="Normal 96 3 5 4 5" xfId="37784"/>
    <cellStyle name="Normal 96 3 5 4 6" xfId="47295"/>
    <cellStyle name="Normal 96 3 5 5" xfId="6289"/>
    <cellStyle name="Normal 96 3 5 5 2" xfId="15806"/>
    <cellStyle name="Normal 96 3 5 5 3" xfId="23959"/>
    <cellStyle name="Normal 96 3 5 5 4" xfId="32112"/>
    <cellStyle name="Normal 96 3 5 5 5" xfId="40344"/>
    <cellStyle name="Normal 96 3 5 5 6" xfId="49855"/>
    <cellStyle name="Normal 96 3 5 6" xfId="10206"/>
    <cellStyle name="Normal 96 3 5 7" xfId="18365"/>
    <cellStyle name="Normal 96 3 5 8" xfId="26518"/>
    <cellStyle name="Normal 96 3 5 9" xfId="34750"/>
    <cellStyle name="Normal 96 3 6" xfId="1006"/>
    <cellStyle name="Normal 96 3 6 2" xfId="2289"/>
    <cellStyle name="Normal 96 3 6 2 2" xfId="5329"/>
    <cellStyle name="Normal 96 3 6 2 2 2" xfId="14846"/>
    <cellStyle name="Normal 96 3 6 2 2 3" xfId="22999"/>
    <cellStyle name="Normal 96 3 6 2 2 4" xfId="31152"/>
    <cellStyle name="Normal 96 3 6 2 2 5" xfId="39384"/>
    <cellStyle name="Normal 96 3 6 2 2 6" xfId="48895"/>
    <cellStyle name="Normal 96 3 6 2 3" xfId="7889"/>
    <cellStyle name="Normal 96 3 6 2 3 2" xfId="17406"/>
    <cellStyle name="Normal 96 3 6 2 3 3" xfId="25559"/>
    <cellStyle name="Normal 96 3 6 2 3 4" xfId="33712"/>
    <cellStyle name="Normal 96 3 6 2 3 5" xfId="41944"/>
    <cellStyle name="Normal 96 3 6 2 3 6" xfId="51455"/>
    <cellStyle name="Normal 96 3 6 2 4" xfId="11806"/>
    <cellStyle name="Normal 96 3 6 2 5" xfId="19965"/>
    <cellStyle name="Normal 96 3 6 2 6" xfId="28118"/>
    <cellStyle name="Normal 96 3 6 2 7" xfId="36350"/>
    <cellStyle name="Normal 96 3 6 2 8" xfId="45861"/>
    <cellStyle name="Normal 96 3 6 3" xfId="4049"/>
    <cellStyle name="Normal 96 3 6 3 2" xfId="13566"/>
    <cellStyle name="Normal 96 3 6 3 3" xfId="21719"/>
    <cellStyle name="Normal 96 3 6 3 4" xfId="29872"/>
    <cellStyle name="Normal 96 3 6 3 5" xfId="38104"/>
    <cellStyle name="Normal 96 3 6 3 6" xfId="47615"/>
    <cellStyle name="Normal 96 3 6 4" xfId="6609"/>
    <cellStyle name="Normal 96 3 6 4 2" xfId="16126"/>
    <cellStyle name="Normal 96 3 6 4 3" xfId="24279"/>
    <cellStyle name="Normal 96 3 6 4 4" xfId="32432"/>
    <cellStyle name="Normal 96 3 6 4 5" xfId="40664"/>
    <cellStyle name="Normal 96 3 6 4 6" xfId="50175"/>
    <cellStyle name="Normal 96 3 6 5" xfId="10526"/>
    <cellStyle name="Normal 96 3 6 6" xfId="18685"/>
    <cellStyle name="Normal 96 3 6 7" xfId="26838"/>
    <cellStyle name="Normal 96 3 6 8" xfId="35070"/>
    <cellStyle name="Normal 96 3 6 9" xfId="44581"/>
    <cellStyle name="Normal 96 3 7" xfId="1649"/>
    <cellStyle name="Normal 96 3 7 2" xfId="4689"/>
    <cellStyle name="Normal 96 3 7 2 2" xfId="14206"/>
    <cellStyle name="Normal 96 3 7 2 3" xfId="22359"/>
    <cellStyle name="Normal 96 3 7 2 4" xfId="30512"/>
    <cellStyle name="Normal 96 3 7 2 5" xfId="38744"/>
    <cellStyle name="Normal 96 3 7 2 6" xfId="48255"/>
    <cellStyle name="Normal 96 3 7 3" xfId="7249"/>
    <cellStyle name="Normal 96 3 7 3 2" xfId="16766"/>
    <cellStyle name="Normal 96 3 7 3 3" xfId="24919"/>
    <cellStyle name="Normal 96 3 7 3 4" xfId="33072"/>
    <cellStyle name="Normal 96 3 7 3 5" xfId="41304"/>
    <cellStyle name="Normal 96 3 7 3 6" xfId="50815"/>
    <cellStyle name="Normal 96 3 7 4" xfId="11166"/>
    <cellStyle name="Normal 96 3 7 5" xfId="19325"/>
    <cellStyle name="Normal 96 3 7 6" xfId="27478"/>
    <cellStyle name="Normal 96 3 7 7" xfId="35710"/>
    <cellStyle name="Normal 96 3 7 8" xfId="45221"/>
    <cellStyle name="Normal 96 3 8" xfId="2928"/>
    <cellStyle name="Normal 96 3 8 2" xfId="12445"/>
    <cellStyle name="Normal 96 3 8 3" xfId="20604"/>
    <cellStyle name="Normal 96 3 8 4" xfId="28757"/>
    <cellStyle name="Normal 96 3 8 5" xfId="36989"/>
    <cellStyle name="Normal 96 3 8 6" xfId="46500"/>
    <cellStyle name="Normal 96 3 9" xfId="3007"/>
    <cellStyle name="Normal 96 3 9 2" xfId="12524"/>
    <cellStyle name="Normal 96 3 9 3" xfId="20683"/>
    <cellStyle name="Normal 96 3 9 4" xfId="28836"/>
    <cellStyle name="Normal 96 3 9 5" xfId="37068"/>
    <cellStyle name="Normal 96 3 9 6" xfId="46579"/>
    <cellStyle name="Normal 97" xfId="313"/>
    <cellStyle name="Normal 97 2" xfId="314"/>
    <cellStyle name="Normal 97 3" xfId="315"/>
    <cellStyle name="Normal 97 3 10" xfId="3087"/>
    <cellStyle name="Normal 97 3 10 2" xfId="12604"/>
    <cellStyle name="Normal 97 3 10 3" xfId="20763"/>
    <cellStyle name="Normal 97 3 10 4" xfId="28916"/>
    <cellStyle name="Normal 97 3 10 5" xfId="37148"/>
    <cellStyle name="Normal 97 3 10 6" xfId="46659"/>
    <cellStyle name="Normal 97 3 11" xfId="3166"/>
    <cellStyle name="Normal 97 3 11 2" xfId="12683"/>
    <cellStyle name="Normal 97 3 11 3" xfId="20842"/>
    <cellStyle name="Normal 97 3 11 4" xfId="28995"/>
    <cellStyle name="Normal 97 3 11 5" xfId="37227"/>
    <cellStyle name="Normal 97 3 11 6" xfId="46738"/>
    <cellStyle name="Normal 97 3 12" xfId="3245"/>
    <cellStyle name="Normal 97 3 12 2" xfId="12762"/>
    <cellStyle name="Normal 97 3 12 3" xfId="20921"/>
    <cellStyle name="Normal 97 3 12 4" xfId="29074"/>
    <cellStyle name="Normal 97 3 12 5" xfId="37306"/>
    <cellStyle name="Normal 97 3 12 6" xfId="46817"/>
    <cellStyle name="Normal 97 3 13" xfId="3324"/>
    <cellStyle name="Normal 97 3 13 2" xfId="12841"/>
    <cellStyle name="Normal 97 3 13 3" xfId="21000"/>
    <cellStyle name="Normal 97 3 13 4" xfId="29153"/>
    <cellStyle name="Normal 97 3 13 5" xfId="37385"/>
    <cellStyle name="Normal 97 3 13 6" xfId="46896"/>
    <cellStyle name="Normal 97 3 14" xfId="3404"/>
    <cellStyle name="Normal 97 3 14 2" xfId="12921"/>
    <cellStyle name="Normal 97 3 14 3" xfId="21080"/>
    <cellStyle name="Normal 97 3 14 4" xfId="29233"/>
    <cellStyle name="Normal 97 3 14 5" xfId="37465"/>
    <cellStyle name="Normal 97 3 14 6" xfId="46976"/>
    <cellStyle name="Normal 97 3 15" xfId="5970"/>
    <cellStyle name="Normal 97 3 15 2" xfId="15487"/>
    <cellStyle name="Normal 97 3 15 3" xfId="23640"/>
    <cellStyle name="Normal 97 3 15 4" xfId="31793"/>
    <cellStyle name="Normal 97 3 15 5" xfId="40025"/>
    <cellStyle name="Normal 97 3 15 6" xfId="49536"/>
    <cellStyle name="Normal 97 3 16" xfId="8529"/>
    <cellStyle name="Normal 97 3 16 2" xfId="42584"/>
    <cellStyle name="Normal 97 3 16 3" xfId="52095"/>
    <cellStyle name="Normal 97 3 17" xfId="8608"/>
    <cellStyle name="Normal 97 3 17 2" xfId="42663"/>
    <cellStyle name="Normal 97 3 17 3" xfId="52174"/>
    <cellStyle name="Normal 97 3 18" xfId="8687"/>
    <cellStyle name="Normal 97 3 18 2" xfId="42742"/>
    <cellStyle name="Normal 97 3 18 3" xfId="52253"/>
    <cellStyle name="Normal 97 3 19" xfId="8766"/>
    <cellStyle name="Normal 97 3 19 2" xfId="42821"/>
    <cellStyle name="Normal 97 3 19 3" xfId="52332"/>
    <cellStyle name="Normal 97 3 2" xfId="403"/>
    <cellStyle name="Normal 97 3 2 10" xfId="3213"/>
    <cellStyle name="Normal 97 3 2 10 2" xfId="12730"/>
    <cellStyle name="Normal 97 3 2 10 3" xfId="20889"/>
    <cellStyle name="Normal 97 3 2 10 4" xfId="29042"/>
    <cellStyle name="Normal 97 3 2 10 5" xfId="37274"/>
    <cellStyle name="Normal 97 3 2 10 6" xfId="46785"/>
    <cellStyle name="Normal 97 3 2 11" xfId="3292"/>
    <cellStyle name="Normal 97 3 2 11 2" xfId="12809"/>
    <cellStyle name="Normal 97 3 2 11 3" xfId="20968"/>
    <cellStyle name="Normal 97 3 2 11 4" xfId="29121"/>
    <cellStyle name="Normal 97 3 2 11 5" xfId="37353"/>
    <cellStyle name="Normal 97 3 2 11 6" xfId="46864"/>
    <cellStyle name="Normal 97 3 2 12" xfId="3371"/>
    <cellStyle name="Normal 97 3 2 12 2" xfId="12888"/>
    <cellStyle name="Normal 97 3 2 12 3" xfId="21047"/>
    <cellStyle name="Normal 97 3 2 12 4" xfId="29200"/>
    <cellStyle name="Normal 97 3 2 12 5" xfId="37432"/>
    <cellStyle name="Normal 97 3 2 12 6" xfId="46943"/>
    <cellStyle name="Normal 97 3 2 13" xfId="3451"/>
    <cellStyle name="Normal 97 3 2 13 2" xfId="12968"/>
    <cellStyle name="Normal 97 3 2 13 3" xfId="21127"/>
    <cellStyle name="Normal 97 3 2 13 4" xfId="29280"/>
    <cellStyle name="Normal 97 3 2 13 5" xfId="37512"/>
    <cellStyle name="Normal 97 3 2 13 6" xfId="47023"/>
    <cellStyle name="Normal 97 3 2 14" xfId="6017"/>
    <cellStyle name="Normal 97 3 2 14 2" xfId="15534"/>
    <cellStyle name="Normal 97 3 2 14 3" xfId="23687"/>
    <cellStyle name="Normal 97 3 2 14 4" xfId="31840"/>
    <cellStyle name="Normal 97 3 2 14 5" xfId="40072"/>
    <cellStyle name="Normal 97 3 2 14 6" xfId="49583"/>
    <cellStyle name="Normal 97 3 2 15" xfId="8576"/>
    <cellStyle name="Normal 97 3 2 15 2" xfId="42631"/>
    <cellStyle name="Normal 97 3 2 15 3" xfId="52142"/>
    <cellStyle name="Normal 97 3 2 16" xfId="8655"/>
    <cellStyle name="Normal 97 3 2 16 2" xfId="42710"/>
    <cellStyle name="Normal 97 3 2 16 3" xfId="52221"/>
    <cellStyle name="Normal 97 3 2 17" xfId="8734"/>
    <cellStyle name="Normal 97 3 2 17 2" xfId="42789"/>
    <cellStyle name="Normal 97 3 2 17 3" xfId="52300"/>
    <cellStyle name="Normal 97 3 2 18" xfId="8813"/>
    <cellStyle name="Normal 97 3 2 18 2" xfId="42868"/>
    <cellStyle name="Normal 97 3 2 18 3" xfId="52379"/>
    <cellStyle name="Normal 97 3 2 19" xfId="8892"/>
    <cellStyle name="Normal 97 3 2 19 2" xfId="42947"/>
    <cellStyle name="Normal 97 3 2 19 3" xfId="52458"/>
    <cellStyle name="Normal 97 3 2 2" xfId="484"/>
    <cellStyle name="Normal 97 3 2 2 10" xfId="26326"/>
    <cellStyle name="Normal 97 3 2 2 11" xfId="34558"/>
    <cellStyle name="Normal 97 3 2 2 12" xfId="44069"/>
    <cellStyle name="Normal 97 3 2 2 2" xfId="645"/>
    <cellStyle name="Normal 97 3 2 2 2 10" xfId="34718"/>
    <cellStyle name="Normal 97 3 2 2 2 11" xfId="44229"/>
    <cellStyle name="Normal 97 3 2 2 2 2" xfId="971"/>
    <cellStyle name="Normal 97 3 2 2 2 2 10" xfId="44549"/>
    <cellStyle name="Normal 97 3 2 2 2 2 2" xfId="1614"/>
    <cellStyle name="Normal 97 3 2 2 2 2 2 2" xfId="2897"/>
    <cellStyle name="Normal 97 3 2 2 2 2 2 2 2" xfId="5937"/>
    <cellStyle name="Normal 97 3 2 2 2 2 2 2 2 2" xfId="15454"/>
    <cellStyle name="Normal 97 3 2 2 2 2 2 2 2 3" xfId="23607"/>
    <cellStyle name="Normal 97 3 2 2 2 2 2 2 2 4" xfId="31760"/>
    <cellStyle name="Normal 97 3 2 2 2 2 2 2 2 5" xfId="39992"/>
    <cellStyle name="Normal 97 3 2 2 2 2 2 2 2 6" xfId="49503"/>
    <cellStyle name="Normal 97 3 2 2 2 2 2 2 3" xfId="8497"/>
    <cellStyle name="Normal 97 3 2 2 2 2 2 2 3 2" xfId="18014"/>
    <cellStyle name="Normal 97 3 2 2 2 2 2 2 3 3" xfId="26167"/>
    <cellStyle name="Normal 97 3 2 2 2 2 2 2 3 4" xfId="34320"/>
    <cellStyle name="Normal 97 3 2 2 2 2 2 2 3 5" xfId="42552"/>
    <cellStyle name="Normal 97 3 2 2 2 2 2 2 3 6" xfId="52063"/>
    <cellStyle name="Normal 97 3 2 2 2 2 2 2 4" xfId="12414"/>
    <cellStyle name="Normal 97 3 2 2 2 2 2 2 5" xfId="20573"/>
    <cellStyle name="Normal 97 3 2 2 2 2 2 2 6" xfId="28726"/>
    <cellStyle name="Normal 97 3 2 2 2 2 2 2 7" xfId="36958"/>
    <cellStyle name="Normal 97 3 2 2 2 2 2 2 8" xfId="46469"/>
    <cellStyle name="Normal 97 3 2 2 2 2 2 3" xfId="4657"/>
    <cellStyle name="Normal 97 3 2 2 2 2 2 3 2" xfId="14174"/>
    <cellStyle name="Normal 97 3 2 2 2 2 2 3 3" xfId="22327"/>
    <cellStyle name="Normal 97 3 2 2 2 2 2 3 4" xfId="30480"/>
    <cellStyle name="Normal 97 3 2 2 2 2 2 3 5" xfId="38712"/>
    <cellStyle name="Normal 97 3 2 2 2 2 2 3 6" xfId="48223"/>
    <cellStyle name="Normal 97 3 2 2 2 2 2 4" xfId="7217"/>
    <cellStyle name="Normal 97 3 2 2 2 2 2 4 2" xfId="16734"/>
    <cellStyle name="Normal 97 3 2 2 2 2 2 4 3" xfId="24887"/>
    <cellStyle name="Normal 97 3 2 2 2 2 2 4 4" xfId="33040"/>
    <cellStyle name="Normal 97 3 2 2 2 2 2 4 5" xfId="41272"/>
    <cellStyle name="Normal 97 3 2 2 2 2 2 4 6" xfId="50783"/>
    <cellStyle name="Normal 97 3 2 2 2 2 2 5" xfId="11134"/>
    <cellStyle name="Normal 97 3 2 2 2 2 2 6" xfId="19293"/>
    <cellStyle name="Normal 97 3 2 2 2 2 2 7" xfId="27446"/>
    <cellStyle name="Normal 97 3 2 2 2 2 2 8" xfId="35678"/>
    <cellStyle name="Normal 97 3 2 2 2 2 2 9" xfId="45189"/>
    <cellStyle name="Normal 97 3 2 2 2 2 3" xfId="2257"/>
    <cellStyle name="Normal 97 3 2 2 2 2 3 2" xfId="5297"/>
    <cellStyle name="Normal 97 3 2 2 2 2 3 2 2" xfId="14814"/>
    <cellStyle name="Normal 97 3 2 2 2 2 3 2 3" xfId="22967"/>
    <cellStyle name="Normal 97 3 2 2 2 2 3 2 4" xfId="31120"/>
    <cellStyle name="Normal 97 3 2 2 2 2 3 2 5" xfId="39352"/>
    <cellStyle name="Normal 97 3 2 2 2 2 3 2 6" xfId="48863"/>
    <cellStyle name="Normal 97 3 2 2 2 2 3 3" xfId="7857"/>
    <cellStyle name="Normal 97 3 2 2 2 2 3 3 2" xfId="17374"/>
    <cellStyle name="Normal 97 3 2 2 2 2 3 3 3" xfId="25527"/>
    <cellStyle name="Normal 97 3 2 2 2 2 3 3 4" xfId="33680"/>
    <cellStyle name="Normal 97 3 2 2 2 2 3 3 5" xfId="41912"/>
    <cellStyle name="Normal 97 3 2 2 2 2 3 3 6" xfId="51423"/>
    <cellStyle name="Normal 97 3 2 2 2 2 3 4" xfId="11774"/>
    <cellStyle name="Normal 97 3 2 2 2 2 3 5" xfId="19933"/>
    <cellStyle name="Normal 97 3 2 2 2 2 3 6" xfId="28086"/>
    <cellStyle name="Normal 97 3 2 2 2 2 3 7" xfId="36318"/>
    <cellStyle name="Normal 97 3 2 2 2 2 3 8" xfId="45829"/>
    <cellStyle name="Normal 97 3 2 2 2 2 4" xfId="4017"/>
    <cellStyle name="Normal 97 3 2 2 2 2 4 2" xfId="13534"/>
    <cellStyle name="Normal 97 3 2 2 2 2 4 3" xfId="21687"/>
    <cellStyle name="Normal 97 3 2 2 2 2 4 4" xfId="29840"/>
    <cellStyle name="Normal 97 3 2 2 2 2 4 5" xfId="38072"/>
    <cellStyle name="Normal 97 3 2 2 2 2 4 6" xfId="47583"/>
    <cellStyle name="Normal 97 3 2 2 2 2 5" xfId="6577"/>
    <cellStyle name="Normal 97 3 2 2 2 2 5 2" xfId="16094"/>
    <cellStyle name="Normal 97 3 2 2 2 2 5 3" xfId="24247"/>
    <cellStyle name="Normal 97 3 2 2 2 2 5 4" xfId="32400"/>
    <cellStyle name="Normal 97 3 2 2 2 2 5 5" xfId="40632"/>
    <cellStyle name="Normal 97 3 2 2 2 2 5 6" xfId="50143"/>
    <cellStyle name="Normal 97 3 2 2 2 2 6" xfId="10494"/>
    <cellStyle name="Normal 97 3 2 2 2 2 7" xfId="18653"/>
    <cellStyle name="Normal 97 3 2 2 2 2 8" xfId="26806"/>
    <cellStyle name="Normal 97 3 2 2 2 2 9" xfId="35038"/>
    <cellStyle name="Normal 97 3 2 2 2 3" xfId="1294"/>
    <cellStyle name="Normal 97 3 2 2 2 3 2" xfId="2577"/>
    <cellStyle name="Normal 97 3 2 2 2 3 2 2" xfId="5617"/>
    <cellStyle name="Normal 97 3 2 2 2 3 2 2 2" xfId="15134"/>
    <cellStyle name="Normal 97 3 2 2 2 3 2 2 3" xfId="23287"/>
    <cellStyle name="Normal 97 3 2 2 2 3 2 2 4" xfId="31440"/>
    <cellStyle name="Normal 97 3 2 2 2 3 2 2 5" xfId="39672"/>
    <cellStyle name="Normal 97 3 2 2 2 3 2 2 6" xfId="49183"/>
    <cellStyle name="Normal 97 3 2 2 2 3 2 3" xfId="8177"/>
    <cellStyle name="Normal 97 3 2 2 2 3 2 3 2" xfId="17694"/>
    <cellStyle name="Normal 97 3 2 2 2 3 2 3 3" xfId="25847"/>
    <cellStyle name="Normal 97 3 2 2 2 3 2 3 4" xfId="34000"/>
    <cellStyle name="Normal 97 3 2 2 2 3 2 3 5" xfId="42232"/>
    <cellStyle name="Normal 97 3 2 2 2 3 2 3 6" xfId="51743"/>
    <cellStyle name="Normal 97 3 2 2 2 3 2 4" xfId="12094"/>
    <cellStyle name="Normal 97 3 2 2 2 3 2 5" xfId="20253"/>
    <cellStyle name="Normal 97 3 2 2 2 3 2 6" xfId="28406"/>
    <cellStyle name="Normal 97 3 2 2 2 3 2 7" xfId="36638"/>
    <cellStyle name="Normal 97 3 2 2 2 3 2 8" xfId="46149"/>
    <cellStyle name="Normal 97 3 2 2 2 3 3" xfId="4337"/>
    <cellStyle name="Normal 97 3 2 2 2 3 3 2" xfId="13854"/>
    <cellStyle name="Normal 97 3 2 2 2 3 3 3" xfId="22007"/>
    <cellStyle name="Normal 97 3 2 2 2 3 3 4" xfId="30160"/>
    <cellStyle name="Normal 97 3 2 2 2 3 3 5" xfId="38392"/>
    <cellStyle name="Normal 97 3 2 2 2 3 3 6" xfId="47903"/>
    <cellStyle name="Normal 97 3 2 2 2 3 4" xfId="6897"/>
    <cellStyle name="Normal 97 3 2 2 2 3 4 2" xfId="16414"/>
    <cellStyle name="Normal 97 3 2 2 2 3 4 3" xfId="24567"/>
    <cellStyle name="Normal 97 3 2 2 2 3 4 4" xfId="32720"/>
    <cellStyle name="Normal 97 3 2 2 2 3 4 5" xfId="40952"/>
    <cellStyle name="Normal 97 3 2 2 2 3 4 6" xfId="50463"/>
    <cellStyle name="Normal 97 3 2 2 2 3 5" xfId="10814"/>
    <cellStyle name="Normal 97 3 2 2 2 3 6" xfId="18973"/>
    <cellStyle name="Normal 97 3 2 2 2 3 7" xfId="27126"/>
    <cellStyle name="Normal 97 3 2 2 2 3 8" xfId="35358"/>
    <cellStyle name="Normal 97 3 2 2 2 3 9" xfId="44869"/>
    <cellStyle name="Normal 97 3 2 2 2 4" xfId="1937"/>
    <cellStyle name="Normal 97 3 2 2 2 4 2" xfId="4977"/>
    <cellStyle name="Normal 97 3 2 2 2 4 2 2" xfId="14494"/>
    <cellStyle name="Normal 97 3 2 2 2 4 2 3" xfId="22647"/>
    <cellStyle name="Normal 97 3 2 2 2 4 2 4" xfId="30800"/>
    <cellStyle name="Normal 97 3 2 2 2 4 2 5" xfId="39032"/>
    <cellStyle name="Normal 97 3 2 2 2 4 2 6" xfId="48543"/>
    <cellStyle name="Normal 97 3 2 2 2 4 3" xfId="7537"/>
    <cellStyle name="Normal 97 3 2 2 2 4 3 2" xfId="17054"/>
    <cellStyle name="Normal 97 3 2 2 2 4 3 3" xfId="25207"/>
    <cellStyle name="Normal 97 3 2 2 2 4 3 4" xfId="33360"/>
    <cellStyle name="Normal 97 3 2 2 2 4 3 5" xfId="41592"/>
    <cellStyle name="Normal 97 3 2 2 2 4 3 6" xfId="51103"/>
    <cellStyle name="Normal 97 3 2 2 2 4 4" xfId="11454"/>
    <cellStyle name="Normal 97 3 2 2 2 4 5" xfId="19613"/>
    <cellStyle name="Normal 97 3 2 2 2 4 6" xfId="27766"/>
    <cellStyle name="Normal 97 3 2 2 2 4 7" xfId="35998"/>
    <cellStyle name="Normal 97 3 2 2 2 4 8" xfId="45509"/>
    <cellStyle name="Normal 97 3 2 2 2 5" xfId="3694"/>
    <cellStyle name="Normal 97 3 2 2 2 5 2" xfId="13211"/>
    <cellStyle name="Normal 97 3 2 2 2 5 3" xfId="21367"/>
    <cellStyle name="Normal 97 3 2 2 2 5 4" xfId="29520"/>
    <cellStyle name="Normal 97 3 2 2 2 5 5" xfId="37752"/>
    <cellStyle name="Normal 97 3 2 2 2 5 6" xfId="47263"/>
    <cellStyle name="Normal 97 3 2 2 2 6" xfId="6257"/>
    <cellStyle name="Normal 97 3 2 2 2 6 2" xfId="15774"/>
    <cellStyle name="Normal 97 3 2 2 2 6 3" xfId="23927"/>
    <cellStyle name="Normal 97 3 2 2 2 6 4" xfId="32080"/>
    <cellStyle name="Normal 97 3 2 2 2 6 5" xfId="40312"/>
    <cellStyle name="Normal 97 3 2 2 2 6 6" xfId="49823"/>
    <cellStyle name="Normal 97 3 2 2 2 7" xfId="10174"/>
    <cellStyle name="Normal 97 3 2 2 2 8" xfId="18333"/>
    <cellStyle name="Normal 97 3 2 2 2 9" xfId="26486"/>
    <cellStyle name="Normal 97 3 2 2 3" xfId="808"/>
    <cellStyle name="Normal 97 3 2 2 3 10" xfId="44389"/>
    <cellStyle name="Normal 97 3 2 2 3 2" xfId="1454"/>
    <cellStyle name="Normal 97 3 2 2 3 2 2" xfId="2737"/>
    <cellStyle name="Normal 97 3 2 2 3 2 2 2" xfId="5777"/>
    <cellStyle name="Normal 97 3 2 2 3 2 2 2 2" xfId="15294"/>
    <cellStyle name="Normal 97 3 2 2 3 2 2 2 3" xfId="23447"/>
    <cellStyle name="Normal 97 3 2 2 3 2 2 2 4" xfId="31600"/>
    <cellStyle name="Normal 97 3 2 2 3 2 2 2 5" xfId="39832"/>
    <cellStyle name="Normal 97 3 2 2 3 2 2 2 6" xfId="49343"/>
    <cellStyle name="Normal 97 3 2 2 3 2 2 3" xfId="8337"/>
    <cellStyle name="Normal 97 3 2 2 3 2 2 3 2" xfId="17854"/>
    <cellStyle name="Normal 97 3 2 2 3 2 2 3 3" xfId="26007"/>
    <cellStyle name="Normal 97 3 2 2 3 2 2 3 4" xfId="34160"/>
    <cellStyle name="Normal 97 3 2 2 3 2 2 3 5" xfId="42392"/>
    <cellStyle name="Normal 97 3 2 2 3 2 2 3 6" xfId="51903"/>
    <cellStyle name="Normal 97 3 2 2 3 2 2 4" xfId="12254"/>
    <cellStyle name="Normal 97 3 2 2 3 2 2 5" xfId="20413"/>
    <cellStyle name="Normal 97 3 2 2 3 2 2 6" xfId="28566"/>
    <cellStyle name="Normal 97 3 2 2 3 2 2 7" xfId="36798"/>
    <cellStyle name="Normal 97 3 2 2 3 2 2 8" xfId="46309"/>
    <cellStyle name="Normal 97 3 2 2 3 2 3" xfId="4497"/>
    <cellStyle name="Normal 97 3 2 2 3 2 3 2" xfId="14014"/>
    <cellStyle name="Normal 97 3 2 2 3 2 3 3" xfId="22167"/>
    <cellStyle name="Normal 97 3 2 2 3 2 3 4" xfId="30320"/>
    <cellStyle name="Normal 97 3 2 2 3 2 3 5" xfId="38552"/>
    <cellStyle name="Normal 97 3 2 2 3 2 3 6" xfId="48063"/>
    <cellStyle name="Normal 97 3 2 2 3 2 4" xfId="7057"/>
    <cellStyle name="Normal 97 3 2 2 3 2 4 2" xfId="16574"/>
    <cellStyle name="Normal 97 3 2 2 3 2 4 3" xfId="24727"/>
    <cellStyle name="Normal 97 3 2 2 3 2 4 4" xfId="32880"/>
    <cellStyle name="Normal 97 3 2 2 3 2 4 5" xfId="41112"/>
    <cellStyle name="Normal 97 3 2 2 3 2 4 6" xfId="50623"/>
    <cellStyle name="Normal 97 3 2 2 3 2 5" xfId="10974"/>
    <cellStyle name="Normal 97 3 2 2 3 2 6" xfId="19133"/>
    <cellStyle name="Normal 97 3 2 2 3 2 7" xfId="27286"/>
    <cellStyle name="Normal 97 3 2 2 3 2 8" xfId="35518"/>
    <cellStyle name="Normal 97 3 2 2 3 2 9" xfId="45029"/>
    <cellStyle name="Normal 97 3 2 2 3 3" xfId="2097"/>
    <cellStyle name="Normal 97 3 2 2 3 3 2" xfId="5137"/>
    <cellStyle name="Normal 97 3 2 2 3 3 2 2" xfId="14654"/>
    <cellStyle name="Normal 97 3 2 2 3 3 2 3" xfId="22807"/>
    <cellStyle name="Normal 97 3 2 2 3 3 2 4" xfId="30960"/>
    <cellStyle name="Normal 97 3 2 2 3 3 2 5" xfId="39192"/>
    <cellStyle name="Normal 97 3 2 2 3 3 2 6" xfId="48703"/>
    <cellStyle name="Normal 97 3 2 2 3 3 3" xfId="7697"/>
    <cellStyle name="Normal 97 3 2 2 3 3 3 2" xfId="17214"/>
    <cellStyle name="Normal 97 3 2 2 3 3 3 3" xfId="25367"/>
    <cellStyle name="Normal 97 3 2 2 3 3 3 4" xfId="33520"/>
    <cellStyle name="Normal 97 3 2 2 3 3 3 5" xfId="41752"/>
    <cellStyle name="Normal 97 3 2 2 3 3 3 6" xfId="51263"/>
    <cellStyle name="Normal 97 3 2 2 3 3 4" xfId="11614"/>
    <cellStyle name="Normal 97 3 2 2 3 3 5" xfId="19773"/>
    <cellStyle name="Normal 97 3 2 2 3 3 6" xfId="27926"/>
    <cellStyle name="Normal 97 3 2 2 3 3 7" xfId="36158"/>
    <cellStyle name="Normal 97 3 2 2 3 3 8" xfId="45669"/>
    <cellStyle name="Normal 97 3 2 2 3 4" xfId="3854"/>
    <cellStyle name="Normal 97 3 2 2 3 4 2" xfId="13371"/>
    <cellStyle name="Normal 97 3 2 2 3 4 3" xfId="21527"/>
    <cellStyle name="Normal 97 3 2 2 3 4 4" xfId="29680"/>
    <cellStyle name="Normal 97 3 2 2 3 4 5" xfId="37912"/>
    <cellStyle name="Normal 97 3 2 2 3 4 6" xfId="47423"/>
    <cellStyle name="Normal 97 3 2 2 3 5" xfId="6417"/>
    <cellStyle name="Normal 97 3 2 2 3 5 2" xfId="15934"/>
    <cellStyle name="Normal 97 3 2 2 3 5 3" xfId="24087"/>
    <cellStyle name="Normal 97 3 2 2 3 5 4" xfId="32240"/>
    <cellStyle name="Normal 97 3 2 2 3 5 5" xfId="40472"/>
    <cellStyle name="Normal 97 3 2 2 3 5 6" xfId="49983"/>
    <cellStyle name="Normal 97 3 2 2 3 6" xfId="10334"/>
    <cellStyle name="Normal 97 3 2 2 3 7" xfId="18493"/>
    <cellStyle name="Normal 97 3 2 2 3 8" xfId="26646"/>
    <cellStyle name="Normal 97 3 2 2 3 9" xfId="34878"/>
    <cellStyle name="Normal 97 3 2 2 4" xfId="1134"/>
    <cellStyle name="Normal 97 3 2 2 4 2" xfId="2417"/>
    <cellStyle name="Normal 97 3 2 2 4 2 2" xfId="5457"/>
    <cellStyle name="Normal 97 3 2 2 4 2 2 2" xfId="14974"/>
    <cellStyle name="Normal 97 3 2 2 4 2 2 3" xfId="23127"/>
    <cellStyle name="Normal 97 3 2 2 4 2 2 4" xfId="31280"/>
    <cellStyle name="Normal 97 3 2 2 4 2 2 5" xfId="39512"/>
    <cellStyle name="Normal 97 3 2 2 4 2 2 6" xfId="49023"/>
    <cellStyle name="Normal 97 3 2 2 4 2 3" xfId="8017"/>
    <cellStyle name="Normal 97 3 2 2 4 2 3 2" xfId="17534"/>
    <cellStyle name="Normal 97 3 2 2 4 2 3 3" xfId="25687"/>
    <cellStyle name="Normal 97 3 2 2 4 2 3 4" xfId="33840"/>
    <cellStyle name="Normal 97 3 2 2 4 2 3 5" xfId="42072"/>
    <cellStyle name="Normal 97 3 2 2 4 2 3 6" xfId="51583"/>
    <cellStyle name="Normal 97 3 2 2 4 2 4" xfId="11934"/>
    <cellStyle name="Normal 97 3 2 2 4 2 5" xfId="20093"/>
    <cellStyle name="Normal 97 3 2 2 4 2 6" xfId="28246"/>
    <cellStyle name="Normal 97 3 2 2 4 2 7" xfId="36478"/>
    <cellStyle name="Normal 97 3 2 2 4 2 8" xfId="45989"/>
    <cellStyle name="Normal 97 3 2 2 4 3" xfId="4177"/>
    <cellStyle name="Normal 97 3 2 2 4 3 2" xfId="13694"/>
    <cellStyle name="Normal 97 3 2 2 4 3 3" xfId="21847"/>
    <cellStyle name="Normal 97 3 2 2 4 3 4" xfId="30000"/>
    <cellStyle name="Normal 97 3 2 2 4 3 5" xfId="38232"/>
    <cellStyle name="Normal 97 3 2 2 4 3 6" xfId="47743"/>
    <cellStyle name="Normal 97 3 2 2 4 4" xfId="6737"/>
    <cellStyle name="Normal 97 3 2 2 4 4 2" xfId="16254"/>
    <cellStyle name="Normal 97 3 2 2 4 4 3" xfId="24407"/>
    <cellStyle name="Normal 97 3 2 2 4 4 4" xfId="32560"/>
    <cellStyle name="Normal 97 3 2 2 4 4 5" xfId="40792"/>
    <cellStyle name="Normal 97 3 2 2 4 4 6" xfId="50303"/>
    <cellStyle name="Normal 97 3 2 2 4 5" xfId="10654"/>
    <cellStyle name="Normal 97 3 2 2 4 6" xfId="18813"/>
    <cellStyle name="Normal 97 3 2 2 4 7" xfId="26966"/>
    <cellStyle name="Normal 97 3 2 2 4 8" xfId="35198"/>
    <cellStyle name="Normal 97 3 2 2 4 9" xfId="44709"/>
    <cellStyle name="Normal 97 3 2 2 5" xfId="1777"/>
    <cellStyle name="Normal 97 3 2 2 5 2" xfId="4817"/>
    <cellStyle name="Normal 97 3 2 2 5 2 2" xfId="14334"/>
    <cellStyle name="Normal 97 3 2 2 5 2 3" xfId="22487"/>
    <cellStyle name="Normal 97 3 2 2 5 2 4" xfId="30640"/>
    <cellStyle name="Normal 97 3 2 2 5 2 5" xfId="38872"/>
    <cellStyle name="Normal 97 3 2 2 5 2 6" xfId="48383"/>
    <cellStyle name="Normal 97 3 2 2 5 3" xfId="7377"/>
    <cellStyle name="Normal 97 3 2 2 5 3 2" xfId="16894"/>
    <cellStyle name="Normal 97 3 2 2 5 3 3" xfId="25047"/>
    <cellStyle name="Normal 97 3 2 2 5 3 4" xfId="33200"/>
    <cellStyle name="Normal 97 3 2 2 5 3 5" xfId="41432"/>
    <cellStyle name="Normal 97 3 2 2 5 3 6" xfId="50943"/>
    <cellStyle name="Normal 97 3 2 2 5 4" xfId="11294"/>
    <cellStyle name="Normal 97 3 2 2 5 5" xfId="19453"/>
    <cellStyle name="Normal 97 3 2 2 5 6" xfId="27606"/>
    <cellStyle name="Normal 97 3 2 2 5 7" xfId="35838"/>
    <cellStyle name="Normal 97 3 2 2 5 8" xfId="45349"/>
    <cellStyle name="Normal 97 3 2 2 6" xfId="3531"/>
    <cellStyle name="Normal 97 3 2 2 6 2" xfId="13048"/>
    <cellStyle name="Normal 97 3 2 2 6 3" xfId="21207"/>
    <cellStyle name="Normal 97 3 2 2 6 4" xfId="29360"/>
    <cellStyle name="Normal 97 3 2 2 6 5" xfId="37592"/>
    <cellStyle name="Normal 97 3 2 2 6 6" xfId="47103"/>
    <cellStyle name="Normal 97 3 2 2 7" xfId="6097"/>
    <cellStyle name="Normal 97 3 2 2 7 2" xfId="15614"/>
    <cellStyle name="Normal 97 3 2 2 7 3" xfId="23767"/>
    <cellStyle name="Normal 97 3 2 2 7 4" xfId="31920"/>
    <cellStyle name="Normal 97 3 2 2 7 5" xfId="40152"/>
    <cellStyle name="Normal 97 3 2 2 7 6" xfId="49663"/>
    <cellStyle name="Normal 97 3 2 2 8" xfId="10014"/>
    <cellStyle name="Normal 97 3 2 2 9" xfId="18173"/>
    <cellStyle name="Normal 97 3 2 20" xfId="8971"/>
    <cellStyle name="Normal 97 3 2 20 2" xfId="43026"/>
    <cellStyle name="Normal 97 3 2 20 3" xfId="52537"/>
    <cellStyle name="Normal 97 3 2 21" xfId="9050"/>
    <cellStyle name="Normal 97 3 2 21 2" xfId="43105"/>
    <cellStyle name="Normal 97 3 2 21 3" xfId="52616"/>
    <cellStyle name="Normal 97 3 2 22" xfId="9129"/>
    <cellStyle name="Normal 97 3 2 22 2" xfId="43184"/>
    <cellStyle name="Normal 97 3 2 22 3" xfId="52695"/>
    <cellStyle name="Normal 97 3 2 23" xfId="9208"/>
    <cellStyle name="Normal 97 3 2 23 2" xfId="43263"/>
    <cellStyle name="Normal 97 3 2 23 3" xfId="52774"/>
    <cellStyle name="Normal 97 3 2 24" xfId="9287"/>
    <cellStyle name="Normal 97 3 2 24 2" xfId="43342"/>
    <cellStyle name="Normal 97 3 2 24 3" xfId="52853"/>
    <cellStyle name="Normal 97 3 2 25" xfId="9366"/>
    <cellStyle name="Normal 97 3 2 25 2" xfId="43421"/>
    <cellStyle name="Normal 97 3 2 25 3" xfId="52932"/>
    <cellStyle name="Normal 97 3 2 26" xfId="9445"/>
    <cellStyle name="Normal 97 3 2 26 2" xfId="43500"/>
    <cellStyle name="Normal 97 3 2 26 3" xfId="53011"/>
    <cellStyle name="Normal 97 3 2 27" xfId="9524"/>
    <cellStyle name="Normal 97 3 2 27 2" xfId="43579"/>
    <cellStyle name="Normal 97 3 2 27 3" xfId="53090"/>
    <cellStyle name="Normal 97 3 2 28" xfId="9603"/>
    <cellStyle name="Normal 97 3 2 28 2" xfId="43658"/>
    <cellStyle name="Normal 97 3 2 28 3" xfId="53169"/>
    <cellStyle name="Normal 97 3 2 29" xfId="9682"/>
    <cellStyle name="Normal 97 3 2 29 2" xfId="43737"/>
    <cellStyle name="Normal 97 3 2 29 3" xfId="53248"/>
    <cellStyle name="Normal 97 3 2 3" xfId="565"/>
    <cellStyle name="Normal 97 3 2 3 10" xfId="34638"/>
    <cellStyle name="Normal 97 3 2 3 11" xfId="44149"/>
    <cellStyle name="Normal 97 3 2 3 2" xfId="891"/>
    <cellStyle name="Normal 97 3 2 3 2 10" xfId="44469"/>
    <cellStyle name="Normal 97 3 2 3 2 2" xfId="1534"/>
    <cellStyle name="Normal 97 3 2 3 2 2 2" xfId="2817"/>
    <cellStyle name="Normal 97 3 2 3 2 2 2 2" xfId="5857"/>
    <cellStyle name="Normal 97 3 2 3 2 2 2 2 2" xfId="15374"/>
    <cellStyle name="Normal 97 3 2 3 2 2 2 2 3" xfId="23527"/>
    <cellStyle name="Normal 97 3 2 3 2 2 2 2 4" xfId="31680"/>
    <cellStyle name="Normal 97 3 2 3 2 2 2 2 5" xfId="39912"/>
    <cellStyle name="Normal 97 3 2 3 2 2 2 2 6" xfId="49423"/>
    <cellStyle name="Normal 97 3 2 3 2 2 2 3" xfId="8417"/>
    <cellStyle name="Normal 97 3 2 3 2 2 2 3 2" xfId="17934"/>
    <cellStyle name="Normal 97 3 2 3 2 2 2 3 3" xfId="26087"/>
    <cellStyle name="Normal 97 3 2 3 2 2 2 3 4" xfId="34240"/>
    <cellStyle name="Normal 97 3 2 3 2 2 2 3 5" xfId="42472"/>
    <cellStyle name="Normal 97 3 2 3 2 2 2 3 6" xfId="51983"/>
    <cellStyle name="Normal 97 3 2 3 2 2 2 4" xfId="12334"/>
    <cellStyle name="Normal 97 3 2 3 2 2 2 5" xfId="20493"/>
    <cellStyle name="Normal 97 3 2 3 2 2 2 6" xfId="28646"/>
    <cellStyle name="Normal 97 3 2 3 2 2 2 7" xfId="36878"/>
    <cellStyle name="Normal 97 3 2 3 2 2 2 8" xfId="46389"/>
    <cellStyle name="Normal 97 3 2 3 2 2 3" xfId="4577"/>
    <cellStyle name="Normal 97 3 2 3 2 2 3 2" xfId="14094"/>
    <cellStyle name="Normal 97 3 2 3 2 2 3 3" xfId="22247"/>
    <cellStyle name="Normal 97 3 2 3 2 2 3 4" xfId="30400"/>
    <cellStyle name="Normal 97 3 2 3 2 2 3 5" xfId="38632"/>
    <cellStyle name="Normal 97 3 2 3 2 2 3 6" xfId="48143"/>
    <cellStyle name="Normal 97 3 2 3 2 2 4" xfId="7137"/>
    <cellStyle name="Normal 97 3 2 3 2 2 4 2" xfId="16654"/>
    <cellStyle name="Normal 97 3 2 3 2 2 4 3" xfId="24807"/>
    <cellStyle name="Normal 97 3 2 3 2 2 4 4" xfId="32960"/>
    <cellStyle name="Normal 97 3 2 3 2 2 4 5" xfId="41192"/>
    <cellStyle name="Normal 97 3 2 3 2 2 4 6" xfId="50703"/>
    <cellStyle name="Normal 97 3 2 3 2 2 5" xfId="11054"/>
    <cellStyle name="Normal 97 3 2 3 2 2 6" xfId="19213"/>
    <cellStyle name="Normal 97 3 2 3 2 2 7" xfId="27366"/>
    <cellStyle name="Normal 97 3 2 3 2 2 8" xfId="35598"/>
    <cellStyle name="Normal 97 3 2 3 2 2 9" xfId="45109"/>
    <cellStyle name="Normal 97 3 2 3 2 3" xfId="2177"/>
    <cellStyle name="Normal 97 3 2 3 2 3 2" xfId="5217"/>
    <cellStyle name="Normal 97 3 2 3 2 3 2 2" xfId="14734"/>
    <cellStyle name="Normal 97 3 2 3 2 3 2 3" xfId="22887"/>
    <cellStyle name="Normal 97 3 2 3 2 3 2 4" xfId="31040"/>
    <cellStyle name="Normal 97 3 2 3 2 3 2 5" xfId="39272"/>
    <cellStyle name="Normal 97 3 2 3 2 3 2 6" xfId="48783"/>
    <cellStyle name="Normal 97 3 2 3 2 3 3" xfId="7777"/>
    <cellStyle name="Normal 97 3 2 3 2 3 3 2" xfId="17294"/>
    <cellStyle name="Normal 97 3 2 3 2 3 3 3" xfId="25447"/>
    <cellStyle name="Normal 97 3 2 3 2 3 3 4" xfId="33600"/>
    <cellStyle name="Normal 97 3 2 3 2 3 3 5" xfId="41832"/>
    <cellStyle name="Normal 97 3 2 3 2 3 3 6" xfId="51343"/>
    <cellStyle name="Normal 97 3 2 3 2 3 4" xfId="11694"/>
    <cellStyle name="Normal 97 3 2 3 2 3 5" xfId="19853"/>
    <cellStyle name="Normal 97 3 2 3 2 3 6" xfId="28006"/>
    <cellStyle name="Normal 97 3 2 3 2 3 7" xfId="36238"/>
    <cellStyle name="Normal 97 3 2 3 2 3 8" xfId="45749"/>
    <cellStyle name="Normal 97 3 2 3 2 4" xfId="3937"/>
    <cellStyle name="Normal 97 3 2 3 2 4 2" xfId="13454"/>
    <cellStyle name="Normal 97 3 2 3 2 4 3" xfId="21607"/>
    <cellStyle name="Normal 97 3 2 3 2 4 4" xfId="29760"/>
    <cellStyle name="Normal 97 3 2 3 2 4 5" xfId="37992"/>
    <cellStyle name="Normal 97 3 2 3 2 4 6" xfId="47503"/>
    <cellStyle name="Normal 97 3 2 3 2 5" xfId="6497"/>
    <cellStyle name="Normal 97 3 2 3 2 5 2" xfId="16014"/>
    <cellStyle name="Normal 97 3 2 3 2 5 3" xfId="24167"/>
    <cellStyle name="Normal 97 3 2 3 2 5 4" xfId="32320"/>
    <cellStyle name="Normal 97 3 2 3 2 5 5" xfId="40552"/>
    <cellStyle name="Normal 97 3 2 3 2 5 6" xfId="50063"/>
    <cellStyle name="Normal 97 3 2 3 2 6" xfId="10414"/>
    <cellStyle name="Normal 97 3 2 3 2 7" xfId="18573"/>
    <cellStyle name="Normal 97 3 2 3 2 8" xfId="26726"/>
    <cellStyle name="Normal 97 3 2 3 2 9" xfId="34958"/>
    <cellStyle name="Normal 97 3 2 3 3" xfId="1214"/>
    <cellStyle name="Normal 97 3 2 3 3 2" xfId="2497"/>
    <cellStyle name="Normal 97 3 2 3 3 2 2" xfId="5537"/>
    <cellStyle name="Normal 97 3 2 3 3 2 2 2" xfId="15054"/>
    <cellStyle name="Normal 97 3 2 3 3 2 2 3" xfId="23207"/>
    <cellStyle name="Normal 97 3 2 3 3 2 2 4" xfId="31360"/>
    <cellStyle name="Normal 97 3 2 3 3 2 2 5" xfId="39592"/>
    <cellStyle name="Normal 97 3 2 3 3 2 2 6" xfId="49103"/>
    <cellStyle name="Normal 97 3 2 3 3 2 3" xfId="8097"/>
    <cellStyle name="Normal 97 3 2 3 3 2 3 2" xfId="17614"/>
    <cellStyle name="Normal 97 3 2 3 3 2 3 3" xfId="25767"/>
    <cellStyle name="Normal 97 3 2 3 3 2 3 4" xfId="33920"/>
    <cellStyle name="Normal 97 3 2 3 3 2 3 5" xfId="42152"/>
    <cellStyle name="Normal 97 3 2 3 3 2 3 6" xfId="51663"/>
    <cellStyle name="Normal 97 3 2 3 3 2 4" xfId="12014"/>
    <cellStyle name="Normal 97 3 2 3 3 2 5" xfId="20173"/>
    <cellStyle name="Normal 97 3 2 3 3 2 6" xfId="28326"/>
    <cellStyle name="Normal 97 3 2 3 3 2 7" xfId="36558"/>
    <cellStyle name="Normal 97 3 2 3 3 2 8" xfId="46069"/>
    <cellStyle name="Normal 97 3 2 3 3 3" xfId="4257"/>
    <cellStyle name="Normal 97 3 2 3 3 3 2" xfId="13774"/>
    <cellStyle name="Normal 97 3 2 3 3 3 3" xfId="21927"/>
    <cellStyle name="Normal 97 3 2 3 3 3 4" xfId="30080"/>
    <cellStyle name="Normal 97 3 2 3 3 3 5" xfId="38312"/>
    <cellStyle name="Normal 97 3 2 3 3 3 6" xfId="47823"/>
    <cellStyle name="Normal 97 3 2 3 3 4" xfId="6817"/>
    <cellStyle name="Normal 97 3 2 3 3 4 2" xfId="16334"/>
    <cellStyle name="Normal 97 3 2 3 3 4 3" xfId="24487"/>
    <cellStyle name="Normal 97 3 2 3 3 4 4" xfId="32640"/>
    <cellStyle name="Normal 97 3 2 3 3 4 5" xfId="40872"/>
    <cellStyle name="Normal 97 3 2 3 3 4 6" xfId="50383"/>
    <cellStyle name="Normal 97 3 2 3 3 5" xfId="10734"/>
    <cellStyle name="Normal 97 3 2 3 3 6" xfId="18893"/>
    <cellStyle name="Normal 97 3 2 3 3 7" xfId="27046"/>
    <cellStyle name="Normal 97 3 2 3 3 8" xfId="35278"/>
    <cellStyle name="Normal 97 3 2 3 3 9" xfId="44789"/>
    <cellStyle name="Normal 97 3 2 3 4" xfId="1857"/>
    <cellStyle name="Normal 97 3 2 3 4 2" xfId="4897"/>
    <cellStyle name="Normal 97 3 2 3 4 2 2" xfId="14414"/>
    <cellStyle name="Normal 97 3 2 3 4 2 3" xfId="22567"/>
    <cellStyle name="Normal 97 3 2 3 4 2 4" xfId="30720"/>
    <cellStyle name="Normal 97 3 2 3 4 2 5" xfId="38952"/>
    <cellStyle name="Normal 97 3 2 3 4 2 6" xfId="48463"/>
    <cellStyle name="Normal 97 3 2 3 4 3" xfId="7457"/>
    <cellStyle name="Normal 97 3 2 3 4 3 2" xfId="16974"/>
    <cellStyle name="Normal 97 3 2 3 4 3 3" xfId="25127"/>
    <cellStyle name="Normal 97 3 2 3 4 3 4" xfId="33280"/>
    <cellStyle name="Normal 97 3 2 3 4 3 5" xfId="41512"/>
    <cellStyle name="Normal 97 3 2 3 4 3 6" xfId="51023"/>
    <cellStyle name="Normal 97 3 2 3 4 4" xfId="11374"/>
    <cellStyle name="Normal 97 3 2 3 4 5" xfId="19533"/>
    <cellStyle name="Normal 97 3 2 3 4 6" xfId="27686"/>
    <cellStyle name="Normal 97 3 2 3 4 7" xfId="35918"/>
    <cellStyle name="Normal 97 3 2 3 4 8" xfId="45429"/>
    <cellStyle name="Normal 97 3 2 3 5" xfId="3614"/>
    <cellStyle name="Normal 97 3 2 3 5 2" xfId="13131"/>
    <cellStyle name="Normal 97 3 2 3 5 3" xfId="21287"/>
    <cellStyle name="Normal 97 3 2 3 5 4" xfId="29440"/>
    <cellStyle name="Normal 97 3 2 3 5 5" xfId="37672"/>
    <cellStyle name="Normal 97 3 2 3 5 6" xfId="47183"/>
    <cellStyle name="Normal 97 3 2 3 6" xfId="6177"/>
    <cellStyle name="Normal 97 3 2 3 6 2" xfId="15694"/>
    <cellStyle name="Normal 97 3 2 3 6 3" xfId="23847"/>
    <cellStyle name="Normal 97 3 2 3 6 4" xfId="32000"/>
    <cellStyle name="Normal 97 3 2 3 6 5" xfId="40232"/>
    <cellStyle name="Normal 97 3 2 3 6 6" xfId="49743"/>
    <cellStyle name="Normal 97 3 2 3 7" xfId="10094"/>
    <cellStyle name="Normal 97 3 2 3 8" xfId="18253"/>
    <cellStyle name="Normal 97 3 2 3 9" xfId="26406"/>
    <cellStyle name="Normal 97 3 2 30" xfId="9761"/>
    <cellStyle name="Normal 97 3 2 30 2" xfId="43816"/>
    <cellStyle name="Normal 97 3 2 30 3" xfId="53327"/>
    <cellStyle name="Normal 97 3 2 31" xfId="9840"/>
    <cellStyle name="Normal 97 3 2 31 2" xfId="43895"/>
    <cellStyle name="Normal 97 3 2 31 3" xfId="53406"/>
    <cellStyle name="Normal 97 3 2 32" xfId="9934"/>
    <cellStyle name="Normal 97 3 2 33" xfId="18093"/>
    <cellStyle name="Normal 97 3 2 34" xfId="26246"/>
    <cellStyle name="Normal 97 3 2 35" xfId="34399"/>
    <cellStyle name="Normal 97 3 2 36" xfId="34478"/>
    <cellStyle name="Normal 97 3 2 37" xfId="43989"/>
    <cellStyle name="Normal 97 3 2 38" xfId="53500"/>
    <cellStyle name="Normal 97 3 2 39" xfId="53579"/>
    <cellStyle name="Normal 97 3 2 4" xfId="728"/>
    <cellStyle name="Normal 97 3 2 4 10" xfId="44309"/>
    <cellStyle name="Normal 97 3 2 4 2" xfId="1374"/>
    <cellStyle name="Normal 97 3 2 4 2 2" xfId="2657"/>
    <cellStyle name="Normal 97 3 2 4 2 2 2" xfId="5697"/>
    <cellStyle name="Normal 97 3 2 4 2 2 2 2" xfId="15214"/>
    <cellStyle name="Normal 97 3 2 4 2 2 2 3" xfId="23367"/>
    <cellStyle name="Normal 97 3 2 4 2 2 2 4" xfId="31520"/>
    <cellStyle name="Normal 97 3 2 4 2 2 2 5" xfId="39752"/>
    <cellStyle name="Normal 97 3 2 4 2 2 2 6" xfId="49263"/>
    <cellStyle name="Normal 97 3 2 4 2 2 3" xfId="8257"/>
    <cellStyle name="Normal 97 3 2 4 2 2 3 2" xfId="17774"/>
    <cellStyle name="Normal 97 3 2 4 2 2 3 3" xfId="25927"/>
    <cellStyle name="Normal 97 3 2 4 2 2 3 4" xfId="34080"/>
    <cellStyle name="Normal 97 3 2 4 2 2 3 5" xfId="42312"/>
    <cellStyle name="Normal 97 3 2 4 2 2 3 6" xfId="51823"/>
    <cellStyle name="Normal 97 3 2 4 2 2 4" xfId="12174"/>
    <cellStyle name="Normal 97 3 2 4 2 2 5" xfId="20333"/>
    <cellStyle name="Normal 97 3 2 4 2 2 6" xfId="28486"/>
    <cellStyle name="Normal 97 3 2 4 2 2 7" xfId="36718"/>
    <cellStyle name="Normal 97 3 2 4 2 2 8" xfId="46229"/>
    <cellStyle name="Normal 97 3 2 4 2 3" xfId="4417"/>
    <cellStyle name="Normal 97 3 2 4 2 3 2" xfId="13934"/>
    <cellStyle name="Normal 97 3 2 4 2 3 3" xfId="22087"/>
    <cellStyle name="Normal 97 3 2 4 2 3 4" xfId="30240"/>
    <cellStyle name="Normal 97 3 2 4 2 3 5" xfId="38472"/>
    <cellStyle name="Normal 97 3 2 4 2 3 6" xfId="47983"/>
    <cellStyle name="Normal 97 3 2 4 2 4" xfId="6977"/>
    <cellStyle name="Normal 97 3 2 4 2 4 2" xfId="16494"/>
    <cellStyle name="Normal 97 3 2 4 2 4 3" xfId="24647"/>
    <cellStyle name="Normal 97 3 2 4 2 4 4" xfId="32800"/>
    <cellStyle name="Normal 97 3 2 4 2 4 5" xfId="41032"/>
    <cellStyle name="Normal 97 3 2 4 2 4 6" xfId="50543"/>
    <cellStyle name="Normal 97 3 2 4 2 5" xfId="10894"/>
    <cellStyle name="Normal 97 3 2 4 2 6" xfId="19053"/>
    <cellStyle name="Normal 97 3 2 4 2 7" xfId="27206"/>
    <cellStyle name="Normal 97 3 2 4 2 8" xfId="35438"/>
    <cellStyle name="Normal 97 3 2 4 2 9" xfId="44949"/>
    <cellStyle name="Normal 97 3 2 4 3" xfId="2017"/>
    <cellStyle name="Normal 97 3 2 4 3 2" xfId="5057"/>
    <cellStyle name="Normal 97 3 2 4 3 2 2" xfId="14574"/>
    <cellStyle name="Normal 97 3 2 4 3 2 3" xfId="22727"/>
    <cellStyle name="Normal 97 3 2 4 3 2 4" xfId="30880"/>
    <cellStyle name="Normal 97 3 2 4 3 2 5" xfId="39112"/>
    <cellStyle name="Normal 97 3 2 4 3 2 6" xfId="48623"/>
    <cellStyle name="Normal 97 3 2 4 3 3" xfId="7617"/>
    <cellStyle name="Normal 97 3 2 4 3 3 2" xfId="17134"/>
    <cellStyle name="Normal 97 3 2 4 3 3 3" xfId="25287"/>
    <cellStyle name="Normal 97 3 2 4 3 3 4" xfId="33440"/>
    <cellStyle name="Normal 97 3 2 4 3 3 5" xfId="41672"/>
    <cellStyle name="Normal 97 3 2 4 3 3 6" xfId="51183"/>
    <cellStyle name="Normal 97 3 2 4 3 4" xfId="11534"/>
    <cellStyle name="Normal 97 3 2 4 3 5" xfId="19693"/>
    <cellStyle name="Normal 97 3 2 4 3 6" xfId="27846"/>
    <cellStyle name="Normal 97 3 2 4 3 7" xfId="36078"/>
    <cellStyle name="Normal 97 3 2 4 3 8" xfId="45589"/>
    <cellStyle name="Normal 97 3 2 4 4" xfId="3774"/>
    <cellStyle name="Normal 97 3 2 4 4 2" xfId="13291"/>
    <cellStyle name="Normal 97 3 2 4 4 3" xfId="21447"/>
    <cellStyle name="Normal 97 3 2 4 4 4" xfId="29600"/>
    <cellStyle name="Normal 97 3 2 4 4 5" xfId="37832"/>
    <cellStyle name="Normal 97 3 2 4 4 6" xfId="47343"/>
    <cellStyle name="Normal 97 3 2 4 5" xfId="6337"/>
    <cellStyle name="Normal 97 3 2 4 5 2" xfId="15854"/>
    <cellStyle name="Normal 97 3 2 4 5 3" xfId="24007"/>
    <cellStyle name="Normal 97 3 2 4 5 4" xfId="32160"/>
    <cellStyle name="Normal 97 3 2 4 5 5" xfId="40392"/>
    <cellStyle name="Normal 97 3 2 4 5 6" xfId="49903"/>
    <cellStyle name="Normal 97 3 2 4 6" xfId="10254"/>
    <cellStyle name="Normal 97 3 2 4 7" xfId="18413"/>
    <cellStyle name="Normal 97 3 2 4 8" xfId="26566"/>
    <cellStyle name="Normal 97 3 2 4 9" xfId="34798"/>
    <cellStyle name="Normal 97 3 2 40" xfId="53658"/>
    <cellStyle name="Normal 97 3 2 41" xfId="53737"/>
    <cellStyle name="Normal 97 3 2 5" xfId="1054"/>
    <cellStyle name="Normal 97 3 2 5 2" xfId="2337"/>
    <cellStyle name="Normal 97 3 2 5 2 2" xfId="5377"/>
    <cellStyle name="Normal 97 3 2 5 2 2 2" xfId="14894"/>
    <cellStyle name="Normal 97 3 2 5 2 2 3" xfId="23047"/>
    <cellStyle name="Normal 97 3 2 5 2 2 4" xfId="31200"/>
    <cellStyle name="Normal 97 3 2 5 2 2 5" xfId="39432"/>
    <cellStyle name="Normal 97 3 2 5 2 2 6" xfId="48943"/>
    <cellStyle name="Normal 97 3 2 5 2 3" xfId="7937"/>
    <cellStyle name="Normal 97 3 2 5 2 3 2" xfId="17454"/>
    <cellStyle name="Normal 97 3 2 5 2 3 3" xfId="25607"/>
    <cellStyle name="Normal 97 3 2 5 2 3 4" xfId="33760"/>
    <cellStyle name="Normal 97 3 2 5 2 3 5" xfId="41992"/>
    <cellStyle name="Normal 97 3 2 5 2 3 6" xfId="51503"/>
    <cellStyle name="Normal 97 3 2 5 2 4" xfId="11854"/>
    <cellStyle name="Normal 97 3 2 5 2 5" xfId="20013"/>
    <cellStyle name="Normal 97 3 2 5 2 6" xfId="28166"/>
    <cellStyle name="Normal 97 3 2 5 2 7" xfId="36398"/>
    <cellStyle name="Normal 97 3 2 5 2 8" xfId="45909"/>
    <cellStyle name="Normal 97 3 2 5 3" xfId="4097"/>
    <cellStyle name="Normal 97 3 2 5 3 2" xfId="13614"/>
    <cellStyle name="Normal 97 3 2 5 3 3" xfId="21767"/>
    <cellStyle name="Normal 97 3 2 5 3 4" xfId="29920"/>
    <cellStyle name="Normal 97 3 2 5 3 5" xfId="38152"/>
    <cellStyle name="Normal 97 3 2 5 3 6" xfId="47663"/>
    <cellStyle name="Normal 97 3 2 5 4" xfId="6657"/>
    <cellStyle name="Normal 97 3 2 5 4 2" xfId="16174"/>
    <cellStyle name="Normal 97 3 2 5 4 3" xfId="24327"/>
    <cellStyle name="Normal 97 3 2 5 4 4" xfId="32480"/>
    <cellStyle name="Normal 97 3 2 5 4 5" xfId="40712"/>
    <cellStyle name="Normal 97 3 2 5 4 6" xfId="50223"/>
    <cellStyle name="Normal 97 3 2 5 5" xfId="10574"/>
    <cellStyle name="Normal 97 3 2 5 6" xfId="18733"/>
    <cellStyle name="Normal 97 3 2 5 7" xfId="26886"/>
    <cellStyle name="Normal 97 3 2 5 8" xfId="35118"/>
    <cellStyle name="Normal 97 3 2 5 9" xfId="44629"/>
    <cellStyle name="Normal 97 3 2 6" xfId="1697"/>
    <cellStyle name="Normal 97 3 2 6 2" xfId="4737"/>
    <cellStyle name="Normal 97 3 2 6 2 2" xfId="14254"/>
    <cellStyle name="Normal 97 3 2 6 2 3" xfId="22407"/>
    <cellStyle name="Normal 97 3 2 6 2 4" xfId="30560"/>
    <cellStyle name="Normal 97 3 2 6 2 5" xfId="38792"/>
    <cellStyle name="Normal 97 3 2 6 2 6" xfId="48303"/>
    <cellStyle name="Normal 97 3 2 6 3" xfId="7297"/>
    <cellStyle name="Normal 97 3 2 6 3 2" xfId="16814"/>
    <cellStyle name="Normal 97 3 2 6 3 3" xfId="24967"/>
    <cellStyle name="Normal 97 3 2 6 3 4" xfId="33120"/>
    <cellStyle name="Normal 97 3 2 6 3 5" xfId="41352"/>
    <cellStyle name="Normal 97 3 2 6 3 6" xfId="50863"/>
    <cellStyle name="Normal 97 3 2 6 4" xfId="11214"/>
    <cellStyle name="Normal 97 3 2 6 5" xfId="19373"/>
    <cellStyle name="Normal 97 3 2 6 6" xfId="27526"/>
    <cellStyle name="Normal 97 3 2 6 7" xfId="35758"/>
    <cellStyle name="Normal 97 3 2 6 8" xfId="45269"/>
    <cellStyle name="Normal 97 3 2 7" xfId="2976"/>
    <cellStyle name="Normal 97 3 2 7 2" xfId="12493"/>
    <cellStyle name="Normal 97 3 2 7 3" xfId="20652"/>
    <cellStyle name="Normal 97 3 2 7 4" xfId="28805"/>
    <cellStyle name="Normal 97 3 2 7 5" xfId="37037"/>
    <cellStyle name="Normal 97 3 2 7 6" xfId="46548"/>
    <cellStyle name="Normal 97 3 2 8" xfId="3055"/>
    <cellStyle name="Normal 97 3 2 8 2" xfId="12572"/>
    <cellStyle name="Normal 97 3 2 8 3" xfId="20731"/>
    <cellStyle name="Normal 97 3 2 8 4" xfId="28884"/>
    <cellStyle name="Normal 97 3 2 8 5" xfId="37116"/>
    <cellStyle name="Normal 97 3 2 8 6" xfId="46627"/>
    <cellStyle name="Normal 97 3 2 9" xfId="3134"/>
    <cellStyle name="Normal 97 3 2 9 2" xfId="12651"/>
    <cellStyle name="Normal 97 3 2 9 3" xfId="20810"/>
    <cellStyle name="Normal 97 3 2 9 4" xfId="28963"/>
    <cellStyle name="Normal 97 3 2 9 5" xfId="37195"/>
    <cellStyle name="Normal 97 3 2 9 6" xfId="46706"/>
    <cellStyle name="Normal 97 3 20" xfId="8845"/>
    <cellStyle name="Normal 97 3 20 2" xfId="42900"/>
    <cellStyle name="Normal 97 3 20 3" xfId="52411"/>
    <cellStyle name="Normal 97 3 21" xfId="8924"/>
    <cellStyle name="Normal 97 3 21 2" xfId="42979"/>
    <cellStyle name="Normal 97 3 21 3" xfId="52490"/>
    <cellStyle name="Normal 97 3 22" xfId="9003"/>
    <cellStyle name="Normal 97 3 22 2" xfId="43058"/>
    <cellStyle name="Normal 97 3 22 3" xfId="52569"/>
    <cellStyle name="Normal 97 3 23" xfId="9082"/>
    <cellStyle name="Normal 97 3 23 2" xfId="43137"/>
    <cellStyle name="Normal 97 3 23 3" xfId="52648"/>
    <cellStyle name="Normal 97 3 24" xfId="9161"/>
    <cellStyle name="Normal 97 3 24 2" xfId="43216"/>
    <cellStyle name="Normal 97 3 24 3" xfId="52727"/>
    <cellStyle name="Normal 97 3 25" xfId="9240"/>
    <cellStyle name="Normal 97 3 25 2" xfId="43295"/>
    <cellStyle name="Normal 97 3 25 3" xfId="52806"/>
    <cellStyle name="Normal 97 3 26" xfId="9319"/>
    <cellStyle name="Normal 97 3 26 2" xfId="43374"/>
    <cellStyle name="Normal 97 3 26 3" xfId="52885"/>
    <cellStyle name="Normal 97 3 27" xfId="9398"/>
    <cellStyle name="Normal 97 3 27 2" xfId="43453"/>
    <cellStyle name="Normal 97 3 27 3" xfId="52964"/>
    <cellStyle name="Normal 97 3 28" xfId="9477"/>
    <cellStyle name="Normal 97 3 28 2" xfId="43532"/>
    <cellStyle name="Normal 97 3 28 3" xfId="53043"/>
    <cellStyle name="Normal 97 3 29" xfId="9556"/>
    <cellStyle name="Normal 97 3 29 2" xfId="43611"/>
    <cellStyle name="Normal 97 3 29 3" xfId="53122"/>
    <cellStyle name="Normal 97 3 3" xfId="437"/>
    <cellStyle name="Normal 97 3 3 10" xfId="26279"/>
    <cellStyle name="Normal 97 3 3 11" xfId="34511"/>
    <cellStyle name="Normal 97 3 3 12" xfId="44022"/>
    <cellStyle name="Normal 97 3 3 2" xfId="598"/>
    <cellStyle name="Normal 97 3 3 2 10" xfId="34671"/>
    <cellStyle name="Normal 97 3 3 2 11" xfId="44182"/>
    <cellStyle name="Normal 97 3 3 2 2" xfId="924"/>
    <cellStyle name="Normal 97 3 3 2 2 10" xfId="44502"/>
    <cellStyle name="Normal 97 3 3 2 2 2" xfId="1567"/>
    <cellStyle name="Normal 97 3 3 2 2 2 2" xfId="2850"/>
    <cellStyle name="Normal 97 3 3 2 2 2 2 2" xfId="5890"/>
    <cellStyle name="Normal 97 3 3 2 2 2 2 2 2" xfId="15407"/>
    <cellStyle name="Normal 97 3 3 2 2 2 2 2 3" xfId="23560"/>
    <cellStyle name="Normal 97 3 3 2 2 2 2 2 4" xfId="31713"/>
    <cellStyle name="Normal 97 3 3 2 2 2 2 2 5" xfId="39945"/>
    <cellStyle name="Normal 97 3 3 2 2 2 2 2 6" xfId="49456"/>
    <cellStyle name="Normal 97 3 3 2 2 2 2 3" xfId="8450"/>
    <cellStyle name="Normal 97 3 3 2 2 2 2 3 2" xfId="17967"/>
    <cellStyle name="Normal 97 3 3 2 2 2 2 3 3" xfId="26120"/>
    <cellStyle name="Normal 97 3 3 2 2 2 2 3 4" xfId="34273"/>
    <cellStyle name="Normal 97 3 3 2 2 2 2 3 5" xfId="42505"/>
    <cellStyle name="Normal 97 3 3 2 2 2 2 3 6" xfId="52016"/>
    <cellStyle name="Normal 97 3 3 2 2 2 2 4" xfId="12367"/>
    <cellStyle name="Normal 97 3 3 2 2 2 2 5" xfId="20526"/>
    <cellStyle name="Normal 97 3 3 2 2 2 2 6" xfId="28679"/>
    <cellStyle name="Normal 97 3 3 2 2 2 2 7" xfId="36911"/>
    <cellStyle name="Normal 97 3 3 2 2 2 2 8" xfId="46422"/>
    <cellStyle name="Normal 97 3 3 2 2 2 3" xfId="4610"/>
    <cellStyle name="Normal 97 3 3 2 2 2 3 2" xfId="14127"/>
    <cellStyle name="Normal 97 3 3 2 2 2 3 3" xfId="22280"/>
    <cellStyle name="Normal 97 3 3 2 2 2 3 4" xfId="30433"/>
    <cellStyle name="Normal 97 3 3 2 2 2 3 5" xfId="38665"/>
    <cellStyle name="Normal 97 3 3 2 2 2 3 6" xfId="48176"/>
    <cellStyle name="Normal 97 3 3 2 2 2 4" xfId="7170"/>
    <cellStyle name="Normal 97 3 3 2 2 2 4 2" xfId="16687"/>
    <cellStyle name="Normal 97 3 3 2 2 2 4 3" xfId="24840"/>
    <cellStyle name="Normal 97 3 3 2 2 2 4 4" xfId="32993"/>
    <cellStyle name="Normal 97 3 3 2 2 2 4 5" xfId="41225"/>
    <cellStyle name="Normal 97 3 3 2 2 2 4 6" xfId="50736"/>
    <cellStyle name="Normal 97 3 3 2 2 2 5" xfId="11087"/>
    <cellStyle name="Normal 97 3 3 2 2 2 6" xfId="19246"/>
    <cellStyle name="Normal 97 3 3 2 2 2 7" xfId="27399"/>
    <cellStyle name="Normal 97 3 3 2 2 2 8" xfId="35631"/>
    <cellStyle name="Normal 97 3 3 2 2 2 9" xfId="45142"/>
    <cellStyle name="Normal 97 3 3 2 2 3" xfId="2210"/>
    <cellStyle name="Normal 97 3 3 2 2 3 2" xfId="5250"/>
    <cellStyle name="Normal 97 3 3 2 2 3 2 2" xfId="14767"/>
    <cellStyle name="Normal 97 3 3 2 2 3 2 3" xfId="22920"/>
    <cellStyle name="Normal 97 3 3 2 2 3 2 4" xfId="31073"/>
    <cellStyle name="Normal 97 3 3 2 2 3 2 5" xfId="39305"/>
    <cellStyle name="Normal 97 3 3 2 2 3 2 6" xfId="48816"/>
    <cellStyle name="Normal 97 3 3 2 2 3 3" xfId="7810"/>
    <cellStyle name="Normal 97 3 3 2 2 3 3 2" xfId="17327"/>
    <cellStyle name="Normal 97 3 3 2 2 3 3 3" xfId="25480"/>
    <cellStyle name="Normal 97 3 3 2 2 3 3 4" xfId="33633"/>
    <cellStyle name="Normal 97 3 3 2 2 3 3 5" xfId="41865"/>
    <cellStyle name="Normal 97 3 3 2 2 3 3 6" xfId="51376"/>
    <cellStyle name="Normal 97 3 3 2 2 3 4" xfId="11727"/>
    <cellStyle name="Normal 97 3 3 2 2 3 5" xfId="19886"/>
    <cellStyle name="Normal 97 3 3 2 2 3 6" xfId="28039"/>
    <cellStyle name="Normal 97 3 3 2 2 3 7" xfId="36271"/>
    <cellStyle name="Normal 97 3 3 2 2 3 8" xfId="45782"/>
    <cellStyle name="Normal 97 3 3 2 2 4" xfId="3970"/>
    <cellStyle name="Normal 97 3 3 2 2 4 2" xfId="13487"/>
    <cellStyle name="Normal 97 3 3 2 2 4 3" xfId="21640"/>
    <cellStyle name="Normal 97 3 3 2 2 4 4" xfId="29793"/>
    <cellStyle name="Normal 97 3 3 2 2 4 5" xfId="38025"/>
    <cellStyle name="Normal 97 3 3 2 2 4 6" xfId="47536"/>
    <cellStyle name="Normal 97 3 3 2 2 5" xfId="6530"/>
    <cellStyle name="Normal 97 3 3 2 2 5 2" xfId="16047"/>
    <cellStyle name="Normal 97 3 3 2 2 5 3" xfId="24200"/>
    <cellStyle name="Normal 97 3 3 2 2 5 4" xfId="32353"/>
    <cellStyle name="Normal 97 3 3 2 2 5 5" xfId="40585"/>
    <cellStyle name="Normal 97 3 3 2 2 5 6" xfId="50096"/>
    <cellStyle name="Normal 97 3 3 2 2 6" xfId="10447"/>
    <cellStyle name="Normal 97 3 3 2 2 7" xfId="18606"/>
    <cellStyle name="Normal 97 3 3 2 2 8" xfId="26759"/>
    <cellStyle name="Normal 97 3 3 2 2 9" xfId="34991"/>
    <cellStyle name="Normal 97 3 3 2 3" xfId="1247"/>
    <cellStyle name="Normal 97 3 3 2 3 2" xfId="2530"/>
    <cellStyle name="Normal 97 3 3 2 3 2 2" xfId="5570"/>
    <cellStyle name="Normal 97 3 3 2 3 2 2 2" xfId="15087"/>
    <cellStyle name="Normal 97 3 3 2 3 2 2 3" xfId="23240"/>
    <cellStyle name="Normal 97 3 3 2 3 2 2 4" xfId="31393"/>
    <cellStyle name="Normal 97 3 3 2 3 2 2 5" xfId="39625"/>
    <cellStyle name="Normal 97 3 3 2 3 2 2 6" xfId="49136"/>
    <cellStyle name="Normal 97 3 3 2 3 2 3" xfId="8130"/>
    <cellStyle name="Normal 97 3 3 2 3 2 3 2" xfId="17647"/>
    <cellStyle name="Normal 97 3 3 2 3 2 3 3" xfId="25800"/>
    <cellStyle name="Normal 97 3 3 2 3 2 3 4" xfId="33953"/>
    <cellStyle name="Normal 97 3 3 2 3 2 3 5" xfId="42185"/>
    <cellStyle name="Normal 97 3 3 2 3 2 3 6" xfId="51696"/>
    <cellStyle name="Normal 97 3 3 2 3 2 4" xfId="12047"/>
    <cellStyle name="Normal 97 3 3 2 3 2 5" xfId="20206"/>
    <cellStyle name="Normal 97 3 3 2 3 2 6" xfId="28359"/>
    <cellStyle name="Normal 97 3 3 2 3 2 7" xfId="36591"/>
    <cellStyle name="Normal 97 3 3 2 3 2 8" xfId="46102"/>
    <cellStyle name="Normal 97 3 3 2 3 3" xfId="4290"/>
    <cellStyle name="Normal 97 3 3 2 3 3 2" xfId="13807"/>
    <cellStyle name="Normal 97 3 3 2 3 3 3" xfId="21960"/>
    <cellStyle name="Normal 97 3 3 2 3 3 4" xfId="30113"/>
    <cellStyle name="Normal 97 3 3 2 3 3 5" xfId="38345"/>
    <cellStyle name="Normal 97 3 3 2 3 3 6" xfId="47856"/>
    <cellStyle name="Normal 97 3 3 2 3 4" xfId="6850"/>
    <cellStyle name="Normal 97 3 3 2 3 4 2" xfId="16367"/>
    <cellStyle name="Normal 97 3 3 2 3 4 3" xfId="24520"/>
    <cellStyle name="Normal 97 3 3 2 3 4 4" xfId="32673"/>
    <cellStyle name="Normal 97 3 3 2 3 4 5" xfId="40905"/>
    <cellStyle name="Normal 97 3 3 2 3 4 6" xfId="50416"/>
    <cellStyle name="Normal 97 3 3 2 3 5" xfId="10767"/>
    <cellStyle name="Normal 97 3 3 2 3 6" xfId="18926"/>
    <cellStyle name="Normal 97 3 3 2 3 7" xfId="27079"/>
    <cellStyle name="Normal 97 3 3 2 3 8" xfId="35311"/>
    <cellStyle name="Normal 97 3 3 2 3 9" xfId="44822"/>
    <cellStyle name="Normal 97 3 3 2 4" xfId="1890"/>
    <cellStyle name="Normal 97 3 3 2 4 2" xfId="4930"/>
    <cellStyle name="Normal 97 3 3 2 4 2 2" xfId="14447"/>
    <cellStyle name="Normal 97 3 3 2 4 2 3" xfId="22600"/>
    <cellStyle name="Normal 97 3 3 2 4 2 4" xfId="30753"/>
    <cellStyle name="Normal 97 3 3 2 4 2 5" xfId="38985"/>
    <cellStyle name="Normal 97 3 3 2 4 2 6" xfId="48496"/>
    <cellStyle name="Normal 97 3 3 2 4 3" xfId="7490"/>
    <cellStyle name="Normal 97 3 3 2 4 3 2" xfId="17007"/>
    <cellStyle name="Normal 97 3 3 2 4 3 3" xfId="25160"/>
    <cellStyle name="Normal 97 3 3 2 4 3 4" xfId="33313"/>
    <cellStyle name="Normal 97 3 3 2 4 3 5" xfId="41545"/>
    <cellStyle name="Normal 97 3 3 2 4 3 6" xfId="51056"/>
    <cellStyle name="Normal 97 3 3 2 4 4" xfId="11407"/>
    <cellStyle name="Normal 97 3 3 2 4 5" xfId="19566"/>
    <cellStyle name="Normal 97 3 3 2 4 6" xfId="27719"/>
    <cellStyle name="Normal 97 3 3 2 4 7" xfId="35951"/>
    <cellStyle name="Normal 97 3 3 2 4 8" xfId="45462"/>
    <cellStyle name="Normal 97 3 3 2 5" xfId="3647"/>
    <cellStyle name="Normal 97 3 3 2 5 2" xfId="13164"/>
    <cellStyle name="Normal 97 3 3 2 5 3" xfId="21320"/>
    <cellStyle name="Normal 97 3 3 2 5 4" xfId="29473"/>
    <cellStyle name="Normal 97 3 3 2 5 5" xfId="37705"/>
    <cellStyle name="Normal 97 3 3 2 5 6" xfId="47216"/>
    <cellStyle name="Normal 97 3 3 2 6" xfId="6210"/>
    <cellStyle name="Normal 97 3 3 2 6 2" xfId="15727"/>
    <cellStyle name="Normal 97 3 3 2 6 3" xfId="23880"/>
    <cellStyle name="Normal 97 3 3 2 6 4" xfId="32033"/>
    <cellStyle name="Normal 97 3 3 2 6 5" xfId="40265"/>
    <cellStyle name="Normal 97 3 3 2 6 6" xfId="49776"/>
    <cellStyle name="Normal 97 3 3 2 7" xfId="10127"/>
    <cellStyle name="Normal 97 3 3 2 8" xfId="18286"/>
    <cellStyle name="Normal 97 3 3 2 9" xfId="26439"/>
    <cellStyle name="Normal 97 3 3 3" xfId="761"/>
    <cellStyle name="Normal 97 3 3 3 10" xfId="44342"/>
    <cellStyle name="Normal 97 3 3 3 2" xfId="1407"/>
    <cellStyle name="Normal 97 3 3 3 2 2" xfId="2690"/>
    <cellStyle name="Normal 97 3 3 3 2 2 2" xfId="5730"/>
    <cellStyle name="Normal 97 3 3 3 2 2 2 2" xfId="15247"/>
    <cellStyle name="Normal 97 3 3 3 2 2 2 3" xfId="23400"/>
    <cellStyle name="Normal 97 3 3 3 2 2 2 4" xfId="31553"/>
    <cellStyle name="Normal 97 3 3 3 2 2 2 5" xfId="39785"/>
    <cellStyle name="Normal 97 3 3 3 2 2 2 6" xfId="49296"/>
    <cellStyle name="Normal 97 3 3 3 2 2 3" xfId="8290"/>
    <cellStyle name="Normal 97 3 3 3 2 2 3 2" xfId="17807"/>
    <cellStyle name="Normal 97 3 3 3 2 2 3 3" xfId="25960"/>
    <cellStyle name="Normal 97 3 3 3 2 2 3 4" xfId="34113"/>
    <cellStyle name="Normal 97 3 3 3 2 2 3 5" xfId="42345"/>
    <cellStyle name="Normal 97 3 3 3 2 2 3 6" xfId="51856"/>
    <cellStyle name="Normal 97 3 3 3 2 2 4" xfId="12207"/>
    <cellStyle name="Normal 97 3 3 3 2 2 5" xfId="20366"/>
    <cellStyle name="Normal 97 3 3 3 2 2 6" xfId="28519"/>
    <cellStyle name="Normal 97 3 3 3 2 2 7" xfId="36751"/>
    <cellStyle name="Normal 97 3 3 3 2 2 8" xfId="46262"/>
    <cellStyle name="Normal 97 3 3 3 2 3" xfId="4450"/>
    <cellStyle name="Normal 97 3 3 3 2 3 2" xfId="13967"/>
    <cellStyle name="Normal 97 3 3 3 2 3 3" xfId="22120"/>
    <cellStyle name="Normal 97 3 3 3 2 3 4" xfId="30273"/>
    <cellStyle name="Normal 97 3 3 3 2 3 5" xfId="38505"/>
    <cellStyle name="Normal 97 3 3 3 2 3 6" xfId="48016"/>
    <cellStyle name="Normal 97 3 3 3 2 4" xfId="7010"/>
    <cellStyle name="Normal 97 3 3 3 2 4 2" xfId="16527"/>
    <cellStyle name="Normal 97 3 3 3 2 4 3" xfId="24680"/>
    <cellStyle name="Normal 97 3 3 3 2 4 4" xfId="32833"/>
    <cellStyle name="Normal 97 3 3 3 2 4 5" xfId="41065"/>
    <cellStyle name="Normal 97 3 3 3 2 4 6" xfId="50576"/>
    <cellStyle name="Normal 97 3 3 3 2 5" xfId="10927"/>
    <cellStyle name="Normal 97 3 3 3 2 6" xfId="19086"/>
    <cellStyle name="Normal 97 3 3 3 2 7" xfId="27239"/>
    <cellStyle name="Normal 97 3 3 3 2 8" xfId="35471"/>
    <cellStyle name="Normal 97 3 3 3 2 9" xfId="44982"/>
    <cellStyle name="Normal 97 3 3 3 3" xfId="2050"/>
    <cellStyle name="Normal 97 3 3 3 3 2" xfId="5090"/>
    <cellStyle name="Normal 97 3 3 3 3 2 2" xfId="14607"/>
    <cellStyle name="Normal 97 3 3 3 3 2 3" xfId="22760"/>
    <cellStyle name="Normal 97 3 3 3 3 2 4" xfId="30913"/>
    <cellStyle name="Normal 97 3 3 3 3 2 5" xfId="39145"/>
    <cellStyle name="Normal 97 3 3 3 3 2 6" xfId="48656"/>
    <cellStyle name="Normal 97 3 3 3 3 3" xfId="7650"/>
    <cellStyle name="Normal 97 3 3 3 3 3 2" xfId="17167"/>
    <cellStyle name="Normal 97 3 3 3 3 3 3" xfId="25320"/>
    <cellStyle name="Normal 97 3 3 3 3 3 4" xfId="33473"/>
    <cellStyle name="Normal 97 3 3 3 3 3 5" xfId="41705"/>
    <cellStyle name="Normal 97 3 3 3 3 3 6" xfId="51216"/>
    <cellStyle name="Normal 97 3 3 3 3 4" xfId="11567"/>
    <cellStyle name="Normal 97 3 3 3 3 5" xfId="19726"/>
    <cellStyle name="Normal 97 3 3 3 3 6" xfId="27879"/>
    <cellStyle name="Normal 97 3 3 3 3 7" xfId="36111"/>
    <cellStyle name="Normal 97 3 3 3 3 8" xfId="45622"/>
    <cellStyle name="Normal 97 3 3 3 4" xfId="3807"/>
    <cellStyle name="Normal 97 3 3 3 4 2" xfId="13324"/>
    <cellStyle name="Normal 97 3 3 3 4 3" xfId="21480"/>
    <cellStyle name="Normal 97 3 3 3 4 4" xfId="29633"/>
    <cellStyle name="Normal 97 3 3 3 4 5" xfId="37865"/>
    <cellStyle name="Normal 97 3 3 3 4 6" xfId="47376"/>
    <cellStyle name="Normal 97 3 3 3 5" xfId="6370"/>
    <cellStyle name="Normal 97 3 3 3 5 2" xfId="15887"/>
    <cellStyle name="Normal 97 3 3 3 5 3" xfId="24040"/>
    <cellStyle name="Normal 97 3 3 3 5 4" xfId="32193"/>
    <cellStyle name="Normal 97 3 3 3 5 5" xfId="40425"/>
    <cellStyle name="Normal 97 3 3 3 5 6" xfId="49936"/>
    <cellStyle name="Normal 97 3 3 3 6" xfId="10287"/>
    <cellStyle name="Normal 97 3 3 3 7" xfId="18446"/>
    <cellStyle name="Normal 97 3 3 3 8" xfId="26599"/>
    <cellStyle name="Normal 97 3 3 3 9" xfId="34831"/>
    <cellStyle name="Normal 97 3 3 4" xfId="1087"/>
    <cellStyle name="Normal 97 3 3 4 2" xfId="2370"/>
    <cellStyle name="Normal 97 3 3 4 2 2" xfId="5410"/>
    <cellStyle name="Normal 97 3 3 4 2 2 2" xfId="14927"/>
    <cellStyle name="Normal 97 3 3 4 2 2 3" xfId="23080"/>
    <cellStyle name="Normal 97 3 3 4 2 2 4" xfId="31233"/>
    <cellStyle name="Normal 97 3 3 4 2 2 5" xfId="39465"/>
    <cellStyle name="Normal 97 3 3 4 2 2 6" xfId="48976"/>
    <cellStyle name="Normal 97 3 3 4 2 3" xfId="7970"/>
    <cellStyle name="Normal 97 3 3 4 2 3 2" xfId="17487"/>
    <cellStyle name="Normal 97 3 3 4 2 3 3" xfId="25640"/>
    <cellStyle name="Normal 97 3 3 4 2 3 4" xfId="33793"/>
    <cellStyle name="Normal 97 3 3 4 2 3 5" xfId="42025"/>
    <cellStyle name="Normal 97 3 3 4 2 3 6" xfId="51536"/>
    <cellStyle name="Normal 97 3 3 4 2 4" xfId="11887"/>
    <cellStyle name="Normal 97 3 3 4 2 5" xfId="20046"/>
    <cellStyle name="Normal 97 3 3 4 2 6" xfId="28199"/>
    <cellStyle name="Normal 97 3 3 4 2 7" xfId="36431"/>
    <cellStyle name="Normal 97 3 3 4 2 8" xfId="45942"/>
    <cellStyle name="Normal 97 3 3 4 3" xfId="4130"/>
    <cellStyle name="Normal 97 3 3 4 3 2" xfId="13647"/>
    <cellStyle name="Normal 97 3 3 4 3 3" xfId="21800"/>
    <cellStyle name="Normal 97 3 3 4 3 4" xfId="29953"/>
    <cellStyle name="Normal 97 3 3 4 3 5" xfId="38185"/>
    <cellStyle name="Normal 97 3 3 4 3 6" xfId="47696"/>
    <cellStyle name="Normal 97 3 3 4 4" xfId="6690"/>
    <cellStyle name="Normal 97 3 3 4 4 2" xfId="16207"/>
    <cellStyle name="Normal 97 3 3 4 4 3" xfId="24360"/>
    <cellStyle name="Normal 97 3 3 4 4 4" xfId="32513"/>
    <cellStyle name="Normal 97 3 3 4 4 5" xfId="40745"/>
    <cellStyle name="Normal 97 3 3 4 4 6" xfId="50256"/>
    <cellStyle name="Normal 97 3 3 4 5" xfId="10607"/>
    <cellStyle name="Normal 97 3 3 4 6" xfId="18766"/>
    <cellStyle name="Normal 97 3 3 4 7" xfId="26919"/>
    <cellStyle name="Normal 97 3 3 4 8" xfId="35151"/>
    <cellStyle name="Normal 97 3 3 4 9" xfId="44662"/>
    <cellStyle name="Normal 97 3 3 5" xfId="1730"/>
    <cellStyle name="Normal 97 3 3 5 2" xfId="4770"/>
    <cellStyle name="Normal 97 3 3 5 2 2" xfId="14287"/>
    <cellStyle name="Normal 97 3 3 5 2 3" xfId="22440"/>
    <cellStyle name="Normal 97 3 3 5 2 4" xfId="30593"/>
    <cellStyle name="Normal 97 3 3 5 2 5" xfId="38825"/>
    <cellStyle name="Normal 97 3 3 5 2 6" xfId="48336"/>
    <cellStyle name="Normal 97 3 3 5 3" xfId="7330"/>
    <cellStyle name="Normal 97 3 3 5 3 2" xfId="16847"/>
    <cellStyle name="Normal 97 3 3 5 3 3" xfId="25000"/>
    <cellStyle name="Normal 97 3 3 5 3 4" xfId="33153"/>
    <cellStyle name="Normal 97 3 3 5 3 5" xfId="41385"/>
    <cellStyle name="Normal 97 3 3 5 3 6" xfId="50896"/>
    <cellStyle name="Normal 97 3 3 5 4" xfId="11247"/>
    <cellStyle name="Normal 97 3 3 5 5" xfId="19406"/>
    <cellStyle name="Normal 97 3 3 5 6" xfId="27559"/>
    <cellStyle name="Normal 97 3 3 5 7" xfId="35791"/>
    <cellStyle name="Normal 97 3 3 5 8" xfId="45302"/>
    <cellStyle name="Normal 97 3 3 6" xfId="3484"/>
    <cellStyle name="Normal 97 3 3 6 2" xfId="13001"/>
    <cellStyle name="Normal 97 3 3 6 3" xfId="21160"/>
    <cellStyle name="Normal 97 3 3 6 4" xfId="29313"/>
    <cellStyle name="Normal 97 3 3 6 5" xfId="37545"/>
    <cellStyle name="Normal 97 3 3 6 6" xfId="47056"/>
    <cellStyle name="Normal 97 3 3 7" xfId="6050"/>
    <cellStyle name="Normal 97 3 3 7 2" xfId="15567"/>
    <cellStyle name="Normal 97 3 3 7 3" xfId="23720"/>
    <cellStyle name="Normal 97 3 3 7 4" xfId="31873"/>
    <cellStyle name="Normal 97 3 3 7 5" xfId="40105"/>
    <cellStyle name="Normal 97 3 3 7 6" xfId="49616"/>
    <cellStyle name="Normal 97 3 3 8" xfId="9967"/>
    <cellStyle name="Normal 97 3 3 9" xfId="18126"/>
    <cellStyle name="Normal 97 3 30" xfId="9635"/>
    <cellStyle name="Normal 97 3 30 2" xfId="43690"/>
    <cellStyle name="Normal 97 3 30 3" xfId="53201"/>
    <cellStyle name="Normal 97 3 31" xfId="9714"/>
    <cellStyle name="Normal 97 3 31 2" xfId="43769"/>
    <cellStyle name="Normal 97 3 31 3" xfId="53280"/>
    <cellStyle name="Normal 97 3 32" xfId="9793"/>
    <cellStyle name="Normal 97 3 32 2" xfId="43848"/>
    <cellStyle name="Normal 97 3 32 3" xfId="53359"/>
    <cellStyle name="Normal 97 3 33" xfId="9887"/>
    <cellStyle name="Normal 97 3 34" xfId="18046"/>
    <cellStyle name="Normal 97 3 35" xfId="26199"/>
    <cellStyle name="Normal 97 3 36" xfId="34352"/>
    <cellStyle name="Normal 97 3 37" xfId="34431"/>
    <cellStyle name="Normal 97 3 38" xfId="43942"/>
    <cellStyle name="Normal 97 3 39" xfId="53453"/>
    <cellStyle name="Normal 97 3 4" xfId="518"/>
    <cellStyle name="Normal 97 3 4 10" xfId="34591"/>
    <cellStyle name="Normal 97 3 4 11" xfId="44102"/>
    <cellStyle name="Normal 97 3 4 2" xfId="844"/>
    <cellStyle name="Normal 97 3 4 2 10" xfId="44422"/>
    <cellStyle name="Normal 97 3 4 2 2" xfId="1487"/>
    <cellStyle name="Normal 97 3 4 2 2 2" xfId="2770"/>
    <cellStyle name="Normal 97 3 4 2 2 2 2" xfId="5810"/>
    <cellStyle name="Normal 97 3 4 2 2 2 2 2" xfId="15327"/>
    <cellStyle name="Normal 97 3 4 2 2 2 2 3" xfId="23480"/>
    <cellStyle name="Normal 97 3 4 2 2 2 2 4" xfId="31633"/>
    <cellStyle name="Normal 97 3 4 2 2 2 2 5" xfId="39865"/>
    <cellStyle name="Normal 97 3 4 2 2 2 2 6" xfId="49376"/>
    <cellStyle name="Normal 97 3 4 2 2 2 3" xfId="8370"/>
    <cellStyle name="Normal 97 3 4 2 2 2 3 2" xfId="17887"/>
    <cellStyle name="Normal 97 3 4 2 2 2 3 3" xfId="26040"/>
    <cellStyle name="Normal 97 3 4 2 2 2 3 4" xfId="34193"/>
    <cellStyle name="Normal 97 3 4 2 2 2 3 5" xfId="42425"/>
    <cellStyle name="Normal 97 3 4 2 2 2 3 6" xfId="51936"/>
    <cellStyle name="Normal 97 3 4 2 2 2 4" xfId="12287"/>
    <cellStyle name="Normal 97 3 4 2 2 2 5" xfId="20446"/>
    <cellStyle name="Normal 97 3 4 2 2 2 6" xfId="28599"/>
    <cellStyle name="Normal 97 3 4 2 2 2 7" xfId="36831"/>
    <cellStyle name="Normal 97 3 4 2 2 2 8" xfId="46342"/>
    <cellStyle name="Normal 97 3 4 2 2 3" xfId="4530"/>
    <cellStyle name="Normal 97 3 4 2 2 3 2" xfId="14047"/>
    <cellStyle name="Normal 97 3 4 2 2 3 3" xfId="22200"/>
    <cellStyle name="Normal 97 3 4 2 2 3 4" xfId="30353"/>
    <cellStyle name="Normal 97 3 4 2 2 3 5" xfId="38585"/>
    <cellStyle name="Normal 97 3 4 2 2 3 6" xfId="48096"/>
    <cellStyle name="Normal 97 3 4 2 2 4" xfId="7090"/>
    <cellStyle name="Normal 97 3 4 2 2 4 2" xfId="16607"/>
    <cellStyle name="Normal 97 3 4 2 2 4 3" xfId="24760"/>
    <cellStyle name="Normal 97 3 4 2 2 4 4" xfId="32913"/>
    <cellStyle name="Normal 97 3 4 2 2 4 5" xfId="41145"/>
    <cellStyle name="Normal 97 3 4 2 2 4 6" xfId="50656"/>
    <cellStyle name="Normal 97 3 4 2 2 5" xfId="11007"/>
    <cellStyle name="Normal 97 3 4 2 2 6" xfId="19166"/>
    <cellStyle name="Normal 97 3 4 2 2 7" xfId="27319"/>
    <cellStyle name="Normal 97 3 4 2 2 8" xfId="35551"/>
    <cellStyle name="Normal 97 3 4 2 2 9" xfId="45062"/>
    <cellStyle name="Normal 97 3 4 2 3" xfId="2130"/>
    <cellStyle name="Normal 97 3 4 2 3 2" xfId="5170"/>
    <cellStyle name="Normal 97 3 4 2 3 2 2" xfId="14687"/>
    <cellStyle name="Normal 97 3 4 2 3 2 3" xfId="22840"/>
    <cellStyle name="Normal 97 3 4 2 3 2 4" xfId="30993"/>
    <cellStyle name="Normal 97 3 4 2 3 2 5" xfId="39225"/>
    <cellStyle name="Normal 97 3 4 2 3 2 6" xfId="48736"/>
    <cellStyle name="Normal 97 3 4 2 3 3" xfId="7730"/>
    <cellStyle name="Normal 97 3 4 2 3 3 2" xfId="17247"/>
    <cellStyle name="Normal 97 3 4 2 3 3 3" xfId="25400"/>
    <cellStyle name="Normal 97 3 4 2 3 3 4" xfId="33553"/>
    <cellStyle name="Normal 97 3 4 2 3 3 5" xfId="41785"/>
    <cellStyle name="Normal 97 3 4 2 3 3 6" xfId="51296"/>
    <cellStyle name="Normal 97 3 4 2 3 4" xfId="11647"/>
    <cellStyle name="Normal 97 3 4 2 3 5" xfId="19806"/>
    <cellStyle name="Normal 97 3 4 2 3 6" xfId="27959"/>
    <cellStyle name="Normal 97 3 4 2 3 7" xfId="36191"/>
    <cellStyle name="Normal 97 3 4 2 3 8" xfId="45702"/>
    <cellStyle name="Normal 97 3 4 2 4" xfId="3890"/>
    <cellStyle name="Normal 97 3 4 2 4 2" xfId="13407"/>
    <cellStyle name="Normal 97 3 4 2 4 3" xfId="21560"/>
    <cellStyle name="Normal 97 3 4 2 4 4" xfId="29713"/>
    <cellStyle name="Normal 97 3 4 2 4 5" xfId="37945"/>
    <cellStyle name="Normal 97 3 4 2 4 6" xfId="47456"/>
    <cellStyle name="Normal 97 3 4 2 5" xfId="6450"/>
    <cellStyle name="Normal 97 3 4 2 5 2" xfId="15967"/>
    <cellStyle name="Normal 97 3 4 2 5 3" xfId="24120"/>
    <cellStyle name="Normal 97 3 4 2 5 4" xfId="32273"/>
    <cellStyle name="Normal 97 3 4 2 5 5" xfId="40505"/>
    <cellStyle name="Normal 97 3 4 2 5 6" xfId="50016"/>
    <cellStyle name="Normal 97 3 4 2 6" xfId="10367"/>
    <cellStyle name="Normal 97 3 4 2 7" xfId="18526"/>
    <cellStyle name="Normal 97 3 4 2 8" xfId="26679"/>
    <cellStyle name="Normal 97 3 4 2 9" xfId="34911"/>
    <cellStyle name="Normal 97 3 4 3" xfId="1167"/>
    <cellStyle name="Normal 97 3 4 3 2" xfId="2450"/>
    <cellStyle name="Normal 97 3 4 3 2 2" xfId="5490"/>
    <cellStyle name="Normal 97 3 4 3 2 2 2" xfId="15007"/>
    <cellStyle name="Normal 97 3 4 3 2 2 3" xfId="23160"/>
    <cellStyle name="Normal 97 3 4 3 2 2 4" xfId="31313"/>
    <cellStyle name="Normal 97 3 4 3 2 2 5" xfId="39545"/>
    <cellStyle name="Normal 97 3 4 3 2 2 6" xfId="49056"/>
    <cellStyle name="Normal 97 3 4 3 2 3" xfId="8050"/>
    <cellStyle name="Normal 97 3 4 3 2 3 2" xfId="17567"/>
    <cellStyle name="Normal 97 3 4 3 2 3 3" xfId="25720"/>
    <cellStyle name="Normal 97 3 4 3 2 3 4" xfId="33873"/>
    <cellStyle name="Normal 97 3 4 3 2 3 5" xfId="42105"/>
    <cellStyle name="Normal 97 3 4 3 2 3 6" xfId="51616"/>
    <cellStyle name="Normal 97 3 4 3 2 4" xfId="11967"/>
    <cellStyle name="Normal 97 3 4 3 2 5" xfId="20126"/>
    <cellStyle name="Normal 97 3 4 3 2 6" xfId="28279"/>
    <cellStyle name="Normal 97 3 4 3 2 7" xfId="36511"/>
    <cellStyle name="Normal 97 3 4 3 2 8" xfId="46022"/>
    <cellStyle name="Normal 97 3 4 3 3" xfId="4210"/>
    <cellStyle name="Normal 97 3 4 3 3 2" xfId="13727"/>
    <cellStyle name="Normal 97 3 4 3 3 3" xfId="21880"/>
    <cellStyle name="Normal 97 3 4 3 3 4" xfId="30033"/>
    <cellStyle name="Normal 97 3 4 3 3 5" xfId="38265"/>
    <cellStyle name="Normal 97 3 4 3 3 6" xfId="47776"/>
    <cellStyle name="Normal 97 3 4 3 4" xfId="6770"/>
    <cellStyle name="Normal 97 3 4 3 4 2" xfId="16287"/>
    <cellStyle name="Normal 97 3 4 3 4 3" xfId="24440"/>
    <cellStyle name="Normal 97 3 4 3 4 4" xfId="32593"/>
    <cellStyle name="Normal 97 3 4 3 4 5" xfId="40825"/>
    <cellStyle name="Normal 97 3 4 3 4 6" xfId="50336"/>
    <cellStyle name="Normal 97 3 4 3 5" xfId="10687"/>
    <cellStyle name="Normal 97 3 4 3 6" xfId="18846"/>
    <cellStyle name="Normal 97 3 4 3 7" xfId="26999"/>
    <cellStyle name="Normal 97 3 4 3 8" xfId="35231"/>
    <cellStyle name="Normal 97 3 4 3 9" xfId="44742"/>
    <cellStyle name="Normal 97 3 4 4" xfId="1810"/>
    <cellStyle name="Normal 97 3 4 4 2" xfId="4850"/>
    <cellStyle name="Normal 97 3 4 4 2 2" xfId="14367"/>
    <cellStyle name="Normal 97 3 4 4 2 3" xfId="22520"/>
    <cellStyle name="Normal 97 3 4 4 2 4" xfId="30673"/>
    <cellStyle name="Normal 97 3 4 4 2 5" xfId="38905"/>
    <cellStyle name="Normal 97 3 4 4 2 6" xfId="48416"/>
    <cellStyle name="Normal 97 3 4 4 3" xfId="7410"/>
    <cellStyle name="Normal 97 3 4 4 3 2" xfId="16927"/>
    <cellStyle name="Normal 97 3 4 4 3 3" xfId="25080"/>
    <cellStyle name="Normal 97 3 4 4 3 4" xfId="33233"/>
    <cellStyle name="Normal 97 3 4 4 3 5" xfId="41465"/>
    <cellStyle name="Normal 97 3 4 4 3 6" xfId="50976"/>
    <cellStyle name="Normal 97 3 4 4 4" xfId="11327"/>
    <cellStyle name="Normal 97 3 4 4 5" xfId="19486"/>
    <cellStyle name="Normal 97 3 4 4 6" xfId="27639"/>
    <cellStyle name="Normal 97 3 4 4 7" xfId="35871"/>
    <cellStyle name="Normal 97 3 4 4 8" xfId="45382"/>
    <cellStyle name="Normal 97 3 4 5" xfId="3567"/>
    <cellStyle name="Normal 97 3 4 5 2" xfId="13084"/>
    <cellStyle name="Normal 97 3 4 5 3" xfId="21240"/>
    <cellStyle name="Normal 97 3 4 5 4" xfId="29393"/>
    <cellStyle name="Normal 97 3 4 5 5" xfId="37625"/>
    <cellStyle name="Normal 97 3 4 5 6" xfId="47136"/>
    <cellStyle name="Normal 97 3 4 6" xfId="6130"/>
    <cellStyle name="Normal 97 3 4 6 2" xfId="15647"/>
    <cellStyle name="Normal 97 3 4 6 3" xfId="23800"/>
    <cellStyle name="Normal 97 3 4 6 4" xfId="31953"/>
    <cellStyle name="Normal 97 3 4 6 5" xfId="40185"/>
    <cellStyle name="Normal 97 3 4 6 6" xfId="49696"/>
    <cellStyle name="Normal 97 3 4 7" xfId="10047"/>
    <cellStyle name="Normal 97 3 4 8" xfId="18206"/>
    <cellStyle name="Normal 97 3 4 9" xfId="26359"/>
    <cellStyle name="Normal 97 3 40" xfId="53532"/>
    <cellStyle name="Normal 97 3 41" xfId="53611"/>
    <cellStyle name="Normal 97 3 42" xfId="53690"/>
    <cellStyle name="Normal 97 3 5" xfId="681"/>
    <cellStyle name="Normal 97 3 5 10" xfId="44262"/>
    <cellStyle name="Normal 97 3 5 2" xfId="1327"/>
    <cellStyle name="Normal 97 3 5 2 2" xfId="2610"/>
    <cellStyle name="Normal 97 3 5 2 2 2" xfId="5650"/>
    <cellStyle name="Normal 97 3 5 2 2 2 2" xfId="15167"/>
    <cellStyle name="Normal 97 3 5 2 2 2 3" xfId="23320"/>
    <cellStyle name="Normal 97 3 5 2 2 2 4" xfId="31473"/>
    <cellStyle name="Normal 97 3 5 2 2 2 5" xfId="39705"/>
    <cellStyle name="Normal 97 3 5 2 2 2 6" xfId="49216"/>
    <cellStyle name="Normal 97 3 5 2 2 3" xfId="8210"/>
    <cellStyle name="Normal 97 3 5 2 2 3 2" xfId="17727"/>
    <cellStyle name="Normal 97 3 5 2 2 3 3" xfId="25880"/>
    <cellStyle name="Normal 97 3 5 2 2 3 4" xfId="34033"/>
    <cellStyle name="Normal 97 3 5 2 2 3 5" xfId="42265"/>
    <cellStyle name="Normal 97 3 5 2 2 3 6" xfId="51776"/>
    <cellStyle name="Normal 97 3 5 2 2 4" xfId="12127"/>
    <cellStyle name="Normal 97 3 5 2 2 5" xfId="20286"/>
    <cellStyle name="Normal 97 3 5 2 2 6" xfId="28439"/>
    <cellStyle name="Normal 97 3 5 2 2 7" xfId="36671"/>
    <cellStyle name="Normal 97 3 5 2 2 8" xfId="46182"/>
    <cellStyle name="Normal 97 3 5 2 3" xfId="4370"/>
    <cellStyle name="Normal 97 3 5 2 3 2" xfId="13887"/>
    <cellStyle name="Normal 97 3 5 2 3 3" xfId="22040"/>
    <cellStyle name="Normal 97 3 5 2 3 4" xfId="30193"/>
    <cellStyle name="Normal 97 3 5 2 3 5" xfId="38425"/>
    <cellStyle name="Normal 97 3 5 2 3 6" xfId="47936"/>
    <cellStyle name="Normal 97 3 5 2 4" xfId="6930"/>
    <cellStyle name="Normal 97 3 5 2 4 2" xfId="16447"/>
    <cellStyle name="Normal 97 3 5 2 4 3" xfId="24600"/>
    <cellStyle name="Normal 97 3 5 2 4 4" xfId="32753"/>
    <cellStyle name="Normal 97 3 5 2 4 5" xfId="40985"/>
    <cellStyle name="Normal 97 3 5 2 4 6" xfId="50496"/>
    <cellStyle name="Normal 97 3 5 2 5" xfId="10847"/>
    <cellStyle name="Normal 97 3 5 2 6" xfId="19006"/>
    <cellStyle name="Normal 97 3 5 2 7" xfId="27159"/>
    <cellStyle name="Normal 97 3 5 2 8" xfId="35391"/>
    <cellStyle name="Normal 97 3 5 2 9" xfId="44902"/>
    <cellStyle name="Normal 97 3 5 3" xfId="1970"/>
    <cellStyle name="Normal 97 3 5 3 2" xfId="5010"/>
    <cellStyle name="Normal 97 3 5 3 2 2" xfId="14527"/>
    <cellStyle name="Normal 97 3 5 3 2 3" xfId="22680"/>
    <cellStyle name="Normal 97 3 5 3 2 4" xfId="30833"/>
    <cellStyle name="Normal 97 3 5 3 2 5" xfId="39065"/>
    <cellStyle name="Normal 97 3 5 3 2 6" xfId="48576"/>
    <cellStyle name="Normal 97 3 5 3 3" xfId="7570"/>
    <cellStyle name="Normal 97 3 5 3 3 2" xfId="17087"/>
    <cellStyle name="Normal 97 3 5 3 3 3" xfId="25240"/>
    <cellStyle name="Normal 97 3 5 3 3 4" xfId="33393"/>
    <cellStyle name="Normal 97 3 5 3 3 5" xfId="41625"/>
    <cellStyle name="Normal 97 3 5 3 3 6" xfId="51136"/>
    <cellStyle name="Normal 97 3 5 3 4" xfId="11487"/>
    <cellStyle name="Normal 97 3 5 3 5" xfId="19646"/>
    <cellStyle name="Normal 97 3 5 3 6" xfId="27799"/>
    <cellStyle name="Normal 97 3 5 3 7" xfId="36031"/>
    <cellStyle name="Normal 97 3 5 3 8" xfId="45542"/>
    <cellStyle name="Normal 97 3 5 4" xfId="3727"/>
    <cellStyle name="Normal 97 3 5 4 2" xfId="13244"/>
    <cellStyle name="Normal 97 3 5 4 3" xfId="21400"/>
    <cellStyle name="Normal 97 3 5 4 4" xfId="29553"/>
    <cellStyle name="Normal 97 3 5 4 5" xfId="37785"/>
    <cellStyle name="Normal 97 3 5 4 6" xfId="47296"/>
    <cellStyle name="Normal 97 3 5 5" xfId="6290"/>
    <cellStyle name="Normal 97 3 5 5 2" xfId="15807"/>
    <cellStyle name="Normal 97 3 5 5 3" xfId="23960"/>
    <cellStyle name="Normal 97 3 5 5 4" xfId="32113"/>
    <cellStyle name="Normal 97 3 5 5 5" xfId="40345"/>
    <cellStyle name="Normal 97 3 5 5 6" xfId="49856"/>
    <cellStyle name="Normal 97 3 5 6" xfId="10207"/>
    <cellStyle name="Normal 97 3 5 7" xfId="18366"/>
    <cellStyle name="Normal 97 3 5 8" xfId="26519"/>
    <cellStyle name="Normal 97 3 5 9" xfId="34751"/>
    <cellStyle name="Normal 97 3 6" xfId="1007"/>
    <cellStyle name="Normal 97 3 6 2" xfId="2290"/>
    <cellStyle name="Normal 97 3 6 2 2" xfId="5330"/>
    <cellStyle name="Normal 97 3 6 2 2 2" xfId="14847"/>
    <cellStyle name="Normal 97 3 6 2 2 3" xfId="23000"/>
    <cellStyle name="Normal 97 3 6 2 2 4" xfId="31153"/>
    <cellStyle name="Normal 97 3 6 2 2 5" xfId="39385"/>
    <cellStyle name="Normal 97 3 6 2 2 6" xfId="48896"/>
    <cellStyle name="Normal 97 3 6 2 3" xfId="7890"/>
    <cellStyle name="Normal 97 3 6 2 3 2" xfId="17407"/>
    <cellStyle name="Normal 97 3 6 2 3 3" xfId="25560"/>
    <cellStyle name="Normal 97 3 6 2 3 4" xfId="33713"/>
    <cellStyle name="Normal 97 3 6 2 3 5" xfId="41945"/>
    <cellStyle name="Normal 97 3 6 2 3 6" xfId="51456"/>
    <cellStyle name="Normal 97 3 6 2 4" xfId="11807"/>
    <cellStyle name="Normal 97 3 6 2 5" xfId="19966"/>
    <cellStyle name="Normal 97 3 6 2 6" xfId="28119"/>
    <cellStyle name="Normal 97 3 6 2 7" xfId="36351"/>
    <cellStyle name="Normal 97 3 6 2 8" xfId="45862"/>
    <cellStyle name="Normal 97 3 6 3" xfId="4050"/>
    <cellStyle name="Normal 97 3 6 3 2" xfId="13567"/>
    <cellStyle name="Normal 97 3 6 3 3" xfId="21720"/>
    <cellStyle name="Normal 97 3 6 3 4" xfId="29873"/>
    <cellStyle name="Normal 97 3 6 3 5" xfId="38105"/>
    <cellStyle name="Normal 97 3 6 3 6" xfId="47616"/>
    <cellStyle name="Normal 97 3 6 4" xfId="6610"/>
    <cellStyle name="Normal 97 3 6 4 2" xfId="16127"/>
    <cellStyle name="Normal 97 3 6 4 3" xfId="24280"/>
    <cellStyle name="Normal 97 3 6 4 4" xfId="32433"/>
    <cellStyle name="Normal 97 3 6 4 5" xfId="40665"/>
    <cellStyle name="Normal 97 3 6 4 6" xfId="50176"/>
    <cellStyle name="Normal 97 3 6 5" xfId="10527"/>
    <cellStyle name="Normal 97 3 6 6" xfId="18686"/>
    <cellStyle name="Normal 97 3 6 7" xfId="26839"/>
    <cellStyle name="Normal 97 3 6 8" xfId="35071"/>
    <cellStyle name="Normal 97 3 6 9" xfId="44582"/>
    <cellStyle name="Normal 97 3 7" xfId="1650"/>
    <cellStyle name="Normal 97 3 7 2" xfId="4690"/>
    <cellStyle name="Normal 97 3 7 2 2" xfId="14207"/>
    <cellStyle name="Normal 97 3 7 2 3" xfId="22360"/>
    <cellStyle name="Normal 97 3 7 2 4" xfId="30513"/>
    <cellStyle name="Normal 97 3 7 2 5" xfId="38745"/>
    <cellStyle name="Normal 97 3 7 2 6" xfId="48256"/>
    <cellStyle name="Normal 97 3 7 3" xfId="7250"/>
    <cellStyle name="Normal 97 3 7 3 2" xfId="16767"/>
    <cellStyle name="Normal 97 3 7 3 3" xfId="24920"/>
    <cellStyle name="Normal 97 3 7 3 4" xfId="33073"/>
    <cellStyle name="Normal 97 3 7 3 5" xfId="41305"/>
    <cellStyle name="Normal 97 3 7 3 6" xfId="50816"/>
    <cellStyle name="Normal 97 3 7 4" xfId="11167"/>
    <cellStyle name="Normal 97 3 7 5" xfId="19326"/>
    <cellStyle name="Normal 97 3 7 6" xfId="27479"/>
    <cellStyle name="Normal 97 3 7 7" xfId="35711"/>
    <cellStyle name="Normal 97 3 7 8" xfId="45222"/>
    <cellStyle name="Normal 97 3 8" xfId="2929"/>
    <cellStyle name="Normal 97 3 8 2" xfId="12446"/>
    <cellStyle name="Normal 97 3 8 3" xfId="20605"/>
    <cellStyle name="Normal 97 3 8 4" xfId="28758"/>
    <cellStyle name="Normal 97 3 8 5" xfId="36990"/>
    <cellStyle name="Normal 97 3 8 6" xfId="46501"/>
    <cellStyle name="Normal 97 3 9" xfId="3008"/>
    <cellStyle name="Normal 97 3 9 2" xfId="12525"/>
    <cellStyle name="Normal 97 3 9 3" xfId="20684"/>
    <cellStyle name="Normal 97 3 9 4" xfId="28837"/>
    <cellStyle name="Normal 97 3 9 5" xfId="37069"/>
    <cellStyle name="Normal 97 3 9 6" xfId="46580"/>
    <cellStyle name="Normal 98" xfId="316"/>
    <cellStyle name="Normal 98 2" xfId="317"/>
    <cellStyle name="Normal 98 3" xfId="318"/>
    <cellStyle name="Normal 98 3 10" xfId="3088"/>
    <cellStyle name="Normal 98 3 10 2" xfId="12605"/>
    <cellStyle name="Normal 98 3 10 3" xfId="20764"/>
    <cellStyle name="Normal 98 3 10 4" xfId="28917"/>
    <cellStyle name="Normal 98 3 10 5" xfId="37149"/>
    <cellStyle name="Normal 98 3 10 6" xfId="46660"/>
    <cellStyle name="Normal 98 3 11" xfId="3167"/>
    <cellStyle name="Normal 98 3 11 2" xfId="12684"/>
    <cellStyle name="Normal 98 3 11 3" xfId="20843"/>
    <cellStyle name="Normal 98 3 11 4" xfId="28996"/>
    <cellStyle name="Normal 98 3 11 5" xfId="37228"/>
    <cellStyle name="Normal 98 3 11 6" xfId="46739"/>
    <cellStyle name="Normal 98 3 12" xfId="3246"/>
    <cellStyle name="Normal 98 3 12 2" xfId="12763"/>
    <cellStyle name="Normal 98 3 12 3" xfId="20922"/>
    <cellStyle name="Normal 98 3 12 4" xfId="29075"/>
    <cellStyle name="Normal 98 3 12 5" xfId="37307"/>
    <cellStyle name="Normal 98 3 12 6" xfId="46818"/>
    <cellStyle name="Normal 98 3 13" xfId="3325"/>
    <cellStyle name="Normal 98 3 13 2" xfId="12842"/>
    <cellStyle name="Normal 98 3 13 3" xfId="21001"/>
    <cellStyle name="Normal 98 3 13 4" xfId="29154"/>
    <cellStyle name="Normal 98 3 13 5" xfId="37386"/>
    <cellStyle name="Normal 98 3 13 6" xfId="46897"/>
    <cellStyle name="Normal 98 3 14" xfId="3405"/>
    <cellStyle name="Normal 98 3 14 2" xfId="12922"/>
    <cellStyle name="Normal 98 3 14 3" xfId="21081"/>
    <cellStyle name="Normal 98 3 14 4" xfId="29234"/>
    <cellStyle name="Normal 98 3 14 5" xfId="37466"/>
    <cellStyle name="Normal 98 3 14 6" xfId="46977"/>
    <cellStyle name="Normal 98 3 15" xfId="5971"/>
    <cellStyle name="Normal 98 3 15 2" xfId="15488"/>
    <cellStyle name="Normal 98 3 15 3" xfId="23641"/>
    <cellStyle name="Normal 98 3 15 4" xfId="31794"/>
    <cellStyle name="Normal 98 3 15 5" xfId="40026"/>
    <cellStyle name="Normal 98 3 15 6" xfId="49537"/>
    <cellStyle name="Normal 98 3 16" xfId="8530"/>
    <cellStyle name="Normal 98 3 16 2" xfId="42585"/>
    <cellStyle name="Normal 98 3 16 3" xfId="52096"/>
    <cellStyle name="Normal 98 3 17" xfId="8609"/>
    <cellStyle name="Normal 98 3 17 2" xfId="42664"/>
    <cellStyle name="Normal 98 3 17 3" xfId="52175"/>
    <cellStyle name="Normal 98 3 18" xfId="8688"/>
    <cellStyle name="Normal 98 3 18 2" xfId="42743"/>
    <cellStyle name="Normal 98 3 18 3" xfId="52254"/>
    <cellStyle name="Normal 98 3 19" xfId="8767"/>
    <cellStyle name="Normal 98 3 19 2" xfId="42822"/>
    <cellStyle name="Normal 98 3 19 3" xfId="52333"/>
    <cellStyle name="Normal 98 3 2" xfId="404"/>
    <cellStyle name="Normal 98 3 2 10" xfId="3214"/>
    <cellStyle name="Normal 98 3 2 10 2" xfId="12731"/>
    <cellStyle name="Normal 98 3 2 10 3" xfId="20890"/>
    <cellStyle name="Normal 98 3 2 10 4" xfId="29043"/>
    <cellStyle name="Normal 98 3 2 10 5" xfId="37275"/>
    <cellStyle name="Normal 98 3 2 10 6" xfId="46786"/>
    <cellStyle name="Normal 98 3 2 11" xfId="3293"/>
    <cellStyle name="Normal 98 3 2 11 2" xfId="12810"/>
    <cellStyle name="Normal 98 3 2 11 3" xfId="20969"/>
    <cellStyle name="Normal 98 3 2 11 4" xfId="29122"/>
    <cellStyle name="Normal 98 3 2 11 5" xfId="37354"/>
    <cellStyle name="Normal 98 3 2 11 6" xfId="46865"/>
    <cellStyle name="Normal 98 3 2 12" xfId="3372"/>
    <cellStyle name="Normal 98 3 2 12 2" xfId="12889"/>
    <cellStyle name="Normal 98 3 2 12 3" xfId="21048"/>
    <cellStyle name="Normal 98 3 2 12 4" xfId="29201"/>
    <cellStyle name="Normal 98 3 2 12 5" xfId="37433"/>
    <cellStyle name="Normal 98 3 2 12 6" xfId="46944"/>
    <cellStyle name="Normal 98 3 2 13" xfId="3452"/>
    <cellStyle name="Normal 98 3 2 13 2" xfId="12969"/>
    <cellStyle name="Normal 98 3 2 13 3" xfId="21128"/>
    <cellStyle name="Normal 98 3 2 13 4" xfId="29281"/>
    <cellStyle name="Normal 98 3 2 13 5" xfId="37513"/>
    <cellStyle name="Normal 98 3 2 13 6" xfId="47024"/>
    <cellStyle name="Normal 98 3 2 14" xfId="6018"/>
    <cellStyle name="Normal 98 3 2 14 2" xfId="15535"/>
    <cellStyle name="Normal 98 3 2 14 3" xfId="23688"/>
    <cellStyle name="Normal 98 3 2 14 4" xfId="31841"/>
    <cellStyle name="Normal 98 3 2 14 5" xfId="40073"/>
    <cellStyle name="Normal 98 3 2 14 6" xfId="49584"/>
    <cellStyle name="Normal 98 3 2 15" xfId="8577"/>
    <cellStyle name="Normal 98 3 2 15 2" xfId="42632"/>
    <cellStyle name="Normal 98 3 2 15 3" xfId="52143"/>
    <cellStyle name="Normal 98 3 2 16" xfId="8656"/>
    <cellStyle name="Normal 98 3 2 16 2" xfId="42711"/>
    <cellStyle name="Normal 98 3 2 16 3" xfId="52222"/>
    <cellStyle name="Normal 98 3 2 17" xfId="8735"/>
    <cellStyle name="Normal 98 3 2 17 2" xfId="42790"/>
    <cellStyle name="Normal 98 3 2 17 3" xfId="52301"/>
    <cellStyle name="Normal 98 3 2 18" xfId="8814"/>
    <cellStyle name="Normal 98 3 2 18 2" xfId="42869"/>
    <cellStyle name="Normal 98 3 2 18 3" xfId="52380"/>
    <cellStyle name="Normal 98 3 2 19" xfId="8893"/>
    <cellStyle name="Normal 98 3 2 19 2" xfId="42948"/>
    <cellStyle name="Normal 98 3 2 19 3" xfId="52459"/>
    <cellStyle name="Normal 98 3 2 2" xfId="485"/>
    <cellStyle name="Normal 98 3 2 2 10" xfId="26327"/>
    <cellStyle name="Normal 98 3 2 2 11" xfId="34559"/>
    <cellStyle name="Normal 98 3 2 2 12" xfId="44070"/>
    <cellStyle name="Normal 98 3 2 2 2" xfId="646"/>
    <cellStyle name="Normal 98 3 2 2 2 10" xfId="34719"/>
    <cellStyle name="Normal 98 3 2 2 2 11" xfId="44230"/>
    <cellStyle name="Normal 98 3 2 2 2 2" xfId="972"/>
    <cellStyle name="Normal 98 3 2 2 2 2 10" xfId="44550"/>
    <cellStyle name="Normal 98 3 2 2 2 2 2" xfId="1615"/>
    <cellStyle name="Normal 98 3 2 2 2 2 2 2" xfId="2898"/>
    <cellStyle name="Normal 98 3 2 2 2 2 2 2 2" xfId="5938"/>
    <cellStyle name="Normal 98 3 2 2 2 2 2 2 2 2" xfId="15455"/>
    <cellStyle name="Normal 98 3 2 2 2 2 2 2 2 3" xfId="23608"/>
    <cellStyle name="Normal 98 3 2 2 2 2 2 2 2 4" xfId="31761"/>
    <cellStyle name="Normal 98 3 2 2 2 2 2 2 2 5" xfId="39993"/>
    <cellStyle name="Normal 98 3 2 2 2 2 2 2 2 6" xfId="49504"/>
    <cellStyle name="Normal 98 3 2 2 2 2 2 2 3" xfId="8498"/>
    <cellStyle name="Normal 98 3 2 2 2 2 2 2 3 2" xfId="18015"/>
    <cellStyle name="Normal 98 3 2 2 2 2 2 2 3 3" xfId="26168"/>
    <cellStyle name="Normal 98 3 2 2 2 2 2 2 3 4" xfId="34321"/>
    <cellStyle name="Normal 98 3 2 2 2 2 2 2 3 5" xfId="42553"/>
    <cellStyle name="Normal 98 3 2 2 2 2 2 2 3 6" xfId="52064"/>
    <cellStyle name="Normal 98 3 2 2 2 2 2 2 4" xfId="12415"/>
    <cellStyle name="Normal 98 3 2 2 2 2 2 2 5" xfId="20574"/>
    <cellStyle name="Normal 98 3 2 2 2 2 2 2 6" xfId="28727"/>
    <cellStyle name="Normal 98 3 2 2 2 2 2 2 7" xfId="36959"/>
    <cellStyle name="Normal 98 3 2 2 2 2 2 2 8" xfId="46470"/>
    <cellStyle name="Normal 98 3 2 2 2 2 2 3" xfId="4658"/>
    <cellStyle name="Normal 98 3 2 2 2 2 2 3 2" xfId="14175"/>
    <cellStyle name="Normal 98 3 2 2 2 2 2 3 3" xfId="22328"/>
    <cellStyle name="Normal 98 3 2 2 2 2 2 3 4" xfId="30481"/>
    <cellStyle name="Normal 98 3 2 2 2 2 2 3 5" xfId="38713"/>
    <cellStyle name="Normal 98 3 2 2 2 2 2 3 6" xfId="48224"/>
    <cellStyle name="Normal 98 3 2 2 2 2 2 4" xfId="7218"/>
    <cellStyle name="Normal 98 3 2 2 2 2 2 4 2" xfId="16735"/>
    <cellStyle name="Normal 98 3 2 2 2 2 2 4 3" xfId="24888"/>
    <cellStyle name="Normal 98 3 2 2 2 2 2 4 4" xfId="33041"/>
    <cellStyle name="Normal 98 3 2 2 2 2 2 4 5" xfId="41273"/>
    <cellStyle name="Normal 98 3 2 2 2 2 2 4 6" xfId="50784"/>
    <cellStyle name="Normal 98 3 2 2 2 2 2 5" xfId="11135"/>
    <cellStyle name="Normal 98 3 2 2 2 2 2 6" xfId="19294"/>
    <cellStyle name="Normal 98 3 2 2 2 2 2 7" xfId="27447"/>
    <cellStyle name="Normal 98 3 2 2 2 2 2 8" xfId="35679"/>
    <cellStyle name="Normal 98 3 2 2 2 2 2 9" xfId="45190"/>
    <cellStyle name="Normal 98 3 2 2 2 2 3" xfId="2258"/>
    <cellStyle name="Normal 98 3 2 2 2 2 3 2" xfId="5298"/>
    <cellStyle name="Normal 98 3 2 2 2 2 3 2 2" xfId="14815"/>
    <cellStyle name="Normal 98 3 2 2 2 2 3 2 3" xfId="22968"/>
    <cellStyle name="Normal 98 3 2 2 2 2 3 2 4" xfId="31121"/>
    <cellStyle name="Normal 98 3 2 2 2 2 3 2 5" xfId="39353"/>
    <cellStyle name="Normal 98 3 2 2 2 2 3 2 6" xfId="48864"/>
    <cellStyle name="Normal 98 3 2 2 2 2 3 3" xfId="7858"/>
    <cellStyle name="Normal 98 3 2 2 2 2 3 3 2" xfId="17375"/>
    <cellStyle name="Normal 98 3 2 2 2 2 3 3 3" xfId="25528"/>
    <cellStyle name="Normal 98 3 2 2 2 2 3 3 4" xfId="33681"/>
    <cellStyle name="Normal 98 3 2 2 2 2 3 3 5" xfId="41913"/>
    <cellStyle name="Normal 98 3 2 2 2 2 3 3 6" xfId="51424"/>
    <cellStyle name="Normal 98 3 2 2 2 2 3 4" xfId="11775"/>
    <cellStyle name="Normal 98 3 2 2 2 2 3 5" xfId="19934"/>
    <cellStyle name="Normal 98 3 2 2 2 2 3 6" xfId="28087"/>
    <cellStyle name="Normal 98 3 2 2 2 2 3 7" xfId="36319"/>
    <cellStyle name="Normal 98 3 2 2 2 2 3 8" xfId="45830"/>
    <cellStyle name="Normal 98 3 2 2 2 2 4" xfId="4018"/>
    <cellStyle name="Normal 98 3 2 2 2 2 4 2" xfId="13535"/>
    <cellStyle name="Normal 98 3 2 2 2 2 4 3" xfId="21688"/>
    <cellStyle name="Normal 98 3 2 2 2 2 4 4" xfId="29841"/>
    <cellStyle name="Normal 98 3 2 2 2 2 4 5" xfId="38073"/>
    <cellStyle name="Normal 98 3 2 2 2 2 4 6" xfId="47584"/>
    <cellStyle name="Normal 98 3 2 2 2 2 5" xfId="6578"/>
    <cellStyle name="Normal 98 3 2 2 2 2 5 2" xfId="16095"/>
    <cellStyle name="Normal 98 3 2 2 2 2 5 3" xfId="24248"/>
    <cellStyle name="Normal 98 3 2 2 2 2 5 4" xfId="32401"/>
    <cellStyle name="Normal 98 3 2 2 2 2 5 5" xfId="40633"/>
    <cellStyle name="Normal 98 3 2 2 2 2 5 6" xfId="50144"/>
    <cellStyle name="Normal 98 3 2 2 2 2 6" xfId="10495"/>
    <cellStyle name="Normal 98 3 2 2 2 2 7" xfId="18654"/>
    <cellStyle name="Normal 98 3 2 2 2 2 8" xfId="26807"/>
    <cellStyle name="Normal 98 3 2 2 2 2 9" xfId="35039"/>
    <cellStyle name="Normal 98 3 2 2 2 3" xfId="1295"/>
    <cellStyle name="Normal 98 3 2 2 2 3 2" xfId="2578"/>
    <cellStyle name="Normal 98 3 2 2 2 3 2 2" xfId="5618"/>
    <cellStyle name="Normal 98 3 2 2 2 3 2 2 2" xfId="15135"/>
    <cellStyle name="Normal 98 3 2 2 2 3 2 2 3" xfId="23288"/>
    <cellStyle name="Normal 98 3 2 2 2 3 2 2 4" xfId="31441"/>
    <cellStyle name="Normal 98 3 2 2 2 3 2 2 5" xfId="39673"/>
    <cellStyle name="Normal 98 3 2 2 2 3 2 2 6" xfId="49184"/>
    <cellStyle name="Normal 98 3 2 2 2 3 2 3" xfId="8178"/>
    <cellStyle name="Normal 98 3 2 2 2 3 2 3 2" xfId="17695"/>
    <cellStyle name="Normal 98 3 2 2 2 3 2 3 3" xfId="25848"/>
    <cellStyle name="Normal 98 3 2 2 2 3 2 3 4" xfId="34001"/>
    <cellStyle name="Normal 98 3 2 2 2 3 2 3 5" xfId="42233"/>
    <cellStyle name="Normal 98 3 2 2 2 3 2 3 6" xfId="51744"/>
    <cellStyle name="Normal 98 3 2 2 2 3 2 4" xfId="12095"/>
    <cellStyle name="Normal 98 3 2 2 2 3 2 5" xfId="20254"/>
    <cellStyle name="Normal 98 3 2 2 2 3 2 6" xfId="28407"/>
    <cellStyle name="Normal 98 3 2 2 2 3 2 7" xfId="36639"/>
    <cellStyle name="Normal 98 3 2 2 2 3 2 8" xfId="46150"/>
    <cellStyle name="Normal 98 3 2 2 2 3 3" xfId="4338"/>
    <cellStyle name="Normal 98 3 2 2 2 3 3 2" xfId="13855"/>
    <cellStyle name="Normal 98 3 2 2 2 3 3 3" xfId="22008"/>
    <cellStyle name="Normal 98 3 2 2 2 3 3 4" xfId="30161"/>
    <cellStyle name="Normal 98 3 2 2 2 3 3 5" xfId="38393"/>
    <cellStyle name="Normal 98 3 2 2 2 3 3 6" xfId="47904"/>
    <cellStyle name="Normal 98 3 2 2 2 3 4" xfId="6898"/>
    <cellStyle name="Normal 98 3 2 2 2 3 4 2" xfId="16415"/>
    <cellStyle name="Normal 98 3 2 2 2 3 4 3" xfId="24568"/>
    <cellStyle name="Normal 98 3 2 2 2 3 4 4" xfId="32721"/>
    <cellStyle name="Normal 98 3 2 2 2 3 4 5" xfId="40953"/>
    <cellStyle name="Normal 98 3 2 2 2 3 4 6" xfId="50464"/>
    <cellStyle name="Normal 98 3 2 2 2 3 5" xfId="10815"/>
    <cellStyle name="Normal 98 3 2 2 2 3 6" xfId="18974"/>
    <cellStyle name="Normal 98 3 2 2 2 3 7" xfId="27127"/>
    <cellStyle name="Normal 98 3 2 2 2 3 8" xfId="35359"/>
    <cellStyle name="Normal 98 3 2 2 2 3 9" xfId="44870"/>
    <cellStyle name="Normal 98 3 2 2 2 4" xfId="1938"/>
    <cellStyle name="Normal 98 3 2 2 2 4 2" xfId="4978"/>
    <cellStyle name="Normal 98 3 2 2 2 4 2 2" xfId="14495"/>
    <cellStyle name="Normal 98 3 2 2 2 4 2 3" xfId="22648"/>
    <cellStyle name="Normal 98 3 2 2 2 4 2 4" xfId="30801"/>
    <cellStyle name="Normal 98 3 2 2 2 4 2 5" xfId="39033"/>
    <cellStyle name="Normal 98 3 2 2 2 4 2 6" xfId="48544"/>
    <cellStyle name="Normal 98 3 2 2 2 4 3" xfId="7538"/>
    <cellStyle name="Normal 98 3 2 2 2 4 3 2" xfId="17055"/>
    <cellStyle name="Normal 98 3 2 2 2 4 3 3" xfId="25208"/>
    <cellStyle name="Normal 98 3 2 2 2 4 3 4" xfId="33361"/>
    <cellStyle name="Normal 98 3 2 2 2 4 3 5" xfId="41593"/>
    <cellStyle name="Normal 98 3 2 2 2 4 3 6" xfId="51104"/>
    <cellStyle name="Normal 98 3 2 2 2 4 4" xfId="11455"/>
    <cellStyle name="Normal 98 3 2 2 2 4 5" xfId="19614"/>
    <cellStyle name="Normal 98 3 2 2 2 4 6" xfId="27767"/>
    <cellStyle name="Normal 98 3 2 2 2 4 7" xfId="35999"/>
    <cellStyle name="Normal 98 3 2 2 2 4 8" xfId="45510"/>
    <cellStyle name="Normal 98 3 2 2 2 5" xfId="3695"/>
    <cellStyle name="Normal 98 3 2 2 2 5 2" xfId="13212"/>
    <cellStyle name="Normal 98 3 2 2 2 5 3" xfId="21368"/>
    <cellStyle name="Normal 98 3 2 2 2 5 4" xfId="29521"/>
    <cellStyle name="Normal 98 3 2 2 2 5 5" xfId="37753"/>
    <cellStyle name="Normal 98 3 2 2 2 5 6" xfId="47264"/>
    <cellStyle name="Normal 98 3 2 2 2 6" xfId="6258"/>
    <cellStyle name="Normal 98 3 2 2 2 6 2" xfId="15775"/>
    <cellStyle name="Normal 98 3 2 2 2 6 3" xfId="23928"/>
    <cellStyle name="Normal 98 3 2 2 2 6 4" xfId="32081"/>
    <cellStyle name="Normal 98 3 2 2 2 6 5" xfId="40313"/>
    <cellStyle name="Normal 98 3 2 2 2 6 6" xfId="49824"/>
    <cellStyle name="Normal 98 3 2 2 2 7" xfId="10175"/>
    <cellStyle name="Normal 98 3 2 2 2 8" xfId="18334"/>
    <cellStyle name="Normal 98 3 2 2 2 9" xfId="26487"/>
    <cellStyle name="Normal 98 3 2 2 3" xfId="809"/>
    <cellStyle name="Normal 98 3 2 2 3 10" xfId="44390"/>
    <cellStyle name="Normal 98 3 2 2 3 2" xfId="1455"/>
    <cellStyle name="Normal 98 3 2 2 3 2 2" xfId="2738"/>
    <cellStyle name="Normal 98 3 2 2 3 2 2 2" xfId="5778"/>
    <cellStyle name="Normal 98 3 2 2 3 2 2 2 2" xfId="15295"/>
    <cellStyle name="Normal 98 3 2 2 3 2 2 2 3" xfId="23448"/>
    <cellStyle name="Normal 98 3 2 2 3 2 2 2 4" xfId="31601"/>
    <cellStyle name="Normal 98 3 2 2 3 2 2 2 5" xfId="39833"/>
    <cellStyle name="Normal 98 3 2 2 3 2 2 2 6" xfId="49344"/>
    <cellStyle name="Normal 98 3 2 2 3 2 2 3" xfId="8338"/>
    <cellStyle name="Normal 98 3 2 2 3 2 2 3 2" xfId="17855"/>
    <cellStyle name="Normal 98 3 2 2 3 2 2 3 3" xfId="26008"/>
    <cellStyle name="Normal 98 3 2 2 3 2 2 3 4" xfId="34161"/>
    <cellStyle name="Normal 98 3 2 2 3 2 2 3 5" xfId="42393"/>
    <cellStyle name="Normal 98 3 2 2 3 2 2 3 6" xfId="51904"/>
    <cellStyle name="Normal 98 3 2 2 3 2 2 4" xfId="12255"/>
    <cellStyle name="Normal 98 3 2 2 3 2 2 5" xfId="20414"/>
    <cellStyle name="Normal 98 3 2 2 3 2 2 6" xfId="28567"/>
    <cellStyle name="Normal 98 3 2 2 3 2 2 7" xfId="36799"/>
    <cellStyle name="Normal 98 3 2 2 3 2 2 8" xfId="46310"/>
    <cellStyle name="Normal 98 3 2 2 3 2 3" xfId="4498"/>
    <cellStyle name="Normal 98 3 2 2 3 2 3 2" xfId="14015"/>
    <cellStyle name="Normal 98 3 2 2 3 2 3 3" xfId="22168"/>
    <cellStyle name="Normal 98 3 2 2 3 2 3 4" xfId="30321"/>
    <cellStyle name="Normal 98 3 2 2 3 2 3 5" xfId="38553"/>
    <cellStyle name="Normal 98 3 2 2 3 2 3 6" xfId="48064"/>
    <cellStyle name="Normal 98 3 2 2 3 2 4" xfId="7058"/>
    <cellStyle name="Normal 98 3 2 2 3 2 4 2" xfId="16575"/>
    <cellStyle name="Normal 98 3 2 2 3 2 4 3" xfId="24728"/>
    <cellStyle name="Normal 98 3 2 2 3 2 4 4" xfId="32881"/>
    <cellStyle name="Normal 98 3 2 2 3 2 4 5" xfId="41113"/>
    <cellStyle name="Normal 98 3 2 2 3 2 4 6" xfId="50624"/>
    <cellStyle name="Normal 98 3 2 2 3 2 5" xfId="10975"/>
    <cellStyle name="Normal 98 3 2 2 3 2 6" xfId="19134"/>
    <cellStyle name="Normal 98 3 2 2 3 2 7" xfId="27287"/>
    <cellStyle name="Normal 98 3 2 2 3 2 8" xfId="35519"/>
    <cellStyle name="Normal 98 3 2 2 3 2 9" xfId="45030"/>
    <cellStyle name="Normal 98 3 2 2 3 3" xfId="2098"/>
    <cellStyle name="Normal 98 3 2 2 3 3 2" xfId="5138"/>
    <cellStyle name="Normal 98 3 2 2 3 3 2 2" xfId="14655"/>
    <cellStyle name="Normal 98 3 2 2 3 3 2 3" xfId="22808"/>
    <cellStyle name="Normal 98 3 2 2 3 3 2 4" xfId="30961"/>
    <cellStyle name="Normal 98 3 2 2 3 3 2 5" xfId="39193"/>
    <cellStyle name="Normal 98 3 2 2 3 3 2 6" xfId="48704"/>
    <cellStyle name="Normal 98 3 2 2 3 3 3" xfId="7698"/>
    <cellStyle name="Normal 98 3 2 2 3 3 3 2" xfId="17215"/>
    <cellStyle name="Normal 98 3 2 2 3 3 3 3" xfId="25368"/>
    <cellStyle name="Normal 98 3 2 2 3 3 3 4" xfId="33521"/>
    <cellStyle name="Normal 98 3 2 2 3 3 3 5" xfId="41753"/>
    <cellStyle name="Normal 98 3 2 2 3 3 3 6" xfId="51264"/>
    <cellStyle name="Normal 98 3 2 2 3 3 4" xfId="11615"/>
    <cellStyle name="Normal 98 3 2 2 3 3 5" xfId="19774"/>
    <cellStyle name="Normal 98 3 2 2 3 3 6" xfId="27927"/>
    <cellStyle name="Normal 98 3 2 2 3 3 7" xfId="36159"/>
    <cellStyle name="Normal 98 3 2 2 3 3 8" xfId="45670"/>
    <cellStyle name="Normal 98 3 2 2 3 4" xfId="3855"/>
    <cellStyle name="Normal 98 3 2 2 3 4 2" xfId="13372"/>
    <cellStyle name="Normal 98 3 2 2 3 4 3" xfId="21528"/>
    <cellStyle name="Normal 98 3 2 2 3 4 4" xfId="29681"/>
    <cellStyle name="Normal 98 3 2 2 3 4 5" xfId="37913"/>
    <cellStyle name="Normal 98 3 2 2 3 4 6" xfId="47424"/>
    <cellStyle name="Normal 98 3 2 2 3 5" xfId="6418"/>
    <cellStyle name="Normal 98 3 2 2 3 5 2" xfId="15935"/>
    <cellStyle name="Normal 98 3 2 2 3 5 3" xfId="24088"/>
    <cellStyle name="Normal 98 3 2 2 3 5 4" xfId="32241"/>
    <cellStyle name="Normal 98 3 2 2 3 5 5" xfId="40473"/>
    <cellStyle name="Normal 98 3 2 2 3 5 6" xfId="49984"/>
    <cellStyle name="Normal 98 3 2 2 3 6" xfId="10335"/>
    <cellStyle name="Normal 98 3 2 2 3 7" xfId="18494"/>
    <cellStyle name="Normal 98 3 2 2 3 8" xfId="26647"/>
    <cellStyle name="Normal 98 3 2 2 3 9" xfId="34879"/>
    <cellStyle name="Normal 98 3 2 2 4" xfId="1135"/>
    <cellStyle name="Normal 98 3 2 2 4 2" xfId="2418"/>
    <cellStyle name="Normal 98 3 2 2 4 2 2" xfId="5458"/>
    <cellStyle name="Normal 98 3 2 2 4 2 2 2" xfId="14975"/>
    <cellStyle name="Normal 98 3 2 2 4 2 2 3" xfId="23128"/>
    <cellStyle name="Normal 98 3 2 2 4 2 2 4" xfId="31281"/>
    <cellStyle name="Normal 98 3 2 2 4 2 2 5" xfId="39513"/>
    <cellStyle name="Normal 98 3 2 2 4 2 2 6" xfId="49024"/>
    <cellStyle name="Normal 98 3 2 2 4 2 3" xfId="8018"/>
    <cellStyle name="Normal 98 3 2 2 4 2 3 2" xfId="17535"/>
    <cellStyle name="Normal 98 3 2 2 4 2 3 3" xfId="25688"/>
    <cellStyle name="Normal 98 3 2 2 4 2 3 4" xfId="33841"/>
    <cellStyle name="Normal 98 3 2 2 4 2 3 5" xfId="42073"/>
    <cellStyle name="Normal 98 3 2 2 4 2 3 6" xfId="51584"/>
    <cellStyle name="Normal 98 3 2 2 4 2 4" xfId="11935"/>
    <cellStyle name="Normal 98 3 2 2 4 2 5" xfId="20094"/>
    <cellStyle name="Normal 98 3 2 2 4 2 6" xfId="28247"/>
    <cellStyle name="Normal 98 3 2 2 4 2 7" xfId="36479"/>
    <cellStyle name="Normal 98 3 2 2 4 2 8" xfId="45990"/>
    <cellStyle name="Normal 98 3 2 2 4 3" xfId="4178"/>
    <cellStyle name="Normal 98 3 2 2 4 3 2" xfId="13695"/>
    <cellStyle name="Normal 98 3 2 2 4 3 3" xfId="21848"/>
    <cellStyle name="Normal 98 3 2 2 4 3 4" xfId="30001"/>
    <cellStyle name="Normal 98 3 2 2 4 3 5" xfId="38233"/>
    <cellStyle name="Normal 98 3 2 2 4 3 6" xfId="47744"/>
    <cellStyle name="Normal 98 3 2 2 4 4" xfId="6738"/>
    <cellStyle name="Normal 98 3 2 2 4 4 2" xfId="16255"/>
    <cellStyle name="Normal 98 3 2 2 4 4 3" xfId="24408"/>
    <cellStyle name="Normal 98 3 2 2 4 4 4" xfId="32561"/>
    <cellStyle name="Normal 98 3 2 2 4 4 5" xfId="40793"/>
    <cellStyle name="Normal 98 3 2 2 4 4 6" xfId="50304"/>
    <cellStyle name="Normal 98 3 2 2 4 5" xfId="10655"/>
    <cellStyle name="Normal 98 3 2 2 4 6" xfId="18814"/>
    <cellStyle name="Normal 98 3 2 2 4 7" xfId="26967"/>
    <cellStyle name="Normal 98 3 2 2 4 8" xfId="35199"/>
    <cellStyle name="Normal 98 3 2 2 4 9" xfId="44710"/>
    <cellStyle name="Normal 98 3 2 2 5" xfId="1778"/>
    <cellStyle name="Normal 98 3 2 2 5 2" xfId="4818"/>
    <cellStyle name="Normal 98 3 2 2 5 2 2" xfId="14335"/>
    <cellStyle name="Normal 98 3 2 2 5 2 3" xfId="22488"/>
    <cellStyle name="Normal 98 3 2 2 5 2 4" xfId="30641"/>
    <cellStyle name="Normal 98 3 2 2 5 2 5" xfId="38873"/>
    <cellStyle name="Normal 98 3 2 2 5 2 6" xfId="48384"/>
    <cellStyle name="Normal 98 3 2 2 5 3" xfId="7378"/>
    <cellStyle name="Normal 98 3 2 2 5 3 2" xfId="16895"/>
    <cellStyle name="Normal 98 3 2 2 5 3 3" xfId="25048"/>
    <cellStyle name="Normal 98 3 2 2 5 3 4" xfId="33201"/>
    <cellStyle name="Normal 98 3 2 2 5 3 5" xfId="41433"/>
    <cellStyle name="Normal 98 3 2 2 5 3 6" xfId="50944"/>
    <cellStyle name="Normal 98 3 2 2 5 4" xfId="11295"/>
    <cellStyle name="Normal 98 3 2 2 5 5" xfId="19454"/>
    <cellStyle name="Normal 98 3 2 2 5 6" xfId="27607"/>
    <cellStyle name="Normal 98 3 2 2 5 7" xfId="35839"/>
    <cellStyle name="Normal 98 3 2 2 5 8" xfId="45350"/>
    <cellStyle name="Normal 98 3 2 2 6" xfId="3532"/>
    <cellStyle name="Normal 98 3 2 2 6 2" xfId="13049"/>
    <cellStyle name="Normal 98 3 2 2 6 3" xfId="21208"/>
    <cellStyle name="Normal 98 3 2 2 6 4" xfId="29361"/>
    <cellStyle name="Normal 98 3 2 2 6 5" xfId="37593"/>
    <cellStyle name="Normal 98 3 2 2 6 6" xfId="47104"/>
    <cellStyle name="Normal 98 3 2 2 7" xfId="6098"/>
    <cellStyle name="Normal 98 3 2 2 7 2" xfId="15615"/>
    <cellStyle name="Normal 98 3 2 2 7 3" xfId="23768"/>
    <cellStyle name="Normal 98 3 2 2 7 4" xfId="31921"/>
    <cellStyle name="Normal 98 3 2 2 7 5" xfId="40153"/>
    <cellStyle name="Normal 98 3 2 2 7 6" xfId="49664"/>
    <cellStyle name="Normal 98 3 2 2 8" xfId="10015"/>
    <cellStyle name="Normal 98 3 2 2 9" xfId="18174"/>
    <cellStyle name="Normal 98 3 2 20" xfId="8972"/>
    <cellStyle name="Normal 98 3 2 20 2" xfId="43027"/>
    <cellStyle name="Normal 98 3 2 20 3" xfId="52538"/>
    <cellStyle name="Normal 98 3 2 21" xfId="9051"/>
    <cellStyle name="Normal 98 3 2 21 2" xfId="43106"/>
    <cellStyle name="Normal 98 3 2 21 3" xfId="52617"/>
    <cellStyle name="Normal 98 3 2 22" xfId="9130"/>
    <cellStyle name="Normal 98 3 2 22 2" xfId="43185"/>
    <cellStyle name="Normal 98 3 2 22 3" xfId="52696"/>
    <cellStyle name="Normal 98 3 2 23" xfId="9209"/>
    <cellStyle name="Normal 98 3 2 23 2" xfId="43264"/>
    <cellStyle name="Normal 98 3 2 23 3" xfId="52775"/>
    <cellStyle name="Normal 98 3 2 24" xfId="9288"/>
    <cellStyle name="Normal 98 3 2 24 2" xfId="43343"/>
    <cellStyle name="Normal 98 3 2 24 3" xfId="52854"/>
    <cellStyle name="Normal 98 3 2 25" xfId="9367"/>
    <cellStyle name="Normal 98 3 2 25 2" xfId="43422"/>
    <cellStyle name="Normal 98 3 2 25 3" xfId="52933"/>
    <cellStyle name="Normal 98 3 2 26" xfId="9446"/>
    <cellStyle name="Normal 98 3 2 26 2" xfId="43501"/>
    <cellStyle name="Normal 98 3 2 26 3" xfId="53012"/>
    <cellStyle name="Normal 98 3 2 27" xfId="9525"/>
    <cellStyle name="Normal 98 3 2 27 2" xfId="43580"/>
    <cellStyle name="Normal 98 3 2 27 3" xfId="53091"/>
    <cellStyle name="Normal 98 3 2 28" xfId="9604"/>
    <cellStyle name="Normal 98 3 2 28 2" xfId="43659"/>
    <cellStyle name="Normal 98 3 2 28 3" xfId="53170"/>
    <cellStyle name="Normal 98 3 2 29" xfId="9683"/>
    <cellStyle name="Normal 98 3 2 29 2" xfId="43738"/>
    <cellStyle name="Normal 98 3 2 29 3" xfId="53249"/>
    <cellStyle name="Normal 98 3 2 3" xfId="566"/>
    <cellStyle name="Normal 98 3 2 3 10" xfId="34639"/>
    <cellStyle name="Normal 98 3 2 3 11" xfId="44150"/>
    <cellStyle name="Normal 98 3 2 3 2" xfId="892"/>
    <cellStyle name="Normal 98 3 2 3 2 10" xfId="44470"/>
    <cellStyle name="Normal 98 3 2 3 2 2" xfId="1535"/>
    <cellStyle name="Normal 98 3 2 3 2 2 2" xfId="2818"/>
    <cellStyle name="Normal 98 3 2 3 2 2 2 2" xfId="5858"/>
    <cellStyle name="Normal 98 3 2 3 2 2 2 2 2" xfId="15375"/>
    <cellStyle name="Normal 98 3 2 3 2 2 2 2 3" xfId="23528"/>
    <cellStyle name="Normal 98 3 2 3 2 2 2 2 4" xfId="31681"/>
    <cellStyle name="Normal 98 3 2 3 2 2 2 2 5" xfId="39913"/>
    <cellStyle name="Normal 98 3 2 3 2 2 2 2 6" xfId="49424"/>
    <cellStyle name="Normal 98 3 2 3 2 2 2 3" xfId="8418"/>
    <cellStyle name="Normal 98 3 2 3 2 2 2 3 2" xfId="17935"/>
    <cellStyle name="Normal 98 3 2 3 2 2 2 3 3" xfId="26088"/>
    <cellStyle name="Normal 98 3 2 3 2 2 2 3 4" xfId="34241"/>
    <cellStyle name="Normal 98 3 2 3 2 2 2 3 5" xfId="42473"/>
    <cellStyle name="Normal 98 3 2 3 2 2 2 3 6" xfId="51984"/>
    <cellStyle name="Normal 98 3 2 3 2 2 2 4" xfId="12335"/>
    <cellStyle name="Normal 98 3 2 3 2 2 2 5" xfId="20494"/>
    <cellStyle name="Normal 98 3 2 3 2 2 2 6" xfId="28647"/>
    <cellStyle name="Normal 98 3 2 3 2 2 2 7" xfId="36879"/>
    <cellStyle name="Normal 98 3 2 3 2 2 2 8" xfId="46390"/>
    <cellStyle name="Normal 98 3 2 3 2 2 3" xfId="4578"/>
    <cellStyle name="Normal 98 3 2 3 2 2 3 2" xfId="14095"/>
    <cellStyle name="Normal 98 3 2 3 2 2 3 3" xfId="22248"/>
    <cellStyle name="Normal 98 3 2 3 2 2 3 4" xfId="30401"/>
    <cellStyle name="Normal 98 3 2 3 2 2 3 5" xfId="38633"/>
    <cellStyle name="Normal 98 3 2 3 2 2 3 6" xfId="48144"/>
    <cellStyle name="Normal 98 3 2 3 2 2 4" xfId="7138"/>
    <cellStyle name="Normal 98 3 2 3 2 2 4 2" xfId="16655"/>
    <cellStyle name="Normal 98 3 2 3 2 2 4 3" xfId="24808"/>
    <cellStyle name="Normal 98 3 2 3 2 2 4 4" xfId="32961"/>
    <cellStyle name="Normal 98 3 2 3 2 2 4 5" xfId="41193"/>
    <cellStyle name="Normal 98 3 2 3 2 2 4 6" xfId="50704"/>
    <cellStyle name="Normal 98 3 2 3 2 2 5" xfId="11055"/>
    <cellStyle name="Normal 98 3 2 3 2 2 6" xfId="19214"/>
    <cellStyle name="Normal 98 3 2 3 2 2 7" xfId="27367"/>
    <cellStyle name="Normal 98 3 2 3 2 2 8" xfId="35599"/>
    <cellStyle name="Normal 98 3 2 3 2 2 9" xfId="45110"/>
    <cellStyle name="Normal 98 3 2 3 2 3" xfId="2178"/>
    <cellStyle name="Normal 98 3 2 3 2 3 2" xfId="5218"/>
    <cellStyle name="Normal 98 3 2 3 2 3 2 2" xfId="14735"/>
    <cellStyle name="Normal 98 3 2 3 2 3 2 3" xfId="22888"/>
    <cellStyle name="Normal 98 3 2 3 2 3 2 4" xfId="31041"/>
    <cellStyle name="Normal 98 3 2 3 2 3 2 5" xfId="39273"/>
    <cellStyle name="Normal 98 3 2 3 2 3 2 6" xfId="48784"/>
    <cellStyle name="Normal 98 3 2 3 2 3 3" xfId="7778"/>
    <cellStyle name="Normal 98 3 2 3 2 3 3 2" xfId="17295"/>
    <cellStyle name="Normal 98 3 2 3 2 3 3 3" xfId="25448"/>
    <cellStyle name="Normal 98 3 2 3 2 3 3 4" xfId="33601"/>
    <cellStyle name="Normal 98 3 2 3 2 3 3 5" xfId="41833"/>
    <cellStyle name="Normal 98 3 2 3 2 3 3 6" xfId="51344"/>
    <cellStyle name="Normal 98 3 2 3 2 3 4" xfId="11695"/>
    <cellStyle name="Normal 98 3 2 3 2 3 5" xfId="19854"/>
    <cellStyle name="Normal 98 3 2 3 2 3 6" xfId="28007"/>
    <cellStyle name="Normal 98 3 2 3 2 3 7" xfId="36239"/>
    <cellStyle name="Normal 98 3 2 3 2 3 8" xfId="45750"/>
    <cellStyle name="Normal 98 3 2 3 2 4" xfId="3938"/>
    <cellStyle name="Normal 98 3 2 3 2 4 2" xfId="13455"/>
    <cellStyle name="Normal 98 3 2 3 2 4 3" xfId="21608"/>
    <cellStyle name="Normal 98 3 2 3 2 4 4" xfId="29761"/>
    <cellStyle name="Normal 98 3 2 3 2 4 5" xfId="37993"/>
    <cellStyle name="Normal 98 3 2 3 2 4 6" xfId="47504"/>
    <cellStyle name="Normal 98 3 2 3 2 5" xfId="6498"/>
    <cellStyle name="Normal 98 3 2 3 2 5 2" xfId="16015"/>
    <cellStyle name="Normal 98 3 2 3 2 5 3" xfId="24168"/>
    <cellStyle name="Normal 98 3 2 3 2 5 4" xfId="32321"/>
    <cellStyle name="Normal 98 3 2 3 2 5 5" xfId="40553"/>
    <cellStyle name="Normal 98 3 2 3 2 5 6" xfId="50064"/>
    <cellStyle name="Normal 98 3 2 3 2 6" xfId="10415"/>
    <cellStyle name="Normal 98 3 2 3 2 7" xfId="18574"/>
    <cellStyle name="Normal 98 3 2 3 2 8" xfId="26727"/>
    <cellStyle name="Normal 98 3 2 3 2 9" xfId="34959"/>
    <cellStyle name="Normal 98 3 2 3 3" xfId="1215"/>
    <cellStyle name="Normal 98 3 2 3 3 2" xfId="2498"/>
    <cellStyle name="Normal 98 3 2 3 3 2 2" xfId="5538"/>
    <cellStyle name="Normal 98 3 2 3 3 2 2 2" xfId="15055"/>
    <cellStyle name="Normal 98 3 2 3 3 2 2 3" xfId="23208"/>
    <cellStyle name="Normal 98 3 2 3 3 2 2 4" xfId="31361"/>
    <cellStyle name="Normal 98 3 2 3 3 2 2 5" xfId="39593"/>
    <cellStyle name="Normal 98 3 2 3 3 2 2 6" xfId="49104"/>
    <cellStyle name="Normal 98 3 2 3 3 2 3" xfId="8098"/>
    <cellStyle name="Normal 98 3 2 3 3 2 3 2" xfId="17615"/>
    <cellStyle name="Normal 98 3 2 3 3 2 3 3" xfId="25768"/>
    <cellStyle name="Normal 98 3 2 3 3 2 3 4" xfId="33921"/>
    <cellStyle name="Normal 98 3 2 3 3 2 3 5" xfId="42153"/>
    <cellStyle name="Normal 98 3 2 3 3 2 3 6" xfId="51664"/>
    <cellStyle name="Normal 98 3 2 3 3 2 4" xfId="12015"/>
    <cellStyle name="Normal 98 3 2 3 3 2 5" xfId="20174"/>
    <cellStyle name="Normal 98 3 2 3 3 2 6" xfId="28327"/>
    <cellStyle name="Normal 98 3 2 3 3 2 7" xfId="36559"/>
    <cellStyle name="Normal 98 3 2 3 3 2 8" xfId="46070"/>
    <cellStyle name="Normal 98 3 2 3 3 3" xfId="4258"/>
    <cellStyle name="Normal 98 3 2 3 3 3 2" xfId="13775"/>
    <cellStyle name="Normal 98 3 2 3 3 3 3" xfId="21928"/>
    <cellStyle name="Normal 98 3 2 3 3 3 4" xfId="30081"/>
    <cellStyle name="Normal 98 3 2 3 3 3 5" xfId="38313"/>
    <cellStyle name="Normal 98 3 2 3 3 3 6" xfId="47824"/>
    <cellStyle name="Normal 98 3 2 3 3 4" xfId="6818"/>
    <cellStyle name="Normal 98 3 2 3 3 4 2" xfId="16335"/>
    <cellStyle name="Normal 98 3 2 3 3 4 3" xfId="24488"/>
    <cellStyle name="Normal 98 3 2 3 3 4 4" xfId="32641"/>
    <cellStyle name="Normal 98 3 2 3 3 4 5" xfId="40873"/>
    <cellStyle name="Normal 98 3 2 3 3 4 6" xfId="50384"/>
    <cellStyle name="Normal 98 3 2 3 3 5" xfId="10735"/>
    <cellStyle name="Normal 98 3 2 3 3 6" xfId="18894"/>
    <cellStyle name="Normal 98 3 2 3 3 7" xfId="27047"/>
    <cellStyle name="Normal 98 3 2 3 3 8" xfId="35279"/>
    <cellStyle name="Normal 98 3 2 3 3 9" xfId="44790"/>
    <cellStyle name="Normal 98 3 2 3 4" xfId="1858"/>
    <cellStyle name="Normal 98 3 2 3 4 2" xfId="4898"/>
    <cellStyle name="Normal 98 3 2 3 4 2 2" xfId="14415"/>
    <cellStyle name="Normal 98 3 2 3 4 2 3" xfId="22568"/>
    <cellStyle name="Normal 98 3 2 3 4 2 4" xfId="30721"/>
    <cellStyle name="Normal 98 3 2 3 4 2 5" xfId="38953"/>
    <cellStyle name="Normal 98 3 2 3 4 2 6" xfId="48464"/>
    <cellStyle name="Normal 98 3 2 3 4 3" xfId="7458"/>
    <cellStyle name="Normal 98 3 2 3 4 3 2" xfId="16975"/>
    <cellStyle name="Normal 98 3 2 3 4 3 3" xfId="25128"/>
    <cellStyle name="Normal 98 3 2 3 4 3 4" xfId="33281"/>
    <cellStyle name="Normal 98 3 2 3 4 3 5" xfId="41513"/>
    <cellStyle name="Normal 98 3 2 3 4 3 6" xfId="51024"/>
    <cellStyle name="Normal 98 3 2 3 4 4" xfId="11375"/>
    <cellStyle name="Normal 98 3 2 3 4 5" xfId="19534"/>
    <cellStyle name="Normal 98 3 2 3 4 6" xfId="27687"/>
    <cellStyle name="Normal 98 3 2 3 4 7" xfId="35919"/>
    <cellStyle name="Normal 98 3 2 3 4 8" xfId="45430"/>
    <cellStyle name="Normal 98 3 2 3 5" xfId="3615"/>
    <cellStyle name="Normal 98 3 2 3 5 2" xfId="13132"/>
    <cellStyle name="Normal 98 3 2 3 5 3" xfId="21288"/>
    <cellStyle name="Normal 98 3 2 3 5 4" xfId="29441"/>
    <cellStyle name="Normal 98 3 2 3 5 5" xfId="37673"/>
    <cellStyle name="Normal 98 3 2 3 5 6" xfId="47184"/>
    <cellStyle name="Normal 98 3 2 3 6" xfId="6178"/>
    <cellStyle name="Normal 98 3 2 3 6 2" xfId="15695"/>
    <cellStyle name="Normal 98 3 2 3 6 3" xfId="23848"/>
    <cellStyle name="Normal 98 3 2 3 6 4" xfId="32001"/>
    <cellStyle name="Normal 98 3 2 3 6 5" xfId="40233"/>
    <cellStyle name="Normal 98 3 2 3 6 6" xfId="49744"/>
    <cellStyle name="Normal 98 3 2 3 7" xfId="10095"/>
    <cellStyle name="Normal 98 3 2 3 8" xfId="18254"/>
    <cellStyle name="Normal 98 3 2 3 9" xfId="26407"/>
    <cellStyle name="Normal 98 3 2 30" xfId="9762"/>
    <cellStyle name="Normal 98 3 2 30 2" xfId="43817"/>
    <cellStyle name="Normal 98 3 2 30 3" xfId="53328"/>
    <cellStyle name="Normal 98 3 2 31" xfId="9841"/>
    <cellStyle name="Normal 98 3 2 31 2" xfId="43896"/>
    <cellStyle name="Normal 98 3 2 31 3" xfId="53407"/>
    <cellStyle name="Normal 98 3 2 32" xfId="9935"/>
    <cellStyle name="Normal 98 3 2 33" xfId="18094"/>
    <cellStyle name="Normal 98 3 2 34" xfId="26247"/>
    <cellStyle name="Normal 98 3 2 35" xfId="34400"/>
    <cellStyle name="Normal 98 3 2 36" xfId="34479"/>
    <cellStyle name="Normal 98 3 2 37" xfId="43990"/>
    <cellStyle name="Normal 98 3 2 38" xfId="53501"/>
    <cellStyle name="Normal 98 3 2 39" xfId="53580"/>
    <cellStyle name="Normal 98 3 2 4" xfId="729"/>
    <cellStyle name="Normal 98 3 2 4 10" xfId="44310"/>
    <cellStyle name="Normal 98 3 2 4 2" xfId="1375"/>
    <cellStyle name="Normal 98 3 2 4 2 2" xfId="2658"/>
    <cellStyle name="Normal 98 3 2 4 2 2 2" xfId="5698"/>
    <cellStyle name="Normal 98 3 2 4 2 2 2 2" xfId="15215"/>
    <cellStyle name="Normal 98 3 2 4 2 2 2 3" xfId="23368"/>
    <cellStyle name="Normal 98 3 2 4 2 2 2 4" xfId="31521"/>
    <cellStyle name="Normal 98 3 2 4 2 2 2 5" xfId="39753"/>
    <cellStyle name="Normal 98 3 2 4 2 2 2 6" xfId="49264"/>
    <cellStyle name="Normal 98 3 2 4 2 2 3" xfId="8258"/>
    <cellStyle name="Normal 98 3 2 4 2 2 3 2" xfId="17775"/>
    <cellStyle name="Normal 98 3 2 4 2 2 3 3" xfId="25928"/>
    <cellStyle name="Normal 98 3 2 4 2 2 3 4" xfId="34081"/>
    <cellStyle name="Normal 98 3 2 4 2 2 3 5" xfId="42313"/>
    <cellStyle name="Normal 98 3 2 4 2 2 3 6" xfId="51824"/>
    <cellStyle name="Normal 98 3 2 4 2 2 4" xfId="12175"/>
    <cellStyle name="Normal 98 3 2 4 2 2 5" xfId="20334"/>
    <cellStyle name="Normal 98 3 2 4 2 2 6" xfId="28487"/>
    <cellStyle name="Normal 98 3 2 4 2 2 7" xfId="36719"/>
    <cellStyle name="Normal 98 3 2 4 2 2 8" xfId="46230"/>
    <cellStyle name="Normal 98 3 2 4 2 3" xfId="4418"/>
    <cellStyle name="Normal 98 3 2 4 2 3 2" xfId="13935"/>
    <cellStyle name="Normal 98 3 2 4 2 3 3" xfId="22088"/>
    <cellStyle name="Normal 98 3 2 4 2 3 4" xfId="30241"/>
    <cellStyle name="Normal 98 3 2 4 2 3 5" xfId="38473"/>
    <cellStyle name="Normal 98 3 2 4 2 3 6" xfId="47984"/>
    <cellStyle name="Normal 98 3 2 4 2 4" xfId="6978"/>
    <cellStyle name="Normal 98 3 2 4 2 4 2" xfId="16495"/>
    <cellStyle name="Normal 98 3 2 4 2 4 3" xfId="24648"/>
    <cellStyle name="Normal 98 3 2 4 2 4 4" xfId="32801"/>
    <cellStyle name="Normal 98 3 2 4 2 4 5" xfId="41033"/>
    <cellStyle name="Normal 98 3 2 4 2 4 6" xfId="50544"/>
    <cellStyle name="Normal 98 3 2 4 2 5" xfId="10895"/>
    <cellStyle name="Normal 98 3 2 4 2 6" xfId="19054"/>
    <cellStyle name="Normal 98 3 2 4 2 7" xfId="27207"/>
    <cellStyle name="Normal 98 3 2 4 2 8" xfId="35439"/>
    <cellStyle name="Normal 98 3 2 4 2 9" xfId="44950"/>
    <cellStyle name="Normal 98 3 2 4 3" xfId="2018"/>
    <cellStyle name="Normal 98 3 2 4 3 2" xfId="5058"/>
    <cellStyle name="Normal 98 3 2 4 3 2 2" xfId="14575"/>
    <cellStyle name="Normal 98 3 2 4 3 2 3" xfId="22728"/>
    <cellStyle name="Normal 98 3 2 4 3 2 4" xfId="30881"/>
    <cellStyle name="Normal 98 3 2 4 3 2 5" xfId="39113"/>
    <cellStyle name="Normal 98 3 2 4 3 2 6" xfId="48624"/>
    <cellStyle name="Normal 98 3 2 4 3 3" xfId="7618"/>
    <cellStyle name="Normal 98 3 2 4 3 3 2" xfId="17135"/>
    <cellStyle name="Normal 98 3 2 4 3 3 3" xfId="25288"/>
    <cellStyle name="Normal 98 3 2 4 3 3 4" xfId="33441"/>
    <cellStyle name="Normal 98 3 2 4 3 3 5" xfId="41673"/>
    <cellStyle name="Normal 98 3 2 4 3 3 6" xfId="51184"/>
    <cellStyle name="Normal 98 3 2 4 3 4" xfId="11535"/>
    <cellStyle name="Normal 98 3 2 4 3 5" xfId="19694"/>
    <cellStyle name="Normal 98 3 2 4 3 6" xfId="27847"/>
    <cellStyle name="Normal 98 3 2 4 3 7" xfId="36079"/>
    <cellStyle name="Normal 98 3 2 4 3 8" xfId="45590"/>
    <cellStyle name="Normal 98 3 2 4 4" xfId="3775"/>
    <cellStyle name="Normal 98 3 2 4 4 2" xfId="13292"/>
    <cellStyle name="Normal 98 3 2 4 4 3" xfId="21448"/>
    <cellStyle name="Normal 98 3 2 4 4 4" xfId="29601"/>
    <cellStyle name="Normal 98 3 2 4 4 5" xfId="37833"/>
    <cellStyle name="Normal 98 3 2 4 4 6" xfId="47344"/>
    <cellStyle name="Normal 98 3 2 4 5" xfId="6338"/>
    <cellStyle name="Normal 98 3 2 4 5 2" xfId="15855"/>
    <cellStyle name="Normal 98 3 2 4 5 3" xfId="24008"/>
    <cellStyle name="Normal 98 3 2 4 5 4" xfId="32161"/>
    <cellStyle name="Normal 98 3 2 4 5 5" xfId="40393"/>
    <cellStyle name="Normal 98 3 2 4 5 6" xfId="49904"/>
    <cellStyle name="Normal 98 3 2 4 6" xfId="10255"/>
    <cellStyle name="Normal 98 3 2 4 7" xfId="18414"/>
    <cellStyle name="Normal 98 3 2 4 8" xfId="26567"/>
    <cellStyle name="Normal 98 3 2 4 9" xfId="34799"/>
    <cellStyle name="Normal 98 3 2 40" xfId="53659"/>
    <cellStyle name="Normal 98 3 2 41" xfId="53738"/>
    <cellStyle name="Normal 98 3 2 5" xfId="1055"/>
    <cellStyle name="Normal 98 3 2 5 2" xfId="2338"/>
    <cellStyle name="Normal 98 3 2 5 2 2" xfId="5378"/>
    <cellStyle name="Normal 98 3 2 5 2 2 2" xfId="14895"/>
    <cellStyle name="Normal 98 3 2 5 2 2 3" xfId="23048"/>
    <cellStyle name="Normal 98 3 2 5 2 2 4" xfId="31201"/>
    <cellStyle name="Normal 98 3 2 5 2 2 5" xfId="39433"/>
    <cellStyle name="Normal 98 3 2 5 2 2 6" xfId="48944"/>
    <cellStyle name="Normal 98 3 2 5 2 3" xfId="7938"/>
    <cellStyle name="Normal 98 3 2 5 2 3 2" xfId="17455"/>
    <cellStyle name="Normal 98 3 2 5 2 3 3" xfId="25608"/>
    <cellStyle name="Normal 98 3 2 5 2 3 4" xfId="33761"/>
    <cellStyle name="Normal 98 3 2 5 2 3 5" xfId="41993"/>
    <cellStyle name="Normal 98 3 2 5 2 3 6" xfId="51504"/>
    <cellStyle name="Normal 98 3 2 5 2 4" xfId="11855"/>
    <cellStyle name="Normal 98 3 2 5 2 5" xfId="20014"/>
    <cellStyle name="Normal 98 3 2 5 2 6" xfId="28167"/>
    <cellStyle name="Normal 98 3 2 5 2 7" xfId="36399"/>
    <cellStyle name="Normal 98 3 2 5 2 8" xfId="45910"/>
    <cellStyle name="Normal 98 3 2 5 3" xfId="4098"/>
    <cellStyle name="Normal 98 3 2 5 3 2" xfId="13615"/>
    <cellStyle name="Normal 98 3 2 5 3 3" xfId="21768"/>
    <cellStyle name="Normal 98 3 2 5 3 4" xfId="29921"/>
    <cellStyle name="Normal 98 3 2 5 3 5" xfId="38153"/>
    <cellStyle name="Normal 98 3 2 5 3 6" xfId="47664"/>
    <cellStyle name="Normal 98 3 2 5 4" xfId="6658"/>
    <cellStyle name="Normal 98 3 2 5 4 2" xfId="16175"/>
    <cellStyle name="Normal 98 3 2 5 4 3" xfId="24328"/>
    <cellStyle name="Normal 98 3 2 5 4 4" xfId="32481"/>
    <cellStyle name="Normal 98 3 2 5 4 5" xfId="40713"/>
    <cellStyle name="Normal 98 3 2 5 4 6" xfId="50224"/>
    <cellStyle name="Normal 98 3 2 5 5" xfId="10575"/>
    <cellStyle name="Normal 98 3 2 5 6" xfId="18734"/>
    <cellStyle name="Normal 98 3 2 5 7" xfId="26887"/>
    <cellStyle name="Normal 98 3 2 5 8" xfId="35119"/>
    <cellStyle name="Normal 98 3 2 5 9" xfId="44630"/>
    <cellStyle name="Normal 98 3 2 6" xfId="1698"/>
    <cellStyle name="Normal 98 3 2 6 2" xfId="4738"/>
    <cellStyle name="Normal 98 3 2 6 2 2" xfId="14255"/>
    <cellStyle name="Normal 98 3 2 6 2 3" xfId="22408"/>
    <cellStyle name="Normal 98 3 2 6 2 4" xfId="30561"/>
    <cellStyle name="Normal 98 3 2 6 2 5" xfId="38793"/>
    <cellStyle name="Normal 98 3 2 6 2 6" xfId="48304"/>
    <cellStyle name="Normal 98 3 2 6 3" xfId="7298"/>
    <cellStyle name="Normal 98 3 2 6 3 2" xfId="16815"/>
    <cellStyle name="Normal 98 3 2 6 3 3" xfId="24968"/>
    <cellStyle name="Normal 98 3 2 6 3 4" xfId="33121"/>
    <cellStyle name="Normal 98 3 2 6 3 5" xfId="41353"/>
    <cellStyle name="Normal 98 3 2 6 3 6" xfId="50864"/>
    <cellStyle name="Normal 98 3 2 6 4" xfId="11215"/>
    <cellStyle name="Normal 98 3 2 6 5" xfId="19374"/>
    <cellStyle name="Normal 98 3 2 6 6" xfId="27527"/>
    <cellStyle name="Normal 98 3 2 6 7" xfId="35759"/>
    <cellStyle name="Normal 98 3 2 6 8" xfId="45270"/>
    <cellStyle name="Normal 98 3 2 7" xfId="2977"/>
    <cellStyle name="Normal 98 3 2 7 2" xfId="12494"/>
    <cellStyle name="Normal 98 3 2 7 3" xfId="20653"/>
    <cellStyle name="Normal 98 3 2 7 4" xfId="28806"/>
    <cellStyle name="Normal 98 3 2 7 5" xfId="37038"/>
    <cellStyle name="Normal 98 3 2 7 6" xfId="46549"/>
    <cellStyle name="Normal 98 3 2 8" xfId="3056"/>
    <cellStyle name="Normal 98 3 2 8 2" xfId="12573"/>
    <cellStyle name="Normal 98 3 2 8 3" xfId="20732"/>
    <cellStyle name="Normal 98 3 2 8 4" xfId="28885"/>
    <cellStyle name="Normal 98 3 2 8 5" xfId="37117"/>
    <cellStyle name="Normal 98 3 2 8 6" xfId="46628"/>
    <cellStyle name="Normal 98 3 2 9" xfId="3135"/>
    <cellStyle name="Normal 98 3 2 9 2" xfId="12652"/>
    <cellStyle name="Normal 98 3 2 9 3" xfId="20811"/>
    <cellStyle name="Normal 98 3 2 9 4" xfId="28964"/>
    <cellStyle name="Normal 98 3 2 9 5" xfId="37196"/>
    <cellStyle name="Normal 98 3 2 9 6" xfId="46707"/>
    <cellStyle name="Normal 98 3 20" xfId="8846"/>
    <cellStyle name="Normal 98 3 20 2" xfId="42901"/>
    <cellStyle name="Normal 98 3 20 3" xfId="52412"/>
    <cellStyle name="Normal 98 3 21" xfId="8925"/>
    <cellStyle name="Normal 98 3 21 2" xfId="42980"/>
    <cellStyle name="Normal 98 3 21 3" xfId="52491"/>
    <cellStyle name="Normal 98 3 22" xfId="9004"/>
    <cellStyle name="Normal 98 3 22 2" xfId="43059"/>
    <cellStyle name="Normal 98 3 22 3" xfId="52570"/>
    <cellStyle name="Normal 98 3 23" xfId="9083"/>
    <cellStyle name="Normal 98 3 23 2" xfId="43138"/>
    <cellStyle name="Normal 98 3 23 3" xfId="52649"/>
    <cellStyle name="Normal 98 3 24" xfId="9162"/>
    <cellStyle name="Normal 98 3 24 2" xfId="43217"/>
    <cellStyle name="Normal 98 3 24 3" xfId="52728"/>
    <cellStyle name="Normal 98 3 25" xfId="9241"/>
    <cellStyle name="Normal 98 3 25 2" xfId="43296"/>
    <cellStyle name="Normal 98 3 25 3" xfId="52807"/>
    <cellStyle name="Normal 98 3 26" xfId="9320"/>
    <cellStyle name="Normal 98 3 26 2" xfId="43375"/>
    <cellStyle name="Normal 98 3 26 3" xfId="52886"/>
    <cellStyle name="Normal 98 3 27" xfId="9399"/>
    <cellStyle name="Normal 98 3 27 2" xfId="43454"/>
    <cellStyle name="Normal 98 3 27 3" xfId="52965"/>
    <cellStyle name="Normal 98 3 28" xfId="9478"/>
    <cellStyle name="Normal 98 3 28 2" xfId="43533"/>
    <cellStyle name="Normal 98 3 28 3" xfId="53044"/>
    <cellStyle name="Normal 98 3 29" xfId="9557"/>
    <cellStyle name="Normal 98 3 29 2" xfId="43612"/>
    <cellStyle name="Normal 98 3 29 3" xfId="53123"/>
    <cellStyle name="Normal 98 3 3" xfId="438"/>
    <cellStyle name="Normal 98 3 3 10" xfId="26280"/>
    <cellStyle name="Normal 98 3 3 11" xfId="34512"/>
    <cellStyle name="Normal 98 3 3 12" xfId="44023"/>
    <cellStyle name="Normal 98 3 3 2" xfId="599"/>
    <cellStyle name="Normal 98 3 3 2 10" xfId="34672"/>
    <cellStyle name="Normal 98 3 3 2 11" xfId="44183"/>
    <cellStyle name="Normal 98 3 3 2 2" xfId="925"/>
    <cellStyle name="Normal 98 3 3 2 2 10" xfId="44503"/>
    <cellStyle name="Normal 98 3 3 2 2 2" xfId="1568"/>
    <cellStyle name="Normal 98 3 3 2 2 2 2" xfId="2851"/>
    <cellStyle name="Normal 98 3 3 2 2 2 2 2" xfId="5891"/>
    <cellStyle name="Normal 98 3 3 2 2 2 2 2 2" xfId="15408"/>
    <cellStyle name="Normal 98 3 3 2 2 2 2 2 3" xfId="23561"/>
    <cellStyle name="Normal 98 3 3 2 2 2 2 2 4" xfId="31714"/>
    <cellStyle name="Normal 98 3 3 2 2 2 2 2 5" xfId="39946"/>
    <cellStyle name="Normal 98 3 3 2 2 2 2 2 6" xfId="49457"/>
    <cellStyle name="Normal 98 3 3 2 2 2 2 3" xfId="8451"/>
    <cellStyle name="Normal 98 3 3 2 2 2 2 3 2" xfId="17968"/>
    <cellStyle name="Normal 98 3 3 2 2 2 2 3 3" xfId="26121"/>
    <cellStyle name="Normal 98 3 3 2 2 2 2 3 4" xfId="34274"/>
    <cellStyle name="Normal 98 3 3 2 2 2 2 3 5" xfId="42506"/>
    <cellStyle name="Normal 98 3 3 2 2 2 2 3 6" xfId="52017"/>
    <cellStyle name="Normal 98 3 3 2 2 2 2 4" xfId="12368"/>
    <cellStyle name="Normal 98 3 3 2 2 2 2 5" xfId="20527"/>
    <cellStyle name="Normal 98 3 3 2 2 2 2 6" xfId="28680"/>
    <cellStyle name="Normal 98 3 3 2 2 2 2 7" xfId="36912"/>
    <cellStyle name="Normal 98 3 3 2 2 2 2 8" xfId="46423"/>
    <cellStyle name="Normal 98 3 3 2 2 2 3" xfId="4611"/>
    <cellStyle name="Normal 98 3 3 2 2 2 3 2" xfId="14128"/>
    <cellStyle name="Normal 98 3 3 2 2 2 3 3" xfId="22281"/>
    <cellStyle name="Normal 98 3 3 2 2 2 3 4" xfId="30434"/>
    <cellStyle name="Normal 98 3 3 2 2 2 3 5" xfId="38666"/>
    <cellStyle name="Normal 98 3 3 2 2 2 3 6" xfId="48177"/>
    <cellStyle name="Normal 98 3 3 2 2 2 4" xfId="7171"/>
    <cellStyle name="Normal 98 3 3 2 2 2 4 2" xfId="16688"/>
    <cellStyle name="Normal 98 3 3 2 2 2 4 3" xfId="24841"/>
    <cellStyle name="Normal 98 3 3 2 2 2 4 4" xfId="32994"/>
    <cellStyle name="Normal 98 3 3 2 2 2 4 5" xfId="41226"/>
    <cellStyle name="Normal 98 3 3 2 2 2 4 6" xfId="50737"/>
    <cellStyle name="Normal 98 3 3 2 2 2 5" xfId="11088"/>
    <cellStyle name="Normal 98 3 3 2 2 2 6" xfId="19247"/>
    <cellStyle name="Normal 98 3 3 2 2 2 7" xfId="27400"/>
    <cellStyle name="Normal 98 3 3 2 2 2 8" xfId="35632"/>
    <cellStyle name="Normal 98 3 3 2 2 2 9" xfId="45143"/>
    <cellStyle name="Normal 98 3 3 2 2 3" xfId="2211"/>
    <cellStyle name="Normal 98 3 3 2 2 3 2" xfId="5251"/>
    <cellStyle name="Normal 98 3 3 2 2 3 2 2" xfId="14768"/>
    <cellStyle name="Normal 98 3 3 2 2 3 2 3" xfId="22921"/>
    <cellStyle name="Normal 98 3 3 2 2 3 2 4" xfId="31074"/>
    <cellStyle name="Normal 98 3 3 2 2 3 2 5" xfId="39306"/>
    <cellStyle name="Normal 98 3 3 2 2 3 2 6" xfId="48817"/>
    <cellStyle name="Normal 98 3 3 2 2 3 3" xfId="7811"/>
    <cellStyle name="Normal 98 3 3 2 2 3 3 2" xfId="17328"/>
    <cellStyle name="Normal 98 3 3 2 2 3 3 3" xfId="25481"/>
    <cellStyle name="Normal 98 3 3 2 2 3 3 4" xfId="33634"/>
    <cellStyle name="Normal 98 3 3 2 2 3 3 5" xfId="41866"/>
    <cellStyle name="Normal 98 3 3 2 2 3 3 6" xfId="51377"/>
    <cellStyle name="Normal 98 3 3 2 2 3 4" xfId="11728"/>
    <cellStyle name="Normal 98 3 3 2 2 3 5" xfId="19887"/>
    <cellStyle name="Normal 98 3 3 2 2 3 6" xfId="28040"/>
    <cellStyle name="Normal 98 3 3 2 2 3 7" xfId="36272"/>
    <cellStyle name="Normal 98 3 3 2 2 3 8" xfId="45783"/>
    <cellStyle name="Normal 98 3 3 2 2 4" xfId="3971"/>
    <cellStyle name="Normal 98 3 3 2 2 4 2" xfId="13488"/>
    <cellStyle name="Normal 98 3 3 2 2 4 3" xfId="21641"/>
    <cellStyle name="Normal 98 3 3 2 2 4 4" xfId="29794"/>
    <cellStyle name="Normal 98 3 3 2 2 4 5" xfId="38026"/>
    <cellStyle name="Normal 98 3 3 2 2 4 6" xfId="47537"/>
    <cellStyle name="Normal 98 3 3 2 2 5" xfId="6531"/>
    <cellStyle name="Normal 98 3 3 2 2 5 2" xfId="16048"/>
    <cellStyle name="Normal 98 3 3 2 2 5 3" xfId="24201"/>
    <cellStyle name="Normal 98 3 3 2 2 5 4" xfId="32354"/>
    <cellStyle name="Normal 98 3 3 2 2 5 5" xfId="40586"/>
    <cellStyle name="Normal 98 3 3 2 2 5 6" xfId="50097"/>
    <cellStyle name="Normal 98 3 3 2 2 6" xfId="10448"/>
    <cellStyle name="Normal 98 3 3 2 2 7" xfId="18607"/>
    <cellStyle name="Normal 98 3 3 2 2 8" xfId="26760"/>
    <cellStyle name="Normal 98 3 3 2 2 9" xfId="34992"/>
    <cellStyle name="Normal 98 3 3 2 3" xfId="1248"/>
    <cellStyle name="Normal 98 3 3 2 3 2" xfId="2531"/>
    <cellStyle name="Normal 98 3 3 2 3 2 2" xfId="5571"/>
    <cellStyle name="Normal 98 3 3 2 3 2 2 2" xfId="15088"/>
    <cellStyle name="Normal 98 3 3 2 3 2 2 3" xfId="23241"/>
    <cellStyle name="Normal 98 3 3 2 3 2 2 4" xfId="31394"/>
    <cellStyle name="Normal 98 3 3 2 3 2 2 5" xfId="39626"/>
    <cellStyle name="Normal 98 3 3 2 3 2 2 6" xfId="49137"/>
    <cellStyle name="Normal 98 3 3 2 3 2 3" xfId="8131"/>
    <cellStyle name="Normal 98 3 3 2 3 2 3 2" xfId="17648"/>
    <cellStyle name="Normal 98 3 3 2 3 2 3 3" xfId="25801"/>
    <cellStyle name="Normal 98 3 3 2 3 2 3 4" xfId="33954"/>
    <cellStyle name="Normal 98 3 3 2 3 2 3 5" xfId="42186"/>
    <cellStyle name="Normal 98 3 3 2 3 2 3 6" xfId="51697"/>
    <cellStyle name="Normal 98 3 3 2 3 2 4" xfId="12048"/>
    <cellStyle name="Normal 98 3 3 2 3 2 5" xfId="20207"/>
    <cellStyle name="Normal 98 3 3 2 3 2 6" xfId="28360"/>
    <cellStyle name="Normal 98 3 3 2 3 2 7" xfId="36592"/>
    <cellStyle name="Normal 98 3 3 2 3 2 8" xfId="46103"/>
    <cellStyle name="Normal 98 3 3 2 3 3" xfId="4291"/>
    <cellStyle name="Normal 98 3 3 2 3 3 2" xfId="13808"/>
    <cellStyle name="Normal 98 3 3 2 3 3 3" xfId="21961"/>
    <cellStyle name="Normal 98 3 3 2 3 3 4" xfId="30114"/>
    <cellStyle name="Normal 98 3 3 2 3 3 5" xfId="38346"/>
    <cellStyle name="Normal 98 3 3 2 3 3 6" xfId="47857"/>
    <cellStyle name="Normal 98 3 3 2 3 4" xfId="6851"/>
    <cellStyle name="Normal 98 3 3 2 3 4 2" xfId="16368"/>
    <cellStyle name="Normal 98 3 3 2 3 4 3" xfId="24521"/>
    <cellStyle name="Normal 98 3 3 2 3 4 4" xfId="32674"/>
    <cellStyle name="Normal 98 3 3 2 3 4 5" xfId="40906"/>
    <cellStyle name="Normal 98 3 3 2 3 4 6" xfId="50417"/>
    <cellStyle name="Normal 98 3 3 2 3 5" xfId="10768"/>
    <cellStyle name="Normal 98 3 3 2 3 6" xfId="18927"/>
    <cellStyle name="Normal 98 3 3 2 3 7" xfId="27080"/>
    <cellStyle name="Normal 98 3 3 2 3 8" xfId="35312"/>
    <cellStyle name="Normal 98 3 3 2 3 9" xfId="44823"/>
    <cellStyle name="Normal 98 3 3 2 4" xfId="1891"/>
    <cellStyle name="Normal 98 3 3 2 4 2" xfId="4931"/>
    <cellStyle name="Normal 98 3 3 2 4 2 2" xfId="14448"/>
    <cellStyle name="Normal 98 3 3 2 4 2 3" xfId="22601"/>
    <cellStyle name="Normal 98 3 3 2 4 2 4" xfId="30754"/>
    <cellStyle name="Normal 98 3 3 2 4 2 5" xfId="38986"/>
    <cellStyle name="Normal 98 3 3 2 4 2 6" xfId="48497"/>
    <cellStyle name="Normal 98 3 3 2 4 3" xfId="7491"/>
    <cellStyle name="Normal 98 3 3 2 4 3 2" xfId="17008"/>
    <cellStyle name="Normal 98 3 3 2 4 3 3" xfId="25161"/>
    <cellStyle name="Normal 98 3 3 2 4 3 4" xfId="33314"/>
    <cellStyle name="Normal 98 3 3 2 4 3 5" xfId="41546"/>
    <cellStyle name="Normal 98 3 3 2 4 3 6" xfId="51057"/>
    <cellStyle name="Normal 98 3 3 2 4 4" xfId="11408"/>
    <cellStyle name="Normal 98 3 3 2 4 5" xfId="19567"/>
    <cellStyle name="Normal 98 3 3 2 4 6" xfId="27720"/>
    <cellStyle name="Normal 98 3 3 2 4 7" xfId="35952"/>
    <cellStyle name="Normal 98 3 3 2 4 8" xfId="45463"/>
    <cellStyle name="Normal 98 3 3 2 5" xfId="3648"/>
    <cellStyle name="Normal 98 3 3 2 5 2" xfId="13165"/>
    <cellStyle name="Normal 98 3 3 2 5 3" xfId="21321"/>
    <cellStyle name="Normal 98 3 3 2 5 4" xfId="29474"/>
    <cellStyle name="Normal 98 3 3 2 5 5" xfId="37706"/>
    <cellStyle name="Normal 98 3 3 2 5 6" xfId="47217"/>
    <cellStyle name="Normal 98 3 3 2 6" xfId="6211"/>
    <cellStyle name="Normal 98 3 3 2 6 2" xfId="15728"/>
    <cellStyle name="Normal 98 3 3 2 6 3" xfId="23881"/>
    <cellStyle name="Normal 98 3 3 2 6 4" xfId="32034"/>
    <cellStyle name="Normal 98 3 3 2 6 5" xfId="40266"/>
    <cellStyle name="Normal 98 3 3 2 6 6" xfId="49777"/>
    <cellStyle name="Normal 98 3 3 2 7" xfId="10128"/>
    <cellStyle name="Normal 98 3 3 2 8" xfId="18287"/>
    <cellStyle name="Normal 98 3 3 2 9" xfId="26440"/>
    <cellStyle name="Normal 98 3 3 3" xfId="762"/>
    <cellStyle name="Normal 98 3 3 3 10" xfId="44343"/>
    <cellStyle name="Normal 98 3 3 3 2" xfId="1408"/>
    <cellStyle name="Normal 98 3 3 3 2 2" xfId="2691"/>
    <cellStyle name="Normal 98 3 3 3 2 2 2" xfId="5731"/>
    <cellStyle name="Normal 98 3 3 3 2 2 2 2" xfId="15248"/>
    <cellStyle name="Normal 98 3 3 3 2 2 2 3" xfId="23401"/>
    <cellStyle name="Normal 98 3 3 3 2 2 2 4" xfId="31554"/>
    <cellStyle name="Normal 98 3 3 3 2 2 2 5" xfId="39786"/>
    <cellStyle name="Normal 98 3 3 3 2 2 2 6" xfId="49297"/>
    <cellStyle name="Normal 98 3 3 3 2 2 3" xfId="8291"/>
    <cellStyle name="Normal 98 3 3 3 2 2 3 2" xfId="17808"/>
    <cellStyle name="Normal 98 3 3 3 2 2 3 3" xfId="25961"/>
    <cellStyle name="Normal 98 3 3 3 2 2 3 4" xfId="34114"/>
    <cellStyle name="Normal 98 3 3 3 2 2 3 5" xfId="42346"/>
    <cellStyle name="Normal 98 3 3 3 2 2 3 6" xfId="51857"/>
    <cellStyle name="Normal 98 3 3 3 2 2 4" xfId="12208"/>
    <cellStyle name="Normal 98 3 3 3 2 2 5" xfId="20367"/>
    <cellStyle name="Normal 98 3 3 3 2 2 6" xfId="28520"/>
    <cellStyle name="Normal 98 3 3 3 2 2 7" xfId="36752"/>
    <cellStyle name="Normal 98 3 3 3 2 2 8" xfId="46263"/>
    <cellStyle name="Normal 98 3 3 3 2 3" xfId="4451"/>
    <cellStyle name="Normal 98 3 3 3 2 3 2" xfId="13968"/>
    <cellStyle name="Normal 98 3 3 3 2 3 3" xfId="22121"/>
    <cellStyle name="Normal 98 3 3 3 2 3 4" xfId="30274"/>
    <cellStyle name="Normal 98 3 3 3 2 3 5" xfId="38506"/>
    <cellStyle name="Normal 98 3 3 3 2 3 6" xfId="48017"/>
    <cellStyle name="Normal 98 3 3 3 2 4" xfId="7011"/>
    <cellStyle name="Normal 98 3 3 3 2 4 2" xfId="16528"/>
    <cellStyle name="Normal 98 3 3 3 2 4 3" xfId="24681"/>
    <cellStyle name="Normal 98 3 3 3 2 4 4" xfId="32834"/>
    <cellStyle name="Normal 98 3 3 3 2 4 5" xfId="41066"/>
    <cellStyle name="Normal 98 3 3 3 2 4 6" xfId="50577"/>
    <cellStyle name="Normal 98 3 3 3 2 5" xfId="10928"/>
    <cellStyle name="Normal 98 3 3 3 2 6" xfId="19087"/>
    <cellStyle name="Normal 98 3 3 3 2 7" xfId="27240"/>
    <cellStyle name="Normal 98 3 3 3 2 8" xfId="35472"/>
    <cellStyle name="Normal 98 3 3 3 2 9" xfId="44983"/>
    <cellStyle name="Normal 98 3 3 3 3" xfId="2051"/>
    <cellStyle name="Normal 98 3 3 3 3 2" xfId="5091"/>
    <cellStyle name="Normal 98 3 3 3 3 2 2" xfId="14608"/>
    <cellStyle name="Normal 98 3 3 3 3 2 3" xfId="22761"/>
    <cellStyle name="Normal 98 3 3 3 3 2 4" xfId="30914"/>
    <cellStyle name="Normal 98 3 3 3 3 2 5" xfId="39146"/>
    <cellStyle name="Normal 98 3 3 3 3 2 6" xfId="48657"/>
    <cellStyle name="Normal 98 3 3 3 3 3" xfId="7651"/>
    <cellStyle name="Normal 98 3 3 3 3 3 2" xfId="17168"/>
    <cellStyle name="Normal 98 3 3 3 3 3 3" xfId="25321"/>
    <cellStyle name="Normal 98 3 3 3 3 3 4" xfId="33474"/>
    <cellStyle name="Normal 98 3 3 3 3 3 5" xfId="41706"/>
    <cellStyle name="Normal 98 3 3 3 3 3 6" xfId="51217"/>
    <cellStyle name="Normal 98 3 3 3 3 4" xfId="11568"/>
    <cellStyle name="Normal 98 3 3 3 3 5" xfId="19727"/>
    <cellStyle name="Normal 98 3 3 3 3 6" xfId="27880"/>
    <cellStyle name="Normal 98 3 3 3 3 7" xfId="36112"/>
    <cellStyle name="Normal 98 3 3 3 3 8" xfId="45623"/>
    <cellStyle name="Normal 98 3 3 3 4" xfId="3808"/>
    <cellStyle name="Normal 98 3 3 3 4 2" xfId="13325"/>
    <cellStyle name="Normal 98 3 3 3 4 3" xfId="21481"/>
    <cellStyle name="Normal 98 3 3 3 4 4" xfId="29634"/>
    <cellStyle name="Normal 98 3 3 3 4 5" xfId="37866"/>
    <cellStyle name="Normal 98 3 3 3 4 6" xfId="47377"/>
    <cellStyle name="Normal 98 3 3 3 5" xfId="6371"/>
    <cellStyle name="Normal 98 3 3 3 5 2" xfId="15888"/>
    <cellStyle name="Normal 98 3 3 3 5 3" xfId="24041"/>
    <cellStyle name="Normal 98 3 3 3 5 4" xfId="32194"/>
    <cellStyle name="Normal 98 3 3 3 5 5" xfId="40426"/>
    <cellStyle name="Normal 98 3 3 3 5 6" xfId="49937"/>
    <cellStyle name="Normal 98 3 3 3 6" xfId="10288"/>
    <cellStyle name="Normal 98 3 3 3 7" xfId="18447"/>
    <cellStyle name="Normal 98 3 3 3 8" xfId="26600"/>
    <cellStyle name="Normal 98 3 3 3 9" xfId="34832"/>
    <cellStyle name="Normal 98 3 3 4" xfId="1088"/>
    <cellStyle name="Normal 98 3 3 4 2" xfId="2371"/>
    <cellStyle name="Normal 98 3 3 4 2 2" xfId="5411"/>
    <cellStyle name="Normal 98 3 3 4 2 2 2" xfId="14928"/>
    <cellStyle name="Normal 98 3 3 4 2 2 3" xfId="23081"/>
    <cellStyle name="Normal 98 3 3 4 2 2 4" xfId="31234"/>
    <cellStyle name="Normal 98 3 3 4 2 2 5" xfId="39466"/>
    <cellStyle name="Normal 98 3 3 4 2 2 6" xfId="48977"/>
    <cellStyle name="Normal 98 3 3 4 2 3" xfId="7971"/>
    <cellStyle name="Normal 98 3 3 4 2 3 2" xfId="17488"/>
    <cellStyle name="Normal 98 3 3 4 2 3 3" xfId="25641"/>
    <cellStyle name="Normal 98 3 3 4 2 3 4" xfId="33794"/>
    <cellStyle name="Normal 98 3 3 4 2 3 5" xfId="42026"/>
    <cellStyle name="Normal 98 3 3 4 2 3 6" xfId="51537"/>
    <cellStyle name="Normal 98 3 3 4 2 4" xfId="11888"/>
    <cellStyle name="Normal 98 3 3 4 2 5" xfId="20047"/>
    <cellStyle name="Normal 98 3 3 4 2 6" xfId="28200"/>
    <cellStyle name="Normal 98 3 3 4 2 7" xfId="36432"/>
    <cellStyle name="Normal 98 3 3 4 2 8" xfId="45943"/>
    <cellStyle name="Normal 98 3 3 4 3" xfId="4131"/>
    <cellStyle name="Normal 98 3 3 4 3 2" xfId="13648"/>
    <cellStyle name="Normal 98 3 3 4 3 3" xfId="21801"/>
    <cellStyle name="Normal 98 3 3 4 3 4" xfId="29954"/>
    <cellStyle name="Normal 98 3 3 4 3 5" xfId="38186"/>
    <cellStyle name="Normal 98 3 3 4 3 6" xfId="47697"/>
    <cellStyle name="Normal 98 3 3 4 4" xfId="6691"/>
    <cellStyle name="Normal 98 3 3 4 4 2" xfId="16208"/>
    <cellStyle name="Normal 98 3 3 4 4 3" xfId="24361"/>
    <cellStyle name="Normal 98 3 3 4 4 4" xfId="32514"/>
    <cellStyle name="Normal 98 3 3 4 4 5" xfId="40746"/>
    <cellStyle name="Normal 98 3 3 4 4 6" xfId="50257"/>
    <cellStyle name="Normal 98 3 3 4 5" xfId="10608"/>
    <cellStyle name="Normal 98 3 3 4 6" xfId="18767"/>
    <cellStyle name="Normal 98 3 3 4 7" xfId="26920"/>
    <cellStyle name="Normal 98 3 3 4 8" xfId="35152"/>
    <cellStyle name="Normal 98 3 3 4 9" xfId="44663"/>
    <cellStyle name="Normal 98 3 3 5" xfId="1731"/>
    <cellStyle name="Normal 98 3 3 5 2" xfId="4771"/>
    <cellStyle name="Normal 98 3 3 5 2 2" xfId="14288"/>
    <cellStyle name="Normal 98 3 3 5 2 3" xfId="22441"/>
    <cellStyle name="Normal 98 3 3 5 2 4" xfId="30594"/>
    <cellStyle name="Normal 98 3 3 5 2 5" xfId="38826"/>
    <cellStyle name="Normal 98 3 3 5 2 6" xfId="48337"/>
    <cellStyle name="Normal 98 3 3 5 3" xfId="7331"/>
    <cellStyle name="Normal 98 3 3 5 3 2" xfId="16848"/>
    <cellStyle name="Normal 98 3 3 5 3 3" xfId="25001"/>
    <cellStyle name="Normal 98 3 3 5 3 4" xfId="33154"/>
    <cellStyle name="Normal 98 3 3 5 3 5" xfId="41386"/>
    <cellStyle name="Normal 98 3 3 5 3 6" xfId="50897"/>
    <cellStyle name="Normal 98 3 3 5 4" xfId="11248"/>
    <cellStyle name="Normal 98 3 3 5 5" xfId="19407"/>
    <cellStyle name="Normal 98 3 3 5 6" xfId="27560"/>
    <cellStyle name="Normal 98 3 3 5 7" xfId="35792"/>
    <cellStyle name="Normal 98 3 3 5 8" xfId="45303"/>
    <cellStyle name="Normal 98 3 3 6" xfId="3485"/>
    <cellStyle name="Normal 98 3 3 6 2" xfId="13002"/>
    <cellStyle name="Normal 98 3 3 6 3" xfId="21161"/>
    <cellStyle name="Normal 98 3 3 6 4" xfId="29314"/>
    <cellStyle name="Normal 98 3 3 6 5" xfId="37546"/>
    <cellStyle name="Normal 98 3 3 6 6" xfId="47057"/>
    <cellStyle name="Normal 98 3 3 7" xfId="6051"/>
    <cellStyle name="Normal 98 3 3 7 2" xfId="15568"/>
    <cellStyle name="Normal 98 3 3 7 3" xfId="23721"/>
    <cellStyle name="Normal 98 3 3 7 4" xfId="31874"/>
    <cellStyle name="Normal 98 3 3 7 5" xfId="40106"/>
    <cellStyle name="Normal 98 3 3 7 6" xfId="49617"/>
    <cellStyle name="Normal 98 3 3 8" xfId="9968"/>
    <cellStyle name="Normal 98 3 3 9" xfId="18127"/>
    <cellStyle name="Normal 98 3 30" xfId="9636"/>
    <cellStyle name="Normal 98 3 30 2" xfId="43691"/>
    <cellStyle name="Normal 98 3 30 3" xfId="53202"/>
    <cellStyle name="Normal 98 3 31" xfId="9715"/>
    <cellStyle name="Normal 98 3 31 2" xfId="43770"/>
    <cellStyle name="Normal 98 3 31 3" xfId="53281"/>
    <cellStyle name="Normal 98 3 32" xfId="9794"/>
    <cellStyle name="Normal 98 3 32 2" xfId="43849"/>
    <cellStyle name="Normal 98 3 32 3" xfId="53360"/>
    <cellStyle name="Normal 98 3 33" xfId="9888"/>
    <cellStyle name="Normal 98 3 34" xfId="18047"/>
    <cellStyle name="Normal 98 3 35" xfId="26200"/>
    <cellStyle name="Normal 98 3 36" xfId="34353"/>
    <cellStyle name="Normal 98 3 37" xfId="34432"/>
    <cellStyle name="Normal 98 3 38" xfId="43943"/>
    <cellStyle name="Normal 98 3 39" xfId="53454"/>
    <cellStyle name="Normal 98 3 4" xfId="519"/>
    <cellStyle name="Normal 98 3 4 10" xfId="34592"/>
    <cellStyle name="Normal 98 3 4 11" xfId="44103"/>
    <cellStyle name="Normal 98 3 4 2" xfId="845"/>
    <cellStyle name="Normal 98 3 4 2 10" xfId="44423"/>
    <cellStyle name="Normal 98 3 4 2 2" xfId="1488"/>
    <cellStyle name="Normal 98 3 4 2 2 2" xfId="2771"/>
    <cellStyle name="Normal 98 3 4 2 2 2 2" xfId="5811"/>
    <cellStyle name="Normal 98 3 4 2 2 2 2 2" xfId="15328"/>
    <cellStyle name="Normal 98 3 4 2 2 2 2 3" xfId="23481"/>
    <cellStyle name="Normal 98 3 4 2 2 2 2 4" xfId="31634"/>
    <cellStyle name="Normal 98 3 4 2 2 2 2 5" xfId="39866"/>
    <cellStyle name="Normal 98 3 4 2 2 2 2 6" xfId="49377"/>
    <cellStyle name="Normal 98 3 4 2 2 2 3" xfId="8371"/>
    <cellStyle name="Normal 98 3 4 2 2 2 3 2" xfId="17888"/>
    <cellStyle name="Normal 98 3 4 2 2 2 3 3" xfId="26041"/>
    <cellStyle name="Normal 98 3 4 2 2 2 3 4" xfId="34194"/>
    <cellStyle name="Normal 98 3 4 2 2 2 3 5" xfId="42426"/>
    <cellStyle name="Normal 98 3 4 2 2 2 3 6" xfId="51937"/>
    <cellStyle name="Normal 98 3 4 2 2 2 4" xfId="12288"/>
    <cellStyle name="Normal 98 3 4 2 2 2 5" xfId="20447"/>
    <cellStyle name="Normal 98 3 4 2 2 2 6" xfId="28600"/>
    <cellStyle name="Normal 98 3 4 2 2 2 7" xfId="36832"/>
    <cellStyle name="Normal 98 3 4 2 2 2 8" xfId="46343"/>
    <cellStyle name="Normal 98 3 4 2 2 3" xfId="4531"/>
    <cellStyle name="Normal 98 3 4 2 2 3 2" xfId="14048"/>
    <cellStyle name="Normal 98 3 4 2 2 3 3" xfId="22201"/>
    <cellStyle name="Normal 98 3 4 2 2 3 4" xfId="30354"/>
    <cellStyle name="Normal 98 3 4 2 2 3 5" xfId="38586"/>
    <cellStyle name="Normal 98 3 4 2 2 3 6" xfId="48097"/>
    <cellStyle name="Normal 98 3 4 2 2 4" xfId="7091"/>
    <cellStyle name="Normal 98 3 4 2 2 4 2" xfId="16608"/>
    <cellStyle name="Normal 98 3 4 2 2 4 3" xfId="24761"/>
    <cellStyle name="Normal 98 3 4 2 2 4 4" xfId="32914"/>
    <cellStyle name="Normal 98 3 4 2 2 4 5" xfId="41146"/>
    <cellStyle name="Normal 98 3 4 2 2 4 6" xfId="50657"/>
    <cellStyle name="Normal 98 3 4 2 2 5" xfId="11008"/>
    <cellStyle name="Normal 98 3 4 2 2 6" xfId="19167"/>
    <cellStyle name="Normal 98 3 4 2 2 7" xfId="27320"/>
    <cellStyle name="Normal 98 3 4 2 2 8" xfId="35552"/>
    <cellStyle name="Normal 98 3 4 2 2 9" xfId="45063"/>
    <cellStyle name="Normal 98 3 4 2 3" xfId="2131"/>
    <cellStyle name="Normal 98 3 4 2 3 2" xfId="5171"/>
    <cellStyle name="Normal 98 3 4 2 3 2 2" xfId="14688"/>
    <cellStyle name="Normal 98 3 4 2 3 2 3" xfId="22841"/>
    <cellStyle name="Normal 98 3 4 2 3 2 4" xfId="30994"/>
    <cellStyle name="Normal 98 3 4 2 3 2 5" xfId="39226"/>
    <cellStyle name="Normal 98 3 4 2 3 2 6" xfId="48737"/>
    <cellStyle name="Normal 98 3 4 2 3 3" xfId="7731"/>
    <cellStyle name="Normal 98 3 4 2 3 3 2" xfId="17248"/>
    <cellStyle name="Normal 98 3 4 2 3 3 3" xfId="25401"/>
    <cellStyle name="Normal 98 3 4 2 3 3 4" xfId="33554"/>
    <cellStyle name="Normal 98 3 4 2 3 3 5" xfId="41786"/>
    <cellStyle name="Normal 98 3 4 2 3 3 6" xfId="51297"/>
    <cellStyle name="Normal 98 3 4 2 3 4" xfId="11648"/>
    <cellStyle name="Normal 98 3 4 2 3 5" xfId="19807"/>
    <cellStyle name="Normal 98 3 4 2 3 6" xfId="27960"/>
    <cellStyle name="Normal 98 3 4 2 3 7" xfId="36192"/>
    <cellStyle name="Normal 98 3 4 2 3 8" xfId="45703"/>
    <cellStyle name="Normal 98 3 4 2 4" xfId="3891"/>
    <cellStyle name="Normal 98 3 4 2 4 2" xfId="13408"/>
    <cellStyle name="Normal 98 3 4 2 4 3" xfId="21561"/>
    <cellStyle name="Normal 98 3 4 2 4 4" xfId="29714"/>
    <cellStyle name="Normal 98 3 4 2 4 5" xfId="37946"/>
    <cellStyle name="Normal 98 3 4 2 4 6" xfId="47457"/>
    <cellStyle name="Normal 98 3 4 2 5" xfId="6451"/>
    <cellStyle name="Normal 98 3 4 2 5 2" xfId="15968"/>
    <cellStyle name="Normal 98 3 4 2 5 3" xfId="24121"/>
    <cellStyle name="Normal 98 3 4 2 5 4" xfId="32274"/>
    <cellStyle name="Normal 98 3 4 2 5 5" xfId="40506"/>
    <cellStyle name="Normal 98 3 4 2 5 6" xfId="50017"/>
    <cellStyle name="Normal 98 3 4 2 6" xfId="10368"/>
    <cellStyle name="Normal 98 3 4 2 7" xfId="18527"/>
    <cellStyle name="Normal 98 3 4 2 8" xfId="26680"/>
    <cellStyle name="Normal 98 3 4 2 9" xfId="34912"/>
    <cellStyle name="Normal 98 3 4 3" xfId="1168"/>
    <cellStyle name="Normal 98 3 4 3 2" xfId="2451"/>
    <cellStyle name="Normal 98 3 4 3 2 2" xfId="5491"/>
    <cellStyle name="Normal 98 3 4 3 2 2 2" xfId="15008"/>
    <cellStyle name="Normal 98 3 4 3 2 2 3" xfId="23161"/>
    <cellStyle name="Normal 98 3 4 3 2 2 4" xfId="31314"/>
    <cellStyle name="Normal 98 3 4 3 2 2 5" xfId="39546"/>
    <cellStyle name="Normal 98 3 4 3 2 2 6" xfId="49057"/>
    <cellStyle name="Normal 98 3 4 3 2 3" xfId="8051"/>
    <cellStyle name="Normal 98 3 4 3 2 3 2" xfId="17568"/>
    <cellStyle name="Normal 98 3 4 3 2 3 3" xfId="25721"/>
    <cellStyle name="Normal 98 3 4 3 2 3 4" xfId="33874"/>
    <cellStyle name="Normal 98 3 4 3 2 3 5" xfId="42106"/>
    <cellStyle name="Normal 98 3 4 3 2 3 6" xfId="51617"/>
    <cellStyle name="Normal 98 3 4 3 2 4" xfId="11968"/>
    <cellStyle name="Normal 98 3 4 3 2 5" xfId="20127"/>
    <cellStyle name="Normal 98 3 4 3 2 6" xfId="28280"/>
    <cellStyle name="Normal 98 3 4 3 2 7" xfId="36512"/>
    <cellStyle name="Normal 98 3 4 3 2 8" xfId="46023"/>
    <cellStyle name="Normal 98 3 4 3 3" xfId="4211"/>
    <cellStyle name="Normal 98 3 4 3 3 2" xfId="13728"/>
    <cellStyle name="Normal 98 3 4 3 3 3" xfId="21881"/>
    <cellStyle name="Normal 98 3 4 3 3 4" xfId="30034"/>
    <cellStyle name="Normal 98 3 4 3 3 5" xfId="38266"/>
    <cellStyle name="Normal 98 3 4 3 3 6" xfId="47777"/>
    <cellStyle name="Normal 98 3 4 3 4" xfId="6771"/>
    <cellStyle name="Normal 98 3 4 3 4 2" xfId="16288"/>
    <cellStyle name="Normal 98 3 4 3 4 3" xfId="24441"/>
    <cellStyle name="Normal 98 3 4 3 4 4" xfId="32594"/>
    <cellStyle name="Normal 98 3 4 3 4 5" xfId="40826"/>
    <cellStyle name="Normal 98 3 4 3 4 6" xfId="50337"/>
    <cellStyle name="Normal 98 3 4 3 5" xfId="10688"/>
    <cellStyle name="Normal 98 3 4 3 6" xfId="18847"/>
    <cellStyle name="Normal 98 3 4 3 7" xfId="27000"/>
    <cellStyle name="Normal 98 3 4 3 8" xfId="35232"/>
    <cellStyle name="Normal 98 3 4 3 9" xfId="44743"/>
    <cellStyle name="Normal 98 3 4 4" xfId="1811"/>
    <cellStyle name="Normal 98 3 4 4 2" xfId="4851"/>
    <cellStyle name="Normal 98 3 4 4 2 2" xfId="14368"/>
    <cellStyle name="Normal 98 3 4 4 2 3" xfId="22521"/>
    <cellStyle name="Normal 98 3 4 4 2 4" xfId="30674"/>
    <cellStyle name="Normal 98 3 4 4 2 5" xfId="38906"/>
    <cellStyle name="Normal 98 3 4 4 2 6" xfId="48417"/>
    <cellStyle name="Normal 98 3 4 4 3" xfId="7411"/>
    <cellStyle name="Normal 98 3 4 4 3 2" xfId="16928"/>
    <cellStyle name="Normal 98 3 4 4 3 3" xfId="25081"/>
    <cellStyle name="Normal 98 3 4 4 3 4" xfId="33234"/>
    <cellStyle name="Normal 98 3 4 4 3 5" xfId="41466"/>
    <cellStyle name="Normal 98 3 4 4 3 6" xfId="50977"/>
    <cellStyle name="Normal 98 3 4 4 4" xfId="11328"/>
    <cellStyle name="Normal 98 3 4 4 5" xfId="19487"/>
    <cellStyle name="Normal 98 3 4 4 6" xfId="27640"/>
    <cellStyle name="Normal 98 3 4 4 7" xfId="35872"/>
    <cellStyle name="Normal 98 3 4 4 8" xfId="45383"/>
    <cellStyle name="Normal 98 3 4 5" xfId="3568"/>
    <cellStyle name="Normal 98 3 4 5 2" xfId="13085"/>
    <cellStyle name="Normal 98 3 4 5 3" xfId="21241"/>
    <cellStyle name="Normal 98 3 4 5 4" xfId="29394"/>
    <cellStyle name="Normal 98 3 4 5 5" xfId="37626"/>
    <cellStyle name="Normal 98 3 4 5 6" xfId="47137"/>
    <cellStyle name="Normal 98 3 4 6" xfId="6131"/>
    <cellStyle name="Normal 98 3 4 6 2" xfId="15648"/>
    <cellStyle name="Normal 98 3 4 6 3" xfId="23801"/>
    <cellStyle name="Normal 98 3 4 6 4" xfId="31954"/>
    <cellStyle name="Normal 98 3 4 6 5" xfId="40186"/>
    <cellStyle name="Normal 98 3 4 6 6" xfId="49697"/>
    <cellStyle name="Normal 98 3 4 7" xfId="10048"/>
    <cellStyle name="Normal 98 3 4 8" xfId="18207"/>
    <cellStyle name="Normal 98 3 4 9" xfId="26360"/>
    <cellStyle name="Normal 98 3 40" xfId="53533"/>
    <cellStyle name="Normal 98 3 41" xfId="53612"/>
    <cellStyle name="Normal 98 3 42" xfId="53691"/>
    <cellStyle name="Normal 98 3 5" xfId="682"/>
    <cellStyle name="Normal 98 3 5 10" xfId="44263"/>
    <cellStyle name="Normal 98 3 5 2" xfId="1328"/>
    <cellStyle name="Normal 98 3 5 2 2" xfId="2611"/>
    <cellStyle name="Normal 98 3 5 2 2 2" xfId="5651"/>
    <cellStyle name="Normal 98 3 5 2 2 2 2" xfId="15168"/>
    <cellStyle name="Normal 98 3 5 2 2 2 3" xfId="23321"/>
    <cellStyle name="Normal 98 3 5 2 2 2 4" xfId="31474"/>
    <cellStyle name="Normal 98 3 5 2 2 2 5" xfId="39706"/>
    <cellStyle name="Normal 98 3 5 2 2 2 6" xfId="49217"/>
    <cellStyle name="Normal 98 3 5 2 2 3" xfId="8211"/>
    <cellStyle name="Normal 98 3 5 2 2 3 2" xfId="17728"/>
    <cellStyle name="Normal 98 3 5 2 2 3 3" xfId="25881"/>
    <cellStyle name="Normal 98 3 5 2 2 3 4" xfId="34034"/>
    <cellStyle name="Normal 98 3 5 2 2 3 5" xfId="42266"/>
    <cellStyle name="Normal 98 3 5 2 2 3 6" xfId="51777"/>
    <cellStyle name="Normal 98 3 5 2 2 4" xfId="12128"/>
    <cellStyle name="Normal 98 3 5 2 2 5" xfId="20287"/>
    <cellStyle name="Normal 98 3 5 2 2 6" xfId="28440"/>
    <cellStyle name="Normal 98 3 5 2 2 7" xfId="36672"/>
    <cellStyle name="Normal 98 3 5 2 2 8" xfId="46183"/>
    <cellStyle name="Normal 98 3 5 2 3" xfId="4371"/>
    <cellStyle name="Normal 98 3 5 2 3 2" xfId="13888"/>
    <cellStyle name="Normal 98 3 5 2 3 3" xfId="22041"/>
    <cellStyle name="Normal 98 3 5 2 3 4" xfId="30194"/>
    <cellStyle name="Normal 98 3 5 2 3 5" xfId="38426"/>
    <cellStyle name="Normal 98 3 5 2 3 6" xfId="47937"/>
    <cellStyle name="Normal 98 3 5 2 4" xfId="6931"/>
    <cellStyle name="Normal 98 3 5 2 4 2" xfId="16448"/>
    <cellStyle name="Normal 98 3 5 2 4 3" xfId="24601"/>
    <cellStyle name="Normal 98 3 5 2 4 4" xfId="32754"/>
    <cellStyle name="Normal 98 3 5 2 4 5" xfId="40986"/>
    <cellStyle name="Normal 98 3 5 2 4 6" xfId="50497"/>
    <cellStyle name="Normal 98 3 5 2 5" xfId="10848"/>
    <cellStyle name="Normal 98 3 5 2 6" xfId="19007"/>
    <cellStyle name="Normal 98 3 5 2 7" xfId="27160"/>
    <cellStyle name="Normal 98 3 5 2 8" xfId="35392"/>
    <cellStyle name="Normal 98 3 5 2 9" xfId="44903"/>
    <cellStyle name="Normal 98 3 5 3" xfId="1971"/>
    <cellStyle name="Normal 98 3 5 3 2" xfId="5011"/>
    <cellStyle name="Normal 98 3 5 3 2 2" xfId="14528"/>
    <cellStyle name="Normal 98 3 5 3 2 3" xfId="22681"/>
    <cellStyle name="Normal 98 3 5 3 2 4" xfId="30834"/>
    <cellStyle name="Normal 98 3 5 3 2 5" xfId="39066"/>
    <cellStyle name="Normal 98 3 5 3 2 6" xfId="48577"/>
    <cellStyle name="Normal 98 3 5 3 3" xfId="7571"/>
    <cellStyle name="Normal 98 3 5 3 3 2" xfId="17088"/>
    <cellStyle name="Normal 98 3 5 3 3 3" xfId="25241"/>
    <cellStyle name="Normal 98 3 5 3 3 4" xfId="33394"/>
    <cellStyle name="Normal 98 3 5 3 3 5" xfId="41626"/>
    <cellStyle name="Normal 98 3 5 3 3 6" xfId="51137"/>
    <cellStyle name="Normal 98 3 5 3 4" xfId="11488"/>
    <cellStyle name="Normal 98 3 5 3 5" xfId="19647"/>
    <cellStyle name="Normal 98 3 5 3 6" xfId="27800"/>
    <cellStyle name="Normal 98 3 5 3 7" xfId="36032"/>
    <cellStyle name="Normal 98 3 5 3 8" xfId="45543"/>
    <cellStyle name="Normal 98 3 5 4" xfId="3728"/>
    <cellStyle name="Normal 98 3 5 4 2" xfId="13245"/>
    <cellStyle name="Normal 98 3 5 4 3" xfId="21401"/>
    <cellStyle name="Normal 98 3 5 4 4" xfId="29554"/>
    <cellStyle name="Normal 98 3 5 4 5" xfId="37786"/>
    <cellStyle name="Normal 98 3 5 4 6" xfId="47297"/>
    <cellStyle name="Normal 98 3 5 5" xfId="6291"/>
    <cellStyle name="Normal 98 3 5 5 2" xfId="15808"/>
    <cellStyle name="Normal 98 3 5 5 3" xfId="23961"/>
    <cellStyle name="Normal 98 3 5 5 4" xfId="32114"/>
    <cellStyle name="Normal 98 3 5 5 5" xfId="40346"/>
    <cellStyle name="Normal 98 3 5 5 6" xfId="49857"/>
    <cellStyle name="Normal 98 3 5 6" xfId="10208"/>
    <cellStyle name="Normal 98 3 5 7" xfId="18367"/>
    <cellStyle name="Normal 98 3 5 8" xfId="26520"/>
    <cellStyle name="Normal 98 3 5 9" xfId="34752"/>
    <cellStyle name="Normal 98 3 6" xfId="1008"/>
    <cellStyle name="Normal 98 3 6 2" xfId="2291"/>
    <cellStyle name="Normal 98 3 6 2 2" xfId="5331"/>
    <cellStyle name="Normal 98 3 6 2 2 2" xfId="14848"/>
    <cellStyle name="Normal 98 3 6 2 2 3" xfId="23001"/>
    <cellStyle name="Normal 98 3 6 2 2 4" xfId="31154"/>
    <cellStyle name="Normal 98 3 6 2 2 5" xfId="39386"/>
    <cellStyle name="Normal 98 3 6 2 2 6" xfId="48897"/>
    <cellStyle name="Normal 98 3 6 2 3" xfId="7891"/>
    <cellStyle name="Normal 98 3 6 2 3 2" xfId="17408"/>
    <cellStyle name="Normal 98 3 6 2 3 3" xfId="25561"/>
    <cellStyle name="Normal 98 3 6 2 3 4" xfId="33714"/>
    <cellStyle name="Normal 98 3 6 2 3 5" xfId="41946"/>
    <cellStyle name="Normal 98 3 6 2 3 6" xfId="51457"/>
    <cellStyle name="Normal 98 3 6 2 4" xfId="11808"/>
    <cellStyle name="Normal 98 3 6 2 5" xfId="19967"/>
    <cellStyle name="Normal 98 3 6 2 6" xfId="28120"/>
    <cellStyle name="Normal 98 3 6 2 7" xfId="36352"/>
    <cellStyle name="Normal 98 3 6 2 8" xfId="45863"/>
    <cellStyle name="Normal 98 3 6 3" xfId="4051"/>
    <cellStyle name="Normal 98 3 6 3 2" xfId="13568"/>
    <cellStyle name="Normal 98 3 6 3 3" xfId="21721"/>
    <cellStyle name="Normal 98 3 6 3 4" xfId="29874"/>
    <cellStyle name="Normal 98 3 6 3 5" xfId="38106"/>
    <cellStyle name="Normal 98 3 6 3 6" xfId="47617"/>
    <cellStyle name="Normal 98 3 6 4" xfId="6611"/>
    <cellStyle name="Normal 98 3 6 4 2" xfId="16128"/>
    <cellStyle name="Normal 98 3 6 4 3" xfId="24281"/>
    <cellStyle name="Normal 98 3 6 4 4" xfId="32434"/>
    <cellStyle name="Normal 98 3 6 4 5" xfId="40666"/>
    <cellStyle name="Normal 98 3 6 4 6" xfId="50177"/>
    <cellStyle name="Normal 98 3 6 5" xfId="10528"/>
    <cellStyle name="Normal 98 3 6 6" xfId="18687"/>
    <cellStyle name="Normal 98 3 6 7" xfId="26840"/>
    <cellStyle name="Normal 98 3 6 8" xfId="35072"/>
    <cellStyle name="Normal 98 3 6 9" xfId="44583"/>
    <cellStyle name="Normal 98 3 7" xfId="1651"/>
    <cellStyle name="Normal 98 3 7 2" xfId="4691"/>
    <cellStyle name="Normal 98 3 7 2 2" xfId="14208"/>
    <cellStyle name="Normal 98 3 7 2 3" xfId="22361"/>
    <cellStyle name="Normal 98 3 7 2 4" xfId="30514"/>
    <cellStyle name="Normal 98 3 7 2 5" xfId="38746"/>
    <cellStyle name="Normal 98 3 7 2 6" xfId="48257"/>
    <cellStyle name="Normal 98 3 7 3" xfId="7251"/>
    <cellStyle name="Normal 98 3 7 3 2" xfId="16768"/>
    <cellStyle name="Normal 98 3 7 3 3" xfId="24921"/>
    <cellStyle name="Normal 98 3 7 3 4" xfId="33074"/>
    <cellStyle name="Normal 98 3 7 3 5" xfId="41306"/>
    <cellStyle name="Normal 98 3 7 3 6" xfId="50817"/>
    <cellStyle name="Normal 98 3 7 4" xfId="11168"/>
    <cellStyle name="Normal 98 3 7 5" xfId="19327"/>
    <cellStyle name="Normal 98 3 7 6" xfId="27480"/>
    <cellStyle name="Normal 98 3 7 7" xfId="35712"/>
    <cellStyle name="Normal 98 3 7 8" xfId="45223"/>
    <cellStyle name="Normal 98 3 8" xfId="2930"/>
    <cellStyle name="Normal 98 3 8 2" xfId="12447"/>
    <cellStyle name="Normal 98 3 8 3" xfId="20606"/>
    <cellStyle name="Normal 98 3 8 4" xfId="28759"/>
    <cellStyle name="Normal 98 3 8 5" xfId="36991"/>
    <cellStyle name="Normal 98 3 8 6" xfId="46502"/>
    <cellStyle name="Normal 98 3 9" xfId="3009"/>
    <cellStyle name="Normal 98 3 9 2" xfId="12526"/>
    <cellStyle name="Normal 98 3 9 3" xfId="20685"/>
    <cellStyle name="Normal 98 3 9 4" xfId="28838"/>
    <cellStyle name="Normal 98 3 9 5" xfId="37070"/>
    <cellStyle name="Normal 98 3 9 6" xfId="46581"/>
    <cellStyle name="Normal 99" xfId="319"/>
    <cellStyle name="Normal 99 2" xfId="320"/>
    <cellStyle name="Normal 99 3" xfId="321"/>
    <cellStyle name="Normal 99 3 10" xfId="3089"/>
    <cellStyle name="Normal 99 3 10 2" xfId="12606"/>
    <cellStyle name="Normal 99 3 10 3" xfId="20765"/>
    <cellStyle name="Normal 99 3 10 4" xfId="28918"/>
    <cellStyle name="Normal 99 3 10 5" xfId="37150"/>
    <cellStyle name="Normal 99 3 10 6" xfId="46661"/>
    <cellStyle name="Normal 99 3 11" xfId="3168"/>
    <cellStyle name="Normal 99 3 11 2" xfId="12685"/>
    <cellStyle name="Normal 99 3 11 3" xfId="20844"/>
    <cellStyle name="Normal 99 3 11 4" xfId="28997"/>
    <cellStyle name="Normal 99 3 11 5" xfId="37229"/>
    <cellStyle name="Normal 99 3 11 6" xfId="46740"/>
    <cellStyle name="Normal 99 3 12" xfId="3247"/>
    <cellStyle name="Normal 99 3 12 2" xfId="12764"/>
    <cellStyle name="Normal 99 3 12 3" xfId="20923"/>
    <cellStyle name="Normal 99 3 12 4" xfId="29076"/>
    <cellStyle name="Normal 99 3 12 5" xfId="37308"/>
    <cellStyle name="Normal 99 3 12 6" xfId="46819"/>
    <cellStyle name="Normal 99 3 13" xfId="3326"/>
    <cellStyle name="Normal 99 3 13 2" xfId="12843"/>
    <cellStyle name="Normal 99 3 13 3" xfId="21002"/>
    <cellStyle name="Normal 99 3 13 4" xfId="29155"/>
    <cellStyle name="Normal 99 3 13 5" xfId="37387"/>
    <cellStyle name="Normal 99 3 13 6" xfId="46898"/>
    <cellStyle name="Normal 99 3 14" xfId="3406"/>
    <cellStyle name="Normal 99 3 14 2" xfId="12923"/>
    <cellStyle name="Normal 99 3 14 3" xfId="21082"/>
    <cellStyle name="Normal 99 3 14 4" xfId="29235"/>
    <cellStyle name="Normal 99 3 14 5" xfId="37467"/>
    <cellStyle name="Normal 99 3 14 6" xfId="46978"/>
    <cellStyle name="Normal 99 3 15" xfId="5972"/>
    <cellStyle name="Normal 99 3 15 2" xfId="15489"/>
    <cellStyle name="Normal 99 3 15 3" xfId="23642"/>
    <cellStyle name="Normal 99 3 15 4" xfId="31795"/>
    <cellStyle name="Normal 99 3 15 5" xfId="40027"/>
    <cellStyle name="Normal 99 3 15 6" xfId="49538"/>
    <cellStyle name="Normal 99 3 16" xfId="8531"/>
    <cellStyle name="Normal 99 3 16 2" xfId="42586"/>
    <cellStyle name="Normal 99 3 16 3" xfId="52097"/>
    <cellStyle name="Normal 99 3 17" xfId="8610"/>
    <cellStyle name="Normal 99 3 17 2" xfId="42665"/>
    <cellStyle name="Normal 99 3 17 3" xfId="52176"/>
    <cellStyle name="Normal 99 3 18" xfId="8689"/>
    <cellStyle name="Normal 99 3 18 2" xfId="42744"/>
    <cellStyle name="Normal 99 3 18 3" xfId="52255"/>
    <cellStyle name="Normal 99 3 19" xfId="8768"/>
    <cellStyle name="Normal 99 3 19 2" xfId="42823"/>
    <cellStyle name="Normal 99 3 19 3" xfId="52334"/>
    <cellStyle name="Normal 99 3 2" xfId="405"/>
    <cellStyle name="Normal 99 3 2 10" xfId="3215"/>
    <cellStyle name="Normal 99 3 2 10 2" xfId="12732"/>
    <cellStyle name="Normal 99 3 2 10 3" xfId="20891"/>
    <cellStyle name="Normal 99 3 2 10 4" xfId="29044"/>
    <cellStyle name="Normal 99 3 2 10 5" xfId="37276"/>
    <cellStyle name="Normal 99 3 2 10 6" xfId="46787"/>
    <cellStyle name="Normal 99 3 2 11" xfId="3294"/>
    <cellStyle name="Normal 99 3 2 11 2" xfId="12811"/>
    <cellStyle name="Normal 99 3 2 11 3" xfId="20970"/>
    <cellStyle name="Normal 99 3 2 11 4" xfId="29123"/>
    <cellStyle name="Normal 99 3 2 11 5" xfId="37355"/>
    <cellStyle name="Normal 99 3 2 11 6" xfId="46866"/>
    <cellStyle name="Normal 99 3 2 12" xfId="3373"/>
    <cellStyle name="Normal 99 3 2 12 2" xfId="12890"/>
    <cellStyle name="Normal 99 3 2 12 3" xfId="21049"/>
    <cellStyle name="Normal 99 3 2 12 4" xfId="29202"/>
    <cellStyle name="Normal 99 3 2 12 5" xfId="37434"/>
    <cellStyle name="Normal 99 3 2 12 6" xfId="46945"/>
    <cellStyle name="Normal 99 3 2 13" xfId="3453"/>
    <cellStyle name="Normal 99 3 2 13 2" xfId="12970"/>
    <cellStyle name="Normal 99 3 2 13 3" xfId="21129"/>
    <cellStyle name="Normal 99 3 2 13 4" xfId="29282"/>
    <cellStyle name="Normal 99 3 2 13 5" xfId="37514"/>
    <cellStyle name="Normal 99 3 2 13 6" xfId="47025"/>
    <cellStyle name="Normal 99 3 2 14" xfId="6019"/>
    <cellStyle name="Normal 99 3 2 14 2" xfId="15536"/>
    <cellStyle name="Normal 99 3 2 14 3" xfId="23689"/>
    <cellStyle name="Normal 99 3 2 14 4" xfId="31842"/>
    <cellStyle name="Normal 99 3 2 14 5" xfId="40074"/>
    <cellStyle name="Normal 99 3 2 14 6" xfId="49585"/>
    <cellStyle name="Normal 99 3 2 15" xfId="8578"/>
    <cellStyle name="Normal 99 3 2 15 2" xfId="42633"/>
    <cellStyle name="Normal 99 3 2 15 3" xfId="52144"/>
    <cellStyle name="Normal 99 3 2 16" xfId="8657"/>
    <cellStyle name="Normal 99 3 2 16 2" xfId="42712"/>
    <cellStyle name="Normal 99 3 2 16 3" xfId="52223"/>
    <cellStyle name="Normal 99 3 2 17" xfId="8736"/>
    <cellStyle name="Normal 99 3 2 17 2" xfId="42791"/>
    <cellStyle name="Normal 99 3 2 17 3" xfId="52302"/>
    <cellStyle name="Normal 99 3 2 18" xfId="8815"/>
    <cellStyle name="Normal 99 3 2 18 2" xfId="42870"/>
    <cellStyle name="Normal 99 3 2 18 3" xfId="52381"/>
    <cellStyle name="Normal 99 3 2 19" xfId="8894"/>
    <cellStyle name="Normal 99 3 2 19 2" xfId="42949"/>
    <cellStyle name="Normal 99 3 2 19 3" xfId="52460"/>
    <cellStyle name="Normal 99 3 2 2" xfId="486"/>
    <cellStyle name="Normal 99 3 2 2 10" xfId="26328"/>
    <cellStyle name="Normal 99 3 2 2 11" xfId="34560"/>
    <cellStyle name="Normal 99 3 2 2 12" xfId="44071"/>
    <cellStyle name="Normal 99 3 2 2 2" xfId="647"/>
    <cellStyle name="Normal 99 3 2 2 2 10" xfId="34720"/>
    <cellStyle name="Normal 99 3 2 2 2 11" xfId="44231"/>
    <cellStyle name="Normal 99 3 2 2 2 2" xfId="973"/>
    <cellStyle name="Normal 99 3 2 2 2 2 10" xfId="44551"/>
    <cellStyle name="Normal 99 3 2 2 2 2 2" xfId="1616"/>
    <cellStyle name="Normal 99 3 2 2 2 2 2 2" xfId="2899"/>
    <cellStyle name="Normal 99 3 2 2 2 2 2 2 2" xfId="5939"/>
    <cellStyle name="Normal 99 3 2 2 2 2 2 2 2 2" xfId="15456"/>
    <cellStyle name="Normal 99 3 2 2 2 2 2 2 2 3" xfId="23609"/>
    <cellStyle name="Normal 99 3 2 2 2 2 2 2 2 4" xfId="31762"/>
    <cellStyle name="Normal 99 3 2 2 2 2 2 2 2 5" xfId="39994"/>
    <cellStyle name="Normal 99 3 2 2 2 2 2 2 2 6" xfId="49505"/>
    <cellStyle name="Normal 99 3 2 2 2 2 2 2 3" xfId="8499"/>
    <cellStyle name="Normal 99 3 2 2 2 2 2 2 3 2" xfId="18016"/>
    <cellStyle name="Normal 99 3 2 2 2 2 2 2 3 3" xfId="26169"/>
    <cellStyle name="Normal 99 3 2 2 2 2 2 2 3 4" xfId="34322"/>
    <cellStyle name="Normal 99 3 2 2 2 2 2 2 3 5" xfId="42554"/>
    <cellStyle name="Normal 99 3 2 2 2 2 2 2 3 6" xfId="52065"/>
    <cellStyle name="Normal 99 3 2 2 2 2 2 2 4" xfId="12416"/>
    <cellStyle name="Normal 99 3 2 2 2 2 2 2 5" xfId="20575"/>
    <cellStyle name="Normal 99 3 2 2 2 2 2 2 6" xfId="28728"/>
    <cellStyle name="Normal 99 3 2 2 2 2 2 2 7" xfId="36960"/>
    <cellStyle name="Normal 99 3 2 2 2 2 2 2 8" xfId="46471"/>
    <cellStyle name="Normal 99 3 2 2 2 2 2 3" xfId="4659"/>
    <cellStyle name="Normal 99 3 2 2 2 2 2 3 2" xfId="14176"/>
    <cellStyle name="Normal 99 3 2 2 2 2 2 3 3" xfId="22329"/>
    <cellStyle name="Normal 99 3 2 2 2 2 2 3 4" xfId="30482"/>
    <cellStyle name="Normal 99 3 2 2 2 2 2 3 5" xfId="38714"/>
    <cellStyle name="Normal 99 3 2 2 2 2 2 3 6" xfId="48225"/>
    <cellStyle name="Normal 99 3 2 2 2 2 2 4" xfId="7219"/>
    <cellStyle name="Normal 99 3 2 2 2 2 2 4 2" xfId="16736"/>
    <cellStyle name="Normal 99 3 2 2 2 2 2 4 3" xfId="24889"/>
    <cellStyle name="Normal 99 3 2 2 2 2 2 4 4" xfId="33042"/>
    <cellStyle name="Normal 99 3 2 2 2 2 2 4 5" xfId="41274"/>
    <cellStyle name="Normal 99 3 2 2 2 2 2 4 6" xfId="50785"/>
    <cellStyle name="Normal 99 3 2 2 2 2 2 5" xfId="11136"/>
    <cellStyle name="Normal 99 3 2 2 2 2 2 6" xfId="19295"/>
    <cellStyle name="Normal 99 3 2 2 2 2 2 7" xfId="27448"/>
    <cellStyle name="Normal 99 3 2 2 2 2 2 8" xfId="35680"/>
    <cellStyle name="Normal 99 3 2 2 2 2 2 9" xfId="45191"/>
    <cellStyle name="Normal 99 3 2 2 2 2 3" xfId="2259"/>
    <cellStyle name="Normal 99 3 2 2 2 2 3 2" xfId="5299"/>
    <cellStyle name="Normal 99 3 2 2 2 2 3 2 2" xfId="14816"/>
    <cellStyle name="Normal 99 3 2 2 2 2 3 2 3" xfId="22969"/>
    <cellStyle name="Normal 99 3 2 2 2 2 3 2 4" xfId="31122"/>
    <cellStyle name="Normal 99 3 2 2 2 2 3 2 5" xfId="39354"/>
    <cellStyle name="Normal 99 3 2 2 2 2 3 2 6" xfId="48865"/>
    <cellStyle name="Normal 99 3 2 2 2 2 3 3" xfId="7859"/>
    <cellStyle name="Normal 99 3 2 2 2 2 3 3 2" xfId="17376"/>
    <cellStyle name="Normal 99 3 2 2 2 2 3 3 3" xfId="25529"/>
    <cellStyle name="Normal 99 3 2 2 2 2 3 3 4" xfId="33682"/>
    <cellStyle name="Normal 99 3 2 2 2 2 3 3 5" xfId="41914"/>
    <cellStyle name="Normal 99 3 2 2 2 2 3 3 6" xfId="51425"/>
    <cellStyle name="Normal 99 3 2 2 2 2 3 4" xfId="11776"/>
    <cellStyle name="Normal 99 3 2 2 2 2 3 5" xfId="19935"/>
    <cellStyle name="Normal 99 3 2 2 2 2 3 6" xfId="28088"/>
    <cellStyle name="Normal 99 3 2 2 2 2 3 7" xfId="36320"/>
    <cellStyle name="Normal 99 3 2 2 2 2 3 8" xfId="45831"/>
    <cellStyle name="Normal 99 3 2 2 2 2 4" xfId="4019"/>
    <cellStyle name="Normal 99 3 2 2 2 2 4 2" xfId="13536"/>
    <cellStyle name="Normal 99 3 2 2 2 2 4 3" xfId="21689"/>
    <cellStyle name="Normal 99 3 2 2 2 2 4 4" xfId="29842"/>
    <cellStyle name="Normal 99 3 2 2 2 2 4 5" xfId="38074"/>
    <cellStyle name="Normal 99 3 2 2 2 2 4 6" xfId="47585"/>
    <cellStyle name="Normal 99 3 2 2 2 2 5" xfId="6579"/>
    <cellStyle name="Normal 99 3 2 2 2 2 5 2" xfId="16096"/>
    <cellStyle name="Normal 99 3 2 2 2 2 5 3" xfId="24249"/>
    <cellStyle name="Normal 99 3 2 2 2 2 5 4" xfId="32402"/>
    <cellStyle name="Normal 99 3 2 2 2 2 5 5" xfId="40634"/>
    <cellStyle name="Normal 99 3 2 2 2 2 5 6" xfId="50145"/>
    <cellStyle name="Normal 99 3 2 2 2 2 6" xfId="10496"/>
    <cellStyle name="Normal 99 3 2 2 2 2 7" xfId="18655"/>
    <cellStyle name="Normal 99 3 2 2 2 2 8" xfId="26808"/>
    <cellStyle name="Normal 99 3 2 2 2 2 9" xfId="35040"/>
    <cellStyle name="Normal 99 3 2 2 2 3" xfId="1296"/>
    <cellStyle name="Normal 99 3 2 2 2 3 2" xfId="2579"/>
    <cellStyle name="Normal 99 3 2 2 2 3 2 2" xfId="5619"/>
    <cellStyle name="Normal 99 3 2 2 2 3 2 2 2" xfId="15136"/>
    <cellStyle name="Normal 99 3 2 2 2 3 2 2 3" xfId="23289"/>
    <cellStyle name="Normal 99 3 2 2 2 3 2 2 4" xfId="31442"/>
    <cellStyle name="Normal 99 3 2 2 2 3 2 2 5" xfId="39674"/>
    <cellStyle name="Normal 99 3 2 2 2 3 2 2 6" xfId="49185"/>
    <cellStyle name="Normal 99 3 2 2 2 3 2 3" xfId="8179"/>
    <cellStyle name="Normal 99 3 2 2 2 3 2 3 2" xfId="17696"/>
    <cellStyle name="Normal 99 3 2 2 2 3 2 3 3" xfId="25849"/>
    <cellStyle name="Normal 99 3 2 2 2 3 2 3 4" xfId="34002"/>
    <cellStyle name="Normal 99 3 2 2 2 3 2 3 5" xfId="42234"/>
    <cellStyle name="Normal 99 3 2 2 2 3 2 3 6" xfId="51745"/>
    <cellStyle name="Normal 99 3 2 2 2 3 2 4" xfId="12096"/>
    <cellStyle name="Normal 99 3 2 2 2 3 2 5" xfId="20255"/>
    <cellStyle name="Normal 99 3 2 2 2 3 2 6" xfId="28408"/>
    <cellStyle name="Normal 99 3 2 2 2 3 2 7" xfId="36640"/>
    <cellStyle name="Normal 99 3 2 2 2 3 2 8" xfId="46151"/>
    <cellStyle name="Normal 99 3 2 2 2 3 3" xfId="4339"/>
    <cellStyle name="Normal 99 3 2 2 2 3 3 2" xfId="13856"/>
    <cellStyle name="Normal 99 3 2 2 2 3 3 3" xfId="22009"/>
    <cellStyle name="Normal 99 3 2 2 2 3 3 4" xfId="30162"/>
    <cellStyle name="Normal 99 3 2 2 2 3 3 5" xfId="38394"/>
    <cellStyle name="Normal 99 3 2 2 2 3 3 6" xfId="47905"/>
    <cellStyle name="Normal 99 3 2 2 2 3 4" xfId="6899"/>
    <cellStyle name="Normal 99 3 2 2 2 3 4 2" xfId="16416"/>
    <cellStyle name="Normal 99 3 2 2 2 3 4 3" xfId="24569"/>
    <cellStyle name="Normal 99 3 2 2 2 3 4 4" xfId="32722"/>
    <cellStyle name="Normal 99 3 2 2 2 3 4 5" xfId="40954"/>
    <cellStyle name="Normal 99 3 2 2 2 3 4 6" xfId="50465"/>
    <cellStyle name="Normal 99 3 2 2 2 3 5" xfId="10816"/>
    <cellStyle name="Normal 99 3 2 2 2 3 6" xfId="18975"/>
    <cellStyle name="Normal 99 3 2 2 2 3 7" xfId="27128"/>
    <cellStyle name="Normal 99 3 2 2 2 3 8" xfId="35360"/>
    <cellStyle name="Normal 99 3 2 2 2 3 9" xfId="44871"/>
    <cellStyle name="Normal 99 3 2 2 2 4" xfId="1939"/>
    <cellStyle name="Normal 99 3 2 2 2 4 2" xfId="4979"/>
    <cellStyle name="Normal 99 3 2 2 2 4 2 2" xfId="14496"/>
    <cellStyle name="Normal 99 3 2 2 2 4 2 3" xfId="22649"/>
    <cellStyle name="Normal 99 3 2 2 2 4 2 4" xfId="30802"/>
    <cellStyle name="Normal 99 3 2 2 2 4 2 5" xfId="39034"/>
    <cellStyle name="Normal 99 3 2 2 2 4 2 6" xfId="48545"/>
    <cellStyle name="Normal 99 3 2 2 2 4 3" xfId="7539"/>
    <cellStyle name="Normal 99 3 2 2 2 4 3 2" xfId="17056"/>
    <cellStyle name="Normal 99 3 2 2 2 4 3 3" xfId="25209"/>
    <cellStyle name="Normal 99 3 2 2 2 4 3 4" xfId="33362"/>
    <cellStyle name="Normal 99 3 2 2 2 4 3 5" xfId="41594"/>
    <cellStyle name="Normal 99 3 2 2 2 4 3 6" xfId="51105"/>
    <cellStyle name="Normal 99 3 2 2 2 4 4" xfId="11456"/>
    <cellStyle name="Normal 99 3 2 2 2 4 5" xfId="19615"/>
    <cellStyle name="Normal 99 3 2 2 2 4 6" xfId="27768"/>
    <cellStyle name="Normal 99 3 2 2 2 4 7" xfId="36000"/>
    <cellStyle name="Normal 99 3 2 2 2 4 8" xfId="45511"/>
    <cellStyle name="Normal 99 3 2 2 2 5" xfId="3696"/>
    <cellStyle name="Normal 99 3 2 2 2 5 2" xfId="13213"/>
    <cellStyle name="Normal 99 3 2 2 2 5 3" xfId="21369"/>
    <cellStyle name="Normal 99 3 2 2 2 5 4" xfId="29522"/>
    <cellStyle name="Normal 99 3 2 2 2 5 5" xfId="37754"/>
    <cellStyle name="Normal 99 3 2 2 2 5 6" xfId="47265"/>
    <cellStyle name="Normal 99 3 2 2 2 6" xfId="6259"/>
    <cellStyle name="Normal 99 3 2 2 2 6 2" xfId="15776"/>
    <cellStyle name="Normal 99 3 2 2 2 6 3" xfId="23929"/>
    <cellStyle name="Normal 99 3 2 2 2 6 4" xfId="32082"/>
    <cellStyle name="Normal 99 3 2 2 2 6 5" xfId="40314"/>
    <cellStyle name="Normal 99 3 2 2 2 6 6" xfId="49825"/>
    <cellStyle name="Normal 99 3 2 2 2 7" xfId="10176"/>
    <cellStyle name="Normal 99 3 2 2 2 8" xfId="18335"/>
    <cellStyle name="Normal 99 3 2 2 2 9" xfId="26488"/>
    <cellStyle name="Normal 99 3 2 2 3" xfId="810"/>
    <cellStyle name="Normal 99 3 2 2 3 10" xfId="44391"/>
    <cellStyle name="Normal 99 3 2 2 3 2" xfId="1456"/>
    <cellStyle name="Normal 99 3 2 2 3 2 2" xfId="2739"/>
    <cellStyle name="Normal 99 3 2 2 3 2 2 2" xfId="5779"/>
    <cellStyle name="Normal 99 3 2 2 3 2 2 2 2" xfId="15296"/>
    <cellStyle name="Normal 99 3 2 2 3 2 2 2 3" xfId="23449"/>
    <cellStyle name="Normal 99 3 2 2 3 2 2 2 4" xfId="31602"/>
    <cellStyle name="Normal 99 3 2 2 3 2 2 2 5" xfId="39834"/>
    <cellStyle name="Normal 99 3 2 2 3 2 2 2 6" xfId="49345"/>
    <cellStyle name="Normal 99 3 2 2 3 2 2 3" xfId="8339"/>
    <cellStyle name="Normal 99 3 2 2 3 2 2 3 2" xfId="17856"/>
    <cellStyle name="Normal 99 3 2 2 3 2 2 3 3" xfId="26009"/>
    <cellStyle name="Normal 99 3 2 2 3 2 2 3 4" xfId="34162"/>
    <cellStyle name="Normal 99 3 2 2 3 2 2 3 5" xfId="42394"/>
    <cellStyle name="Normal 99 3 2 2 3 2 2 3 6" xfId="51905"/>
    <cellStyle name="Normal 99 3 2 2 3 2 2 4" xfId="12256"/>
    <cellStyle name="Normal 99 3 2 2 3 2 2 5" xfId="20415"/>
    <cellStyle name="Normal 99 3 2 2 3 2 2 6" xfId="28568"/>
    <cellStyle name="Normal 99 3 2 2 3 2 2 7" xfId="36800"/>
    <cellStyle name="Normal 99 3 2 2 3 2 2 8" xfId="46311"/>
    <cellStyle name="Normal 99 3 2 2 3 2 3" xfId="4499"/>
    <cellStyle name="Normal 99 3 2 2 3 2 3 2" xfId="14016"/>
    <cellStyle name="Normal 99 3 2 2 3 2 3 3" xfId="22169"/>
    <cellStyle name="Normal 99 3 2 2 3 2 3 4" xfId="30322"/>
    <cellStyle name="Normal 99 3 2 2 3 2 3 5" xfId="38554"/>
    <cellStyle name="Normal 99 3 2 2 3 2 3 6" xfId="48065"/>
    <cellStyle name="Normal 99 3 2 2 3 2 4" xfId="7059"/>
    <cellStyle name="Normal 99 3 2 2 3 2 4 2" xfId="16576"/>
    <cellStyle name="Normal 99 3 2 2 3 2 4 3" xfId="24729"/>
    <cellStyle name="Normal 99 3 2 2 3 2 4 4" xfId="32882"/>
    <cellStyle name="Normal 99 3 2 2 3 2 4 5" xfId="41114"/>
    <cellStyle name="Normal 99 3 2 2 3 2 4 6" xfId="50625"/>
    <cellStyle name="Normal 99 3 2 2 3 2 5" xfId="10976"/>
    <cellStyle name="Normal 99 3 2 2 3 2 6" xfId="19135"/>
    <cellStyle name="Normal 99 3 2 2 3 2 7" xfId="27288"/>
    <cellStyle name="Normal 99 3 2 2 3 2 8" xfId="35520"/>
    <cellStyle name="Normal 99 3 2 2 3 2 9" xfId="45031"/>
    <cellStyle name="Normal 99 3 2 2 3 3" xfId="2099"/>
    <cellStyle name="Normal 99 3 2 2 3 3 2" xfId="5139"/>
    <cellStyle name="Normal 99 3 2 2 3 3 2 2" xfId="14656"/>
    <cellStyle name="Normal 99 3 2 2 3 3 2 3" xfId="22809"/>
    <cellStyle name="Normal 99 3 2 2 3 3 2 4" xfId="30962"/>
    <cellStyle name="Normal 99 3 2 2 3 3 2 5" xfId="39194"/>
    <cellStyle name="Normal 99 3 2 2 3 3 2 6" xfId="48705"/>
    <cellStyle name="Normal 99 3 2 2 3 3 3" xfId="7699"/>
    <cellStyle name="Normal 99 3 2 2 3 3 3 2" xfId="17216"/>
    <cellStyle name="Normal 99 3 2 2 3 3 3 3" xfId="25369"/>
    <cellStyle name="Normal 99 3 2 2 3 3 3 4" xfId="33522"/>
    <cellStyle name="Normal 99 3 2 2 3 3 3 5" xfId="41754"/>
    <cellStyle name="Normal 99 3 2 2 3 3 3 6" xfId="51265"/>
    <cellStyle name="Normal 99 3 2 2 3 3 4" xfId="11616"/>
    <cellStyle name="Normal 99 3 2 2 3 3 5" xfId="19775"/>
    <cellStyle name="Normal 99 3 2 2 3 3 6" xfId="27928"/>
    <cellStyle name="Normal 99 3 2 2 3 3 7" xfId="36160"/>
    <cellStyle name="Normal 99 3 2 2 3 3 8" xfId="45671"/>
    <cellStyle name="Normal 99 3 2 2 3 4" xfId="3856"/>
    <cellStyle name="Normal 99 3 2 2 3 4 2" xfId="13373"/>
    <cellStyle name="Normal 99 3 2 2 3 4 3" xfId="21529"/>
    <cellStyle name="Normal 99 3 2 2 3 4 4" xfId="29682"/>
    <cellStyle name="Normal 99 3 2 2 3 4 5" xfId="37914"/>
    <cellStyle name="Normal 99 3 2 2 3 4 6" xfId="47425"/>
    <cellStyle name="Normal 99 3 2 2 3 5" xfId="6419"/>
    <cellStyle name="Normal 99 3 2 2 3 5 2" xfId="15936"/>
    <cellStyle name="Normal 99 3 2 2 3 5 3" xfId="24089"/>
    <cellStyle name="Normal 99 3 2 2 3 5 4" xfId="32242"/>
    <cellStyle name="Normal 99 3 2 2 3 5 5" xfId="40474"/>
    <cellStyle name="Normal 99 3 2 2 3 5 6" xfId="49985"/>
    <cellStyle name="Normal 99 3 2 2 3 6" xfId="10336"/>
    <cellStyle name="Normal 99 3 2 2 3 7" xfId="18495"/>
    <cellStyle name="Normal 99 3 2 2 3 8" xfId="26648"/>
    <cellStyle name="Normal 99 3 2 2 3 9" xfId="34880"/>
    <cellStyle name="Normal 99 3 2 2 4" xfId="1136"/>
    <cellStyle name="Normal 99 3 2 2 4 2" xfId="2419"/>
    <cellStyle name="Normal 99 3 2 2 4 2 2" xfId="5459"/>
    <cellStyle name="Normal 99 3 2 2 4 2 2 2" xfId="14976"/>
    <cellStyle name="Normal 99 3 2 2 4 2 2 3" xfId="23129"/>
    <cellStyle name="Normal 99 3 2 2 4 2 2 4" xfId="31282"/>
    <cellStyle name="Normal 99 3 2 2 4 2 2 5" xfId="39514"/>
    <cellStyle name="Normal 99 3 2 2 4 2 2 6" xfId="49025"/>
    <cellStyle name="Normal 99 3 2 2 4 2 3" xfId="8019"/>
    <cellStyle name="Normal 99 3 2 2 4 2 3 2" xfId="17536"/>
    <cellStyle name="Normal 99 3 2 2 4 2 3 3" xfId="25689"/>
    <cellStyle name="Normal 99 3 2 2 4 2 3 4" xfId="33842"/>
    <cellStyle name="Normal 99 3 2 2 4 2 3 5" xfId="42074"/>
    <cellStyle name="Normal 99 3 2 2 4 2 3 6" xfId="51585"/>
    <cellStyle name="Normal 99 3 2 2 4 2 4" xfId="11936"/>
    <cellStyle name="Normal 99 3 2 2 4 2 5" xfId="20095"/>
    <cellStyle name="Normal 99 3 2 2 4 2 6" xfId="28248"/>
    <cellStyle name="Normal 99 3 2 2 4 2 7" xfId="36480"/>
    <cellStyle name="Normal 99 3 2 2 4 2 8" xfId="45991"/>
    <cellStyle name="Normal 99 3 2 2 4 3" xfId="4179"/>
    <cellStyle name="Normal 99 3 2 2 4 3 2" xfId="13696"/>
    <cellStyle name="Normal 99 3 2 2 4 3 3" xfId="21849"/>
    <cellStyle name="Normal 99 3 2 2 4 3 4" xfId="30002"/>
    <cellStyle name="Normal 99 3 2 2 4 3 5" xfId="38234"/>
    <cellStyle name="Normal 99 3 2 2 4 3 6" xfId="47745"/>
    <cellStyle name="Normal 99 3 2 2 4 4" xfId="6739"/>
    <cellStyle name="Normal 99 3 2 2 4 4 2" xfId="16256"/>
    <cellStyle name="Normal 99 3 2 2 4 4 3" xfId="24409"/>
    <cellStyle name="Normal 99 3 2 2 4 4 4" xfId="32562"/>
    <cellStyle name="Normal 99 3 2 2 4 4 5" xfId="40794"/>
    <cellStyle name="Normal 99 3 2 2 4 4 6" xfId="50305"/>
    <cellStyle name="Normal 99 3 2 2 4 5" xfId="10656"/>
    <cellStyle name="Normal 99 3 2 2 4 6" xfId="18815"/>
    <cellStyle name="Normal 99 3 2 2 4 7" xfId="26968"/>
    <cellStyle name="Normal 99 3 2 2 4 8" xfId="35200"/>
    <cellStyle name="Normal 99 3 2 2 4 9" xfId="44711"/>
    <cellStyle name="Normal 99 3 2 2 5" xfId="1779"/>
    <cellStyle name="Normal 99 3 2 2 5 2" xfId="4819"/>
    <cellStyle name="Normal 99 3 2 2 5 2 2" xfId="14336"/>
    <cellStyle name="Normal 99 3 2 2 5 2 3" xfId="22489"/>
    <cellStyle name="Normal 99 3 2 2 5 2 4" xfId="30642"/>
    <cellStyle name="Normal 99 3 2 2 5 2 5" xfId="38874"/>
    <cellStyle name="Normal 99 3 2 2 5 2 6" xfId="48385"/>
    <cellStyle name="Normal 99 3 2 2 5 3" xfId="7379"/>
    <cellStyle name="Normal 99 3 2 2 5 3 2" xfId="16896"/>
    <cellStyle name="Normal 99 3 2 2 5 3 3" xfId="25049"/>
    <cellStyle name="Normal 99 3 2 2 5 3 4" xfId="33202"/>
    <cellStyle name="Normal 99 3 2 2 5 3 5" xfId="41434"/>
    <cellStyle name="Normal 99 3 2 2 5 3 6" xfId="50945"/>
    <cellStyle name="Normal 99 3 2 2 5 4" xfId="11296"/>
    <cellStyle name="Normal 99 3 2 2 5 5" xfId="19455"/>
    <cellStyle name="Normal 99 3 2 2 5 6" xfId="27608"/>
    <cellStyle name="Normal 99 3 2 2 5 7" xfId="35840"/>
    <cellStyle name="Normal 99 3 2 2 5 8" xfId="45351"/>
    <cellStyle name="Normal 99 3 2 2 6" xfId="3533"/>
    <cellStyle name="Normal 99 3 2 2 6 2" xfId="13050"/>
    <cellStyle name="Normal 99 3 2 2 6 3" xfId="21209"/>
    <cellStyle name="Normal 99 3 2 2 6 4" xfId="29362"/>
    <cellStyle name="Normal 99 3 2 2 6 5" xfId="37594"/>
    <cellStyle name="Normal 99 3 2 2 6 6" xfId="47105"/>
    <cellStyle name="Normal 99 3 2 2 7" xfId="6099"/>
    <cellStyle name="Normal 99 3 2 2 7 2" xfId="15616"/>
    <cellStyle name="Normal 99 3 2 2 7 3" xfId="23769"/>
    <cellStyle name="Normal 99 3 2 2 7 4" xfId="31922"/>
    <cellStyle name="Normal 99 3 2 2 7 5" xfId="40154"/>
    <cellStyle name="Normal 99 3 2 2 7 6" xfId="49665"/>
    <cellStyle name="Normal 99 3 2 2 8" xfId="10016"/>
    <cellStyle name="Normal 99 3 2 2 9" xfId="18175"/>
    <cellStyle name="Normal 99 3 2 20" xfId="8973"/>
    <cellStyle name="Normal 99 3 2 20 2" xfId="43028"/>
    <cellStyle name="Normal 99 3 2 20 3" xfId="52539"/>
    <cellStyle name="Normal 99 3 2 21" xfId="9052"/>
    <cellStyle name="Normal 99 3 2 21 2" xfId="43107"/>
    <cellStyle name="Normal 99 3 2 21 3" xfId="52618"/>
    <cellStyle name="Normal 99 3 2 22" xfId="9131"/>
    <cellStyle name="Normal 99 3 2 22 2" xfId="43186"/>
    <cellStyle name="Normal 99 3 2 22 3" xfId="52697"/>
    <cellStyle name="Normal 99 3 2 23" xfId="9210"/>
    <cellStyle name="Normal 99 3 2 23 2" xfId="43265"/>
    <cellStyle name="Normal 99 3 2 23 3" xfId="52776"/>
    <cellStyle name="Normal 99 3 2 24" xfId="9289"/>
    <cellStyle name="Normal 99 3 2 24 2" xfId="43344"/>
    <cellStyle name="Normal 99 3 2 24 3" xfId="52855"/>
    <cellStyle name="Normal 99 3 2 25" xfId="9368"/>
    <cellStyle name="Normal 99 3 2 25 2" xfId="43423"/>
    <cellStyle name="Normal 99 3 2 25 3" xfId="52934"/>
    <cellStyle name="Normal 99 3 2 26" xfId="9447"/>
    <cellStyle name="Normal 99 3 2 26 2" xfId="43502"/>
    <cellStyle name="Normal 99 3 2 26 3" xfId="53013"/>
    <cellStyle name="Normal 99 3 2 27" xfId="9526"/>
    <cellStyle name="Normal 99 3 2 27 2" xfId="43581"/>
    <cellStyle name="Normal 99 3 2 27 3" xfId="53092"/>
    <cellStyle name="Normal 99 3 2 28" xfId="9605"/>
    <cellStyle name="Normal 99 3 2 28 2" xfId="43660"/>
    <cellStyle name="Normal 99 3 2 28 3" xfId="53171"/>
    <cellStyle name="Normal 99 3 2 29" xfId="9684"/>
    <cellStyle name="Normal 99 3 2 29 2" xfId="43739"/>
    <cellStyle name="Normal 99 3 2 29 3" xfId="53250"/>
    <cellStyle name="Normal 99 3 2 3" xfId="567"/>
    <cellStyle name="Normal 99 3 2 3 10" xfId="34640"/>
    <cellStyle name="Normal 99 3 2 3 11" xfId="44151"/>
    <cellStyle name="Normal 99 3 2 3 2" xfId="893"/>
    <cellStyle name="Normal 99 3 2 3 2 10" xfId="44471"/>
    <cellStyle name="Normal 99 3 2 3 2 2" xfId="1536"/>
    <cellStyle name="Normal 99 3 2 3 2 2 2" xfId="2819"/>
    <cellStyle name="Normal 99 3 2 3 2 2 2 2" xfId="5859"/>
    <cellStyle name="Normal 99 3 2 3 2 2 2 2 2" xfId="15376"/>
    <cellStyle name="Normal 99 3 2 3 2 2 2 2 3" xfId="23529"/>
    <cellStyle name="Normal 99 3 2 3 2 2 2 2 4" xfId="31682"/>
    <cellStyle name="Normal 99 3 2 3 2 2 2 2 5" xfId="39914"/>
    <cellStyle name="Normal 99 3 2 3 2 2 2 2 6" xfId="49425"/>
    <cellStyle name="Normal 99 3 2 3 2 2 2 3" xfId="8419"/>
    <cellStyle name="Normal 99 3 2 3 2 2 2 3 2" xfId="17936"/>
    <cellStyle name="Normal 99 3 2 3 2 2 2 3 3" xfId="26089"/>
    <cellStyle name="Normal 99 3 2 3 2 2 2 3 4" xfId="34242"/>
    <cellStyle name="Normal 99 3 2 3 2 2 2 3 5" xfId="42474"/>
    <cellStyle name="Normal 99 3 2 3 2 2 2 3 6" xfId="51985"/>
    <cellStyle name="Normal 99 3 2 3 2 2 2 4" xfId="12336"/>
    <cellStyle name="Normal 99 3 2 3 2 2 2 5" xfId="20495"/>
    <cellStyle name="Normal 99 3 2 3 2 2 2 6" xfId="28648"/>
    <cellStyle name="Normal 99 3 2 3 2 2 2 7" xfId="36880"/>
    <cellStyle name="Normal 99 3 2 3 2 2 2 8" xfId="46391"/>
    <cellStyle name="Normal 99 3 2 3 2 2 3" xfId="4579"/>
    <cellStyle name="Normal 99 3 2 3 2 2 3 2" xfId="14096"/>
    <cellStyle name="Normal 99 3 2 3 2 2 3 3" xfId="22249"/>
    <cellStyle name="Normal 99 3 2 3 2 2 3 4" xfId="30402"/>
    <cellStyle name="Normal 99 3 2 3 2 2 3 5" xfId="38634"/>
    <cellStyle name="Normal 99 3 2 3 2 2 3 6" xfId="48145"/>
    <cellStyle name="Normal 99 3 2 3 2 2 4" xfId="7139"/>
    <cellStyle name="Normal 99 3 2 3 2 2 4 2" xfId="16656"/>
    <cellStyle name="Normal 99 3 2 3 2 2 4 3" xfId="24809"/>
    <cellStyle name="Normal 99 3 2 3 2 2 4 4" xfId="32962"/>
    <cellStyle name="Normal 99 3 2 3 2 2 4 5" xfId="41194"/>
    <cellStyle name="Normal 99 3 2 3 2 2 4 6" xfId="50705"/>
    <cellStyle name="Normal 99 3 2 3 2 2 5" xfId="11056"/>
    <cellStyle name="Normal 99 3 2 3 2 2 6" xfId="19215"/>
    <cellStyle name="Normal 99 3 2 3 2 2 7" xfId="27368"/>
    <cellStyle name="Normal 99 3 2 3 2 2 8" xfId="35600"/>
    <cellStyle name="Normal 99 3 2 3 2 2 9" xfId="45111"/>
    <cellStyle name="Normal 99 3 2 3 2 3" xfId="2179"/>
    <cellStyle name="Normal 99 3 2 3 2 3 2" xfId="5219"/>
    <cellStyle name="Normal 99 3 2 3 2 3 2 2" xfId="14736"/>
    <cellStyle name="Normal 99 3 2 3 2 3 2 3" xfId="22889"/>
    <cellStyle name="Normal 99 3 2 3 2 3 2 4" xfId="31042"/>
    <cellStyle name="Normal 99 3 2 3 2 3 2 5" xfId="39274"/>
    <cellStyle name="Normal 99 3 2 3 2 3 2 6" xfId="48785"/>
    <cellStyle name="Normal 99 3 2 3 2 3 3" xfId="7779"/>
    <cellStyle name="Normal 99 3 2 3 2 3 3 2" xfId="17296"/>
    <cellStyle name="Normal 99 3 2 3 2 3 3 3" xfId="25449"/>
    <cellStyle name="Normal 99 3 2 3 2 3 3 4" xfId="33602"/>
    <cellStyle name="Normal 99 3 2 3 2 3 3 5" xfId="41834"/>
    <cellStyle name="Normal 99 3 2 3 2 3 3 6" xfId="51345"/>
    <cellStyle name="Normal 99 3 2 3 2 3 4" xfId="11696"/>
    <cellStyle name="Normal 99 3 2 3 2 3 5" xfId="19855"/>
    <cellStyle name="Normal 99 3 2 3 2 3 6" xfId="28008"/>
    <cellStyle name="Normal 99 3 2 3 2 3 7" xfId="36240"/>
    <cellStyle name="Normal 99 3 2 3 2 3 8" xfId="45751"/>
    <cellStyle name="Normal 99 3 2 3 2 4" xfId="3939"/>
    <cellStyle name="Normal 99 3 2 3 2 4 2" xfId="13456"/>
    <cellStyle name="Normal 99 3 2 3 2 4 3" xfId="21609"/>
    <cellStyle name="Normal 99 3 2 3 2 4 4" xfId="29762"/>
    <cellStyle name="Normal 99 3 2 3 2 4 5" xfId="37994"/>
    <cellStyle name="Normal 99 3 2 3 2 4 6" xfId="47505"/>
    <cellStyle name="Normal 99 3 2 3 2 5" xfId="6499"/>
    <cellStyle name="Normal 99 3 2 3 2 5 2" xfId="16016"/>
    <cellStyle name="Normal 99 3 2 3 2 5 3" xfId="24169"/>
    <cellStyle name="Normal 99 3 2 3 2 5 4" xfId="32322"/>
    <cellStyle name="Normal 99 3 2 3 2 5 5" xfId="40554"/>
    <cellStyle name="Normal 99 3 2 3 2 5 6" xfId="50065"/>
    <cellStyle name="Normal 99 3 2 3 2 6" xfId="10416"/>
    <cellStyle name="Normal 99 3 2 3 2 7" xfId="18575"/>
    <cellStyle name="Normal 99 3 2 3 2 8" xfId="26728"/>
    <cellStyle name="Normal 99 3 2 3 2 9" xfId="34960"/>
    <cellStyle name="Normal 99 3 2 3 3" xfId="1216"/>
    <cellStyle name="Normal 99 3 2 3 3 2" xfId="2499"/>
    <cellStyle name="Normal 99 3 2 3 3 2 2" xfId="5539"/>
    <cellStyle name="Normal 99 3 2 3 3 2 2 2" xfId="15056"/>
    <cellStyle name="Normal 99 3 2 3 3 2 2 3" xfId="23209"/>
    <cellStyle name="Normal 99 3 2 3 3 2 2 4" xfId="31362"/>
    <cellStyle name="Normal 99 3 2 3 3 2 2 5" xfId="39594"/>
    <cellStyle name="Normal 99 3 2 3 3 2 2 6" xfId="49105"/>
    <cellStyle name="Normal 99 3 2 3 3 2 3" xfId="8099"/>
    <cellStyle name="Normal 99 3 2 3 3 2 3 2" xfId="17616"/>
    <cellStyle name="Normal 99 3 2 3 3 2 3 3" xfId="25769"/>
    <cellStyle name="Normal 99 3 2 3 3 2 3 4" xfId="33922"/>
    <cellStyle name="Normal 99 3 2 3 3 2 3 5" xfId="42154"/>
    <cellStyle name="Normal 99 3 2 3 3 2 3 6" xfId="51665"/>
    <cellStyle name="Normal 99 3 2 3 3 2 4" xfId="12016"/>
    <cellStyle name="Normal 99 3 2 3 3 2 5" xfId="20175"/>
    <cellStyle name="Normal 99 3 2 3 3 2 6" xfId="28328"/>
    <cellStyle name="Normal 99 3 2 3 3 2 7" xfId="36560"/>
    <cellStyle name="Normal 99 3 2 3 3 2 8" xfId="46071"/>
    <cellStyle name="Normal 99 3 2 3 3 3" xfId="4259"/>
    <cellStyle name="Normal 99 3 2 3 3 3 2" xfId="13776"/>
    <cellStyle name="Normal 99 3 2 3 3 3 3" xfId="21929"/>
    <cellStyle name="Normal 99 3 2 3 3 3 4" xfId="30082"/>
    <cellStyle name="Normal 99 3 2 3 3 3 5" xfId="38314"/>
    <cellStyle name="Normal 99 3 2 3 3 3 6" xfId="47825"/>
    <cellStyle name="Normal 99 3 2 3 3 4" xfId="6819"/>
    <cellStyle name="Normal 99 3 2 3 3 4 2" xfId="16336"/>
    <cellStyle name="Normal 99 3 2 3 3 4 3" xfId="24489"/>
    <cellStyle name="Normal 99 3 2 3 3 4 4" xfId="32642"/>
    <cellStyle name="Normal 99 3 2 3 3 4 5" xfId="40874"/>
    <cellStyle name="Normal 99 3 2 3 3 4 6" xfId="50385"/>
    <cellStyle name="Normal 99 3 2 3 3 5" xfId="10736"/>
    <cellStyle name="Normal 99 3 2 3 3 6" xfId="18895"/>
    <cellStyle name="Normal 99 3 2 3 3 7" xfId="27048"/>
    <cellStyle name="Normal 99 3 2 3 3 8" xfId="35280"/>
    <cellStyle name="Normal 99 3 2 3 3 9" xfId="44791"/>
    <cellStyle name="Normal 99 3 2 3 4" xfId="1859"/>
    <cellStyle name="Normal 99 3 2 3 4 2" xfId="4899"/>
    <cellStyle name="Normal 99 3 2 3 4 2 2" xfId="14416"/>
    <cellStyle name="Normal 99 3 2 3 4 2 3" xfId="22569"/>
    <cellStyle name="Normal 99 3 2 3 4 2 4" xfId="30722"/>
    <cellStyle name="Normal 99 3 2 3 4 2 5" xfId="38954"/>
    <cellStyle name="Normal 99 3 2 3 4 2 6" xfId="48465"/>
    <cellStyle name="Normal 99 3 2 3 4 3" xfId="7459"/>
    <cellStyle name="Normal 99 3 2 3 4 3 2" xfId="16976"/>
    <cellStyle name="Normal 99 3 2 3 4 3 3" xfId="25129"/>
    <cellStyle name="Normal 99 3 2 3 4 3 4" xfId="33282"/>
    <cellStyle name="Normal 99 3 2 3 4 3 5" xfId="41514"/>
    <cellStyle name="Normal 99 3 2 3 4 3 6" xfId="51025"/>
    <cellStyle name="Normal 99 3 2 3 4 4" xfId="11376"/>
    <cellStyle name="Normal 99 3 2 3 4 5" xfId="19535"/>
    <cellStyle name="Normal 99 3 2 3 4 6" xfId="27688"/>
    <cellStyle name="Normal 99 3 2 3 4 7" xfId="35920"/>
    <cellStyle name="Normal 99 3 2 3 4 8" xfId="45431"/>
    <cellStyle name="Normal 99 3 2 3 5" xfId="3616"/>
    <cellStyle name="Normal 99 3 2 3 5 2" xfId="13133"/>
    <cellStyle name="Normal 99 3 2 3 5 3" xfId="21289"/>
    <cellStyle name="Normal 99 3 2 3 5 4" xfId="29442"/>
    <cellStyle name="Normal 99 3 2 3 5 5" xfId="37674"/>
    <cellStyle name="Normal 99 3 2 3 5 6" xfId="47185"/>
    <cellStyle name="Normal 99 3 2 3 6" xfId="6179"/>
    <cellStyle name="Normal 99 3 2 3 6 2" xfId="15696"/>
    <cellStyle name="Normal 99 3 2 3 6 3" xfId="23849"/>
    <cellStyle name="Normal 99 3 2 3 6 4" xfId="32002"/>
    <cellStyle name="Normal 99 3 2 3 6 5" xfId="40234"/>
    <cellStyle name="Normal 99 3 2 3 6 6" xfId="49745"/>
    <cellStyle name="Normal 99 3 2 3 7" xfId="10096"/>
    <cellStyle name="Normal 99 3 2 3 8" xfId="18255"/>
    <cellStyle name="Normal 99 3 2 3 9" xfId="26408"/>
    <cellStyle name="Normal 99 3 2 30" xfId="9763"/>
    <cellStyle name="Normal 99 3 2 30 2" xfId="43818"/>
    <cellStyle name="Normal 99 3 2 30 3" xfId="53329"/>
    <cellStyle name="Normal 99 3 2 31" xfId="9842"/>
    <cellStyle name="Normal 99 3 2 31 2" xfId="43897"/>
    <cellStyle name="Normal 99 3 2 31 3" xfId="53408"/>
    <cellStyle name="Normal 99 3 2 32" xfId="9936"/>
    <cellStyle name="Normal 99 3 2 33" xfId="18095"/>
    <cellStyle name="Normal 99 3 2 34" xfId="26248"/>
    <cellStyle name="Normal 99 3 2 35" xfId="34401"/>
    <cellStyle name="Normal 99 3 2 36" xfId="34480"/>
    <cellStyle name="Normal 99 3 2 37" xfId="43991"/>
    <cellStyle name="Normal 99 3 2 38" xfId="53502"/>
    <cellStyle name="Normal 99 3 2 39" xfId="53581"/>
    <cellStyle name="Normal 99 3 2 4" xfId="730"/>
    <cellStyle name="Normal 99 3 2 4 10" xfId="44311"/>
    <cellStyle name="Normal 99 3 2 4 2" xfId="1376"/>
    <cellStyle name="Normal 99 3 2 4 2 2" xfId="2659"/>
    <cellStyle name="Normal 99 3 2 4 2 2 2" xfId="5699"/>
    <cellStyle name="Normal 99 3 2 4 2 2 2 2" xfId="15216"/>
    <cellStyle name="Normal 99 3 2 4 2 2 2 3" xfId="23369"/>
    <cellStyle name="Normal 99 3 2 4 2 2 2 4" xfId="31522"/>
    <cellStyle name="Normal 99 3 2 4 2 2 2 5" xfId="39754"/>
    <cellStyle name="Normal 99 3 2 4 2 2 2 6" xfId="49265"/>
    <cellStyle name="Normal 99 3 2 4 2 2 3" xfId="8259"/>
    <cellStyle name="Normal 99 3 2 4 2 2 3 2" xfId="17776"/>
    <cellStyle name="Normal 99 3 2 4 2 2 3 3" xfId="25929"/>
    <cellStyle name="Normal 99 3 2 4 2 2 3 4" xfId="34082"/>
    <cellStyle name="Normal 99 3 2 4 2 2 3 5" xfId="42314"/>
    <cellStyle name="Normal 99 3 2 4 2 2 3 6" xfId="51825"/>
    <cellStyle name="Normal 99 3 2 4 2 2 4" xfId="12176"/>
    <cellStyle name="Normal 99 3 2 4 2 2 5" xfId="20335"/>
    <cellStyle name="Normal 99 3 2 4 2 2 6" xfId="28488"/>
    <cellStyle name="Normal 99 3 2 4 2 2 7" xfId="36720"/>
    <cellStyle name="Normal 99 3 2 4 2 2 8" xfId="46231"/>
    <cellStyle name="Normal 99 3 2 4 2 3" xfId="4419"/>
    <cellStyle name="Normal 99 3 2 4 2 3 2" xfId="13936"/>
    <cellStyle name="Normal 99 3 2 4 2 3 3" xfId="22089"/>
    <cellStyle name="Normal 99 3 2 4 2 3 4" xfId="30242"/>
    <cellStyle name="Normal 99 3 2 4 2 3 5" xfId="38474"/>
    <cellStyle name="Normal 99 3 2 4 2 3 6" xfId="47985"/>
    <cellStyle name="Normal 99 3 2 4 2 4" xfId="6979"/>
    <cellStyle name="Normal 99 3 2 4 2 4 2" xfId="16496"/>
    <cellStyle name="Normal 99 3 2 4 2 4 3" xfId="24649"/>
    <cellStyle name="Normal 99 3 2 4 2 4 4" xfId="32802"/>
    <cellStyle name="Normal 99 3 2 4 2 4 5" xfId="41034"/>
    <cellStyle name="Normal 99 3 2 4 2 4 6" xfId="50545"/>
    <cellStyle name="Normal 99 3 2 4 2 5" xfId="10896"/>
    <cellStyle name="Normal 99 3 2 4 2 6" xfId="19055"/>
    <cellStyle name="Normal 99 3 2 4 2 7" xfId="27208"/>
    <cellStyle name="Normal 99 3 2 4 2 8" xfId="35440"/>
    <cellStyle name="Normal 99 3 2 4 2 9" xfId="44951"/>
    <cellStyle name="Normal 99 3 2 4 3" xfId="2019"/>
    <cellStyle name="Normal 99 3 2 4 3 2" xfId="5059"/>
    <cellStyle name="Normal 99 3 2 4 3 2 2" xfId="14576"/>
    <cellStyle name="Normal 99 3 2 4 3 2 3" xfId="22729"/>
    <cellStyle name="Normal 99 3 2 4 3 2 4" xfId="30882"/>
    <cellStyle name="Normal 99 3 2 4 3 2 5" xfId="39114"/>
    <cellStyle name="Normal 99 3 2 4 3 2 6" xfId="48625"/>
    <cellStyle name="Normal 99 3 2 4 3 3" xfId="7619"/>
    <cellStyle name="Normal 99 3 2 4 3 3 2" xfId="17136"/>
    <cellStyle name="Normal 99 3 2 4 3 3 3" xfId="25289"/>
    <cellStyle name="Normal 99 3 2 4 3 3 4" xfId="33442"/>
    <cellStyle name="Normal 99 3 2 4 3 3 5" xfId="41674"/>
    <cellStyle name="Normal 99 3 2 4 3 3 6" xfId="51185"/>
    <cellStyle name="Normal 99 3 2 4 3 4" xfId="11536"/>
    <cellStyle name="Normal 99 3 2 4 3 5" xfId="19695"/>
    <cellStyle name="Normal 99 3 2 4 3 6" xfId="27848"/>
    <cellStyle name="Normal 99 3 2 4 3 7" xfId="36080"/>
    <cellStyle name="Normal 99 3 2 4 3 8" xfId="45591"/>
    <cellStyle name="Normal 99 3 2 4 4" xfId="3776"/>
    <cellStyle name="Normal 99 3 2 4 4 2" xfId="13293"/>
    <cellStyle name="Normal 99 3 2 4 4 3" xfId="21449"/>
    <cellStyle name="Normal 99 3 2 4 4 4" xfId="29602"/>
    <cellStyle name="Normal 99 3 2 4 4 5" xfId="37834"/>
    <cellStyle name="Normal 99 3 2 4 4 6" xfId="47345"/>
    <cellStyle name="Normal 99 3 2 4 5" xfId="6339"/>
    <cellStyle name="Normal 99 3 2 4 5 2" xfId="15856"/>
    <cellStyle name="Normal 99 3 2 4 5 3" xfId="24009"/>
    <cellStyle name="Normal 99 3 2 4 5 4" xfId="32162"/>
    <cellStyle name="Normal 99 3 2 4 5 5" xfId="40394"/>
    <cellStyle name="Normal 99 3 2 4 5 6" xfId="49905"/>
    <cellStyle name="Normal 99 3 2 4 6" xfId="10256"/>
    <cellStyle name="Normal 99 3 2 4 7" xfId="18415"/>
    <cellStyle name="Normal 99 3 2 4 8" xfId="26568"/>
    <cellStyle name="Normal 99 3 2 4 9" xfId="34800"/>
    <cellStyle name="Normal 99 3 2 40" xfId="53660"/>
    <cellStyle name="Normal 99 3 2 41" xfId="53739"/>
    <cellStyle name="Normal 99 3 2 5" xfId="1056"/>
    <cellStyle name="Normal 99 3 2 5 2" xfId="2339"/>
    <cellStyle name="Normal 99 3 2 5 2 2" xfId="5379"/>
    <cellStyle name="Normal 99 3 2 5 2 2 2" xfId="14896"/>
    <cellStyle name="Normal 99 3 2 5 2 2 3" xfId="23049"/>
    <cellStyle name="Normal 99 3 2 5 2 2 4" xfId="31202"/>
    <cellStyle name="Normal 99 3 2 5 2 2 5" xfId="39434"/>
    <cellStyle name="Normal 99 3 2 5 2 2 6" xfId="48945"/>
    <cellStyle name="Normal 99 3 2 5 2 3" xfId="7939"/>
    <cellStyle name="Normal 99 3 2 5 2 3 2" xfId="17456"/>
    <cellStyle name="Normal 99 3 2 5 2 3 3" xfId="25609"/>
    <cellStyle name="Normal 99 3 2 5 2 3 4" xfId="33762"/>
    <cellStyle name="Normal 99 3 2 5 2 3 5" xfId="41994"/>
    <cellStyle name="Normal 99 3 2 5 2 3 6" xfId="51505"/>
    <cellStyle name="Normal 99 3 2 5 2 4" xfId="11856"/>
    <cellStyle name="Normal 99 3 2 5 2 5" xfId="20015"/>
    <cellStyle name="Normal 99 3 2 5 2 6" xfId="28168"/>
    <cellStyle name="Normal 99 3 2 5 2 7" xfId="36400"/>
    <cellStyle name="Normal 99 3 2 5 2 8" xfId="45911"/>
    <cellStyle name="Normal 99 3 2 5 3" xfId="4099"/>
    <cellStyle name="Normal 99 3 2 5 3 2" xfId="13616"/>
    <cellStyle name="Normal 99 3 2 5 3 3" xfId="21769"/>
    <cellStyle name="Normal 99 3 2 5 3 4" xfId="29922"/>
    <cellStyle name="Normal 99 3 2 5 3 5" xfId="38154"/>
    <cellStyle name="Normal 99 3 2 5 3 6" xfId="47665"/>
    <cellStyle name="Normal 99 3 2 5 4" xfId="6659"/>
    <cellStyle name="Normal 99 3 2 5 4 2" xfId="16176"/>
    <cellStyle name="Normal 99 3 2 5 4 3" xfId="24329"/>
    <cellStyle name="Normal 99 3 2 5 4 4" xfId="32482"/>
    <cellStyle name="Normal 99 3 2 5 4 5" xfId="40714"/>
    <cellStyle name="Normal 99 3 2 5 4 6" xfId="50225"/>
    <cellStyle name="Normal 99 3 2 5 5" xfId="10576"/>
    <cellStyle name="Normal 99 3 2 5 6" xfId="18735"/>
    <cellStyle name="Normal 99 3 2 5 7" xfId="26888"/>
    <cellStyle name="Normal 99 3 2 5 8" xfId="35120"/>
    <cellStyle name="Normal 99 3 2 5 9" xfId="44631"/>
    <cellStyle name="Normal 99 3 2 6" xfId="1699"/>
    <cellStyle name="Normal 99 3 2 6 2" xfId="4739"/>
    <cellStyle name="Normal 99 3 2 6 2 2" xfId="14256"/>
    <cellStyle name="Normal 99 3 2 6 2 3" xfId="22409"/>
    <cellStyle name="Normal 99 3 2 6 2 4" xfId="30562"/>
    <cellStyle name="Normal 99 3 2 6 2 5" xfId="38794"/>
    <cellStyle name="Normal 99 3 2 6 2 6" xfId="48305"/>
    <cellStyle name="Normal 99 3 2 6 3" xfId="7299"/>
    <cellStyle name="Normal 99 3 2 6 3 2" xfId="16816"/>
    <cellStyle name="Normal 99 3 2 6 3 3" xfId="24969"/>
    <cellStyle name="Normal 99 3 2 6 3 4" xfId="33122"/>
    <cellStyle name="Normal 99 3 2 6 3 5" xfId="41354"/>
    <cellStyle name="Normal 99 3 2 6 3 6" xfId="50865"/>
    <cellStyle name="Normal 99 3 2 6 4" xfId="11216"/>
    <cellStyle name="Normal 99 3 2 6 5" xfId="19375"/>
    <cellStyle name="Normal 99 3 2 6 6" xfId="27528"/>
    <cellStyle name="Normal 99 3 2 6 7" xfId="35760"/>
    <cellStyle name="Normal 99 3 2 6 8" xfId="45271"/>
    <cellStyle name="Normal 99 3 2 7" xfId="2978"/>
    <cellStyle name="Normal 99 3 2 7 2" xfId="12495"/>
    <cellStyle name="Normal 99 3 2 7 3" xfId="20654"/>
    <cellStyle name="Normal 99 3 2 7 4" xfId="28807"/>
    <cellStyle name="Normal 99 3 2 7 5" xfId="37039"/>
    <cellStyle name="Normal 99 3 2 7 6" xfId="46550"/>
    <cellStyle name="Normal 99 3 2 8" xfId="3057"/>
    <cellStyle name="Normal 99 3 2 8 2" xfId="12574"/>
    <cellStyle name="Normal 99 3 2 8 3" xfId="20733"/>
    <cellStyle name="Normal 99 3 2 8 4" xfId="28886"/>
    <cellStyle name="Normal 99 3 2 8 5" xfId="37118"/>
    <cellStyle name="Normal 99 3 2 8 6" xfId="46629"/>
    <cellStyle name="Normal 99 3 2 9" xfId="3136"/>
    <cellStyle name="Normal 99 3 2 9 2" xfId="12653"/>
    <cellStyle name="Normal 99 3 2 9 3" xfId="20812"/>
    <cellStyle name="Normal 99 3 2 9 4" xfId="28965"/>
    <cellStyle name="Normal 99 3 2 9 5" xfId="37197"/>
    <cellStyle name="Normal 99 3 2 9 6" xfId="46708"/>
    <cellStyle name="Normal 99 3 20" xfId="8847"/>
    <cellStyle name="Normal 99 3 20 2" xfId="42902"/>
    <cellStyle name="Normal 99 3 20 3" xfId="52413"/>
    <cellStyle name="Normal 99 3 21" xfId="8926"/>
    <cellStyle name="Normal 99 3 21 2" xfId="42981"/>
    <cellStyle name="Normal 99 3 21 3" xfId="52492"/>
    <cellStyle name="Normal 99 3 22" xfId="9005"/>
    <cellStyle name="Normal 99 3 22 2" xfId="43060"/>
    <cellStyle name="Normal 99 3 22 3" xfId="52571"/>
    <cellStyle name="Normal 99 3 23" xfId="9084"/>
    <cellStyle name="Normal 99 3 23 2" xfId="43139"/>
    <cellStyle name="Normal 99 3 23 3" xfId="52650"/>
    <cellStyle name="Normal 99 3 24" xfId="9163"/>
    <cellStyle name="Normal 99 3 24 2" xfId="43218"/>
    <cellStyle name="Normal 99 3 24 3" xfId="52729"/>
    <cellStyle name="Normal 99 3 25" xfId="9242"/>
    <cellStyle name="Normal 99 3 25 2" xfId="43297"/>
    <cellStyle name="Normal 99 3 25 3" xfId="52808"/>
    <cellStyle name="Normal 99 3 26" xfId="9321"/>
    <cellStyle name="Normal 99 3 26 2" xfId="43376"/>
    <cellStyle name="Normal 99 3 26 3" xfId="52887"/>
    <cellStyle name="Normal 99 3 27" xfId="9400"/>
    <cellStyle name="Normal 99 3 27 2" xfId="43455"/>
    <cellStyle name="Normal 99 3 27 3" xfId="52966"/>
    <cellStyle name="Normal 99 3 28" xfId="9479"/>
    <cellStyle name="Normal 99 3 28 2" xfId="43534"/>
    <cellStyle name="Normal 99 3 28 3" xfId="53045"/>
    <cellStyle name="Normal 99 3 29" xfId="9558"/>
    <cellStyle name="Normal 99 3 29 2" xfId="43613"/>
    <cellStyle name="Normal 99 3 29 3" xfId="53124"/>
    <cellStyle name="Normal 99 3 3" xfId="439"/>
    <cellStyle name="Normal 99 3 3 10" xfId="26281"/>
    <cellStyle name="Normal 99 3 3 11" xfId="34513"/>
    <cellStyle name="Normal 99 3 3 12" xfId="44024"/>
    <cellStyle name="Normal 99 3 3 2" xfId="600"/>
    <cellStyle name="Normal 99 3 3 2 10" xfId="34673"/>
    <cellStyle name="Normal 99 3 3 2 11" xfId="44184"/>
    <cellStyle name="Normal 99 3 3 2 2" xfId="926"/>
    <cellStyle name="Normal 99 3 3 2 2 10" xfId="44504"/>
    <cellStyle name="Normal 99 3 3 2 2 2" xfId="1569"/>
    <cellStyle name="Normal 99 3 3 2 2 2 2" xfId="2852"/>
    <cellStyle name="Normal 99 3 3 2 2 2 2 2" xfId="5892"/>
    <cellStyle name="Normal 99 3 3 2 2 2 2 2 2" xfId="15409"/>
    <cellStyle name="Normal 99 3 3 2 2 2 2 2 3" xfId="23562"/>
    <cellStyle name="Normal 99 3 3 2 2 2 2 2 4" xfId="31715"/>
    <cellStyle name="Normal 99 3 3 2 2 2 2 2 5" xfId="39947"/>
    <cellStyle name="Normal 99 3 3 2 2 2 2 2 6" xfId="49458"/>
    <cellStyle name="Normal 99 3 3 2 2 2 2 3" xfId="8452"/>
    <cellStyle name="Normal 99 3 3 2 2 2 2 3 2" xfId="17969"/>
    <cellStyle name="Normal 99 3 3 2 2 2 2 3 3" xfId="26122"/>
    <cellStyle name="Normal 99 3 3 2 2 2 2 3 4" xfId="34275"/>
    <cellStyle name="Normal 99 3 3 2 2 2 2 3 5" xfId="42507"/>
    <cellStyle name="Normal 99 3 3 2 2 2 2 3 6" xfId="52018"/>
    <cellStyle name="Normal 99 3 3 2 2 2 2 4" xfId="12369"/>
    <cellStyle name="Normal 99 3 3 2 2 2 2 5" xfId="20528"/>
    <cellStyle name="Normal 99 3 3 2 2 2 2 6" xfId="28681"/>
    <cellStyle name="Normal 99 3 3 2 2 2 2 7" xfId="36913"/>
    <cellStyle name="Normal 99 3 3 2 2 2 2 8" xfId="46424"/>
    <cellStyle name="Normal 99 3 3 2 2 2 3" xfId="4612"/>
    <cellStyle name="Normal 99 3 3 2 2 2 3 2" xfId="14129"/>
    <cellStyle name="Normal 99 3 3 2 2 2 3 3" xfId="22282"/>
    <cellStyle name="Normal 99 3 3 2 2 2 3 4" xfId="30435"/>
    <cellStyle name="Normal 99 3 3 2 2 2 3 5" xfId="38667"/>
    <cellStyle name="Normal 99 3 3 2 2 2 3 6" xfId="48178"/>
    <cellStyle name="Normal 99 3 3 2 2 2 4" xfId="7172"/>
    <cellStyle name="Normal 99 3 3 2 2 2 4 2" xfId="16689"/>
    <cellStyle name="Normal 99 3 3 2 2 2 4 3" xfId="24842"/>
    <cellStyle name="Normal 99 3 3 2 2 2 4 4" xfId="32995"/>
    <cellStyle name="Normal 99 3 3 2 2 2 4 5" xfId="41227"/>
    <cellStyle name="Normal 99 3 3 2 2 2 4 6" xfId="50738"/>
    <cellStyle name="Normal 99 3 3 2 2 2 5" xfId="11089"/>
    <cellStyle name="Normal 99 3 3 2 2 2 6" xfId="19248"/>
    <cellStyle name="Normal 99 3 3 2 2 2 7" xfId="27401"/>
    <cellStyle name="Normal 99 3 3 2 2 2 8" xfId="35633"/>
    <cellStyle name="Normal 99 3 3 2 2 2 9" xfId="45144"/>
    <cellStyle name="Normal 99 3 3 2 2 3" xfId="2212"/>
    <cellStyle name="Normal 99 3 3 2 2 3 2" xfId="5252"/>
    <cellStyle name="Normal 99 3 3 2 2 3 2 2" xfId="14769"/>
    <cellStyle name="Normal 99 3 3 2 2 3 2 3" xfId="22922"/>
    <cellStyle name="Normal 99 3 3 2 2 3 2 4" xfId="31075"/>
    <cellStyle name="Normal 99 3 3 2 2 3 2 5" xfId="39307"/>
    <cellStyle name="Normal 99 3 3 2 2 3 2 6" xfId="48818"/>
    <cellStyle name="Normal 99 3 3 2 2 3 3" xfId="7812"/>
    <cellStyle name="Normal 99 3 3 2 2 3 3 2" xfId="17329"/>
    <cellStyle name="Normal 99 3 3 2 2 3 3 3" xfId="25482"/>
    <cellStyle name="Normal 99 3 3 2 2 3 3 4" xfId="33635"/>
    <cellStyle name="Normal 99 3 3 2 2 3 3 5" xfId="41867"/>
    <cellStyle name="Normal 99 3 3 2 2 3 3 6" xfId="51378"/>
    <cellStyle name="Normal 99 3 3 2 2 3 4" xfId="11729"/>
    <cellStyle name="Normal 99 3 3 2 2 3 5" xfId="19888"/>
    <cellStyle name="Normal 99 3 3 2 2 3 6" xfId="28041"/>
    <cellStyle name="Normal 99 3 3 2 2 3 7" xfId="36273"/>
    <cellStyle name="Normal 99 3 3 2 2 3 8" xfId="45784"/>
    <cellStyle name="Normal 99 3 3 2 2 4" xfId="3972"/>
    <cellStyle name="Normal 99 3 3 2 2 4 2" xfId="13489"/>
    <cellStyle name="Normal 99 3 3 2 2 4 3" xfId="21642"/>
    <cellStyle name="Normal 99 3 3 2 2 4 4" xfId="29795"/>
    <cellStyle name="Normal 99 3 3 2 2 4 5" xfId="38027"/>
    <cellStyle name="Normal 99 3 3 2 2 4 6" xfId="47538"/>
    <cellStyle name="Normal 99 3 3 2 2 5" xfId="6532"/>
    <cellStyle name="Normal 99 3 3 2 2 5 2" xfId="16049"/>
    <cellStyle name="Normal 99 3 3 2 2 5 3" xfId="24202"/>
    <cellStyle name="Normal 99 3 3 2 2 5 4" xfId="32355"/>
    <cellStyle name="Normal 99 3 3 2 2 5 5" xfId="40587"/>
    <cellStyle name="Normal 99 3 3 2 2 5 6" xfId="50098"/>
    <cellStyle name="Normal 99 3 3 2 2 6" xfId="10449"/>
    <cellStyle name="Normal 99 3 3 2 2 7" xfId="18608"/>
    <cellStyle name="Normal 99 3 3 2 2 8" xfId="26761"/>
    <cellStyle name="Normal 99 3 3 2 2 9" xfId="34993"/>
    <cellStyle name="Normal 99 3 3 2 3" xfId="1249"/>
    <cellStyle name="Normal 99 3 3 2 3 2" xfId="2532"/>
    <cellStyle name="Normal 99 3 3 2 3 2 2" xfId="5572"/>
    <cellStyle name="Normal 99 3 3 2 3 2 2 2" xfId="15089"/>
    <cellStyle name="Normal 99 3 3 2 3 2 2 3" xfId="23242"/>
    <cellStyle name="Normal 99 3 3 2 3 2 2 4" xfId="31395"/>
    <cellStyle name="Normal 99 3 3 2 3 2 2 5" xfId="39627"/>
    <cellStyle name="Normal 99 3 3 2 3 2 2 6" xfId="49138"/>
    <cellStyle name="Normal 99 3 3 2 3 2 3" xfId="8132"/>
    <cellStyle name="Normal 99 3 3 2 3 2 3 2" xfId="17649"/>
    <cellStyle name="Normal 99 3 3 2 3 2 3 3" xfId="25802"/>
    <cellStyle name="Normal 99 3 3 2 3 2 3 4" xfId="33955"/>
    <cellStyle name="Normal 99 3 3 2 3 2 3 5" xfId="42187"/>
    <cellStyle name="Normal 99 3 3 2 3 2 3 6" xfId="51698"/>
    <cellStyle name="Normal 99 3 3 2 3 2 4" xfId="12049"/>
    <cellStyle name="Normal 99 3 3 2 3 2 5" xfId="20208"/>
    <cellStyle name="Normal 99 3 3 2 3 2 6" xfId="28361"/>
    <cellStyle name="Normal 99 3 3 2 3 2 7" xfId="36593"/>
    <cellStyle name="Normal 99 3 3 2 3 2 8" xfId="46104"/>
    <cellStyle name="Normal 99 3 3 2 3 3" xfId="4292"/>
    <cellStyle name="Normal 99 3 3 2 3 3 2" xfId="13809"/>
    <cellStyle name="Normal 99 3 3 2 3 3 3" xfId="21962"/>
    <cellStyle name="Normal 99 3 3 2 3 3 4" xfId="30115"/>
    <cellStyle name="Normal 99 3 3 2 3 3 5" xfId="38347"/>
    <cellStyle name="Normal 99 3 3 2 3 3 6" xfId="47858"/>
    <cellStyle name="Normal 99 3 3 2 3 4" xfId="6852"/>
    <cellStyle name="Normal 99 3 3 2 3 4 2" xfId="16369"/>
    <cellStyle name="Normal 99 3 3 2 3 4 3" xfId="24522"/>
    <cellStyle name="Normal 99 3 3 2 3 4 4" xfId="32675"/>
    <cellStyle name="Normal 99 3 3 2 3 4 5" xfId="40907"/>
    <cellStyle name="Normal 99 3 3 2 3 4 6" xfId="50418"/>
    <cellStyle name="Normal 99 3 3 2 3 5" xfId="10769"/>
    <cellStyle name="Normal 99 3 3 2 3 6" xfId="18928"/>
    <cellStyle name="Normal 99 3 3 2 3 7" xfId="27081"/>
    <cellStyle name="Normal 99 3 3 2 3 8" xfId="35313"/>
    <cellStyle name="Normal 99 3 3 2 3 9" xfId="44824"/>
    <cellStyle name="Normal 99 3 3 2 4" xfId="1892"/>
    <cellStyle name="Normal 99 3 3 2 4 2" xfId="4932"/>
    <cellStyle name="Normal 99 3 3 2 4 2 2" xfId="14449"/>
    <cellStyle name="Normal 99 3 3 2 4 2 3" xfId="22602"/>
    <cellStyle name="Normal 99 3 3 2 4 2 4" xfId="30755"/>
    <cellStyle name="Normal 99 3 3 2 4 2 5" xfId="38987"/>
    <cellStyle name="Normal 99 3 3 2 4 2 6" xfId="48498"/>
    <cellStyle name="Normal 99 3 3 2 4 3" xfId="7492"/>
    <cellStyle name="Normal 99 3 3 2 4 3 2" xfId="17009"/>
    <cellStyle name="Normal 99 3 3 2 4 3 3" xfId="25162"/>
    <cellStyle name="Normal 99 3 3 2 4 3 4" xfId="33315"/>
    <cellStyle name="Normal 99 3 3 2 4 3 5" xfId="41547"/>
    <cellStyle name="Normal 99 3 3 2 4 3 6" xfId="51058"/>
    <cellStyle name="Normal 99 3 3 2 4 4" xfId="11409"/>
    <cellStyle name="Normal 99 3 3 2 4 5" xfId="19568"/>
    <cellStyle name="Normal 99 3 3 2 4 6" xfId="27721"/>
    <cellStyle name="Normal 99 3 3 2 4 7" xfId="35953"/>
    <cellStyle name="Normal 99 3 3 2 4 8" xfId="45464"/>
    <cellStyle name="Normal 99 3 3 2 5" xfId="3649"/>
    <cellStyle name="Normal 99 3 3 2 5 2" xfId="13166"/>
    <cellStyle name="Normal 99 3 3 2 5 3" xfId="21322"/>
    <cellStyle name="Normal 99 3 3 2 5 4" xfId="29475"/>
    <cellStyle name="Normal 99 3 3 2 5 5" xfId="37707"/>
    <cellStyle name="Normal 99 3 3 2 5 6" xfId="47218"/>
    <cellStyle name="Normal 99 3 3 2 6" xfId="6212"/>
    <cellStyle name="Normal 99 3 3 2 6 2" xfId="15729"/>
    <cellStyle name="Normal 99 3 3 2 6 3" xfId="23882"/>
    <cellStyle name="Normal 99 3 3 2 6 4" xfId="32035"/>
    <cellStyle name="Normal 99 3 3 2 6 5" xfId="40267"/>
    <cellStyle name="Normal 99 3 3 2 6 6" xfId="49778"/>
    <cellStyle name="Normal 99 3 3 2 7" xfId="10129"/>
    <cellStyle name="Normal 99 3 3 2 8" xfId="18288"/>
    <cellStyle name="Normal 99 3 3 2 9" xfId="26441"/>
    <cellStyle name="Normal 99 3 3 3" xfId="763"/>
    <cellStyle name="Normal 99 3 3 3 10" xfId="44344"/>
    <cellStyle name="Normal 99 3 3 3 2" xfId="1409"/>
    <cellStyle name="Normal 99 3 3 3 2 2" xfId="2692"/>
    <cellStyle name="Normal 99 3 3 3 2 2 2" xfId="5732"/>
    <cellStyle name="Normal 99 3 3 3 2 2 2 2" xfId="15249"/>
    <cellStyle name="Normal 99 3 3 3 2 2 2 3" xfId="23402"/>
    <cellStyle name="Normal 99 3 3 3 2 2 2 4" xfId="31555"/>
    <cellStyle name="Normal 99 3 3 3 2 2 2 5" xfId="39787"/>
    <cellStyle name="Normal 99 3 3 3 2 2 2 6" xfId="49298"/>
    <cellStyle name="Normal 99 3 3 3 2 2 3" xfId="8292"/>
    <cellStyle name="Normal 99 3 3 3 2 2 3 2" xfId="17809"/>
    <cellStyle name="Normal 99 3 3 3 2 2 3 3" xfId="25962"/>
    <cellStyle name="Normal 99 3 3 3 2 2 3 4" xfId="34115"/>
    <cellStyle name="Normal 99 3 3 3 2 2 3 5" xfId="42347"/>
    <cellStyle name="Normal 99 3 3 3 2 2 3 6" xfId="51858"/>
    <cellStyle name="Normal 99 3 3 3 2 2 4" xfId="12209"/>
    <cellStyle name="Normal 99 3 3 3 2 2 5" xfId="20368"/>
    <cellStyle name="Normal 99 3 3 3 2 2 6" xfId="28521"/>
    <cellStyle name="Normal 99 3 3 3 2 2 7" xfId="36753"/>
    <cellStyle name="Normal 99 3 3 3 2 2 8" xfId="46264"/>
    <cellStyle name="Normal 99 3 3 3 2 3" xfId="4452"/>
    <cellStyle name="Normal 99 3 3 3 2 3 2" xfId="13969"/>
    <cellStyle name="Normal 99 3 3 3 2 3 3" xfId="22122"/>
    <cellStyle name="Normal 99 3 3 3 2 3 4" xfId="30275"/>
    <cellStyle name="Normal 99 3 3 3 2 3 5" xfId="38507"/>
    <cellStyle name="Normal 99 3 3 3 2 3 6" xfId="48018"/>
    <cellStyle name="Normal 99 3 3 3 2 4" xfId="7012"/>
    <cellStyle name="Normal 99 3 3 3 2 4 2" xfId="16529"/>
    <cellStyle name="Normal 99 3 3 3 2 4 3" xfId="24682"/>
    <cellStyle name="Normal 99 3 3 3 2 4 4" xfId="32835"/>
    <cellStyle name="Normal 99 3 3 3 2 4 5" xfId="41067"/>
    <cellStyle name="Normal 99 3 3 3 2 4 6" xfId="50578"/>
    <cellStyle name="Normal 99 3 3 3 2 5" xfId="10929"/>
    <cellStyle name="Normal 99 3 3 3 2 6" xfId="19088"/>
    <cellStyle name="Normal 99 3 3 3 2 7" xfId="27241"/>
    <cellStyle name="Normal 99 3 3 3 2 8" xfId="35473"/>
    <cellStyle name="Normal 99 3 3 3 2 9" xfId="44984"/>
    <cellStyle name="Normal 99 3 3 3 3" xfId="2052"/>
    <cellStyle name="Normal 99 3 3 3 3 2" xfId="5092"/>
    <cellStyle name="Normal 99 3 3 3 3 2 2" xfId="14609"/>
    <cellStyle name="Normal 99 3 3 3 3 2 3" xfId="22762"/>
    <cellStyle name="Normal 99 3 3 3 3 2 4" xfId="30915"/>
    <cellStyle name="Normal 99 3 3 3 3 2 5" xfId="39147"/>
    <cellStyle name="Normal 99 3 3 3 3 2 6" xfId="48658"/>
    <cellStyle name="Normal 99 3 3 3 3 3" xfId="7652"/>
    <cellStyle name="Normal 99 3 3 3 3 3 2" xfId="17169"/>
    <cellStyle name="Normal 99 3 3 3 3 3 3" xfId="25322"/>
    <cellStyle name="Normal 99 3 3 3 3 3 4" xfId="33475"/>
    <cellStyle name="Normal 99 3 3 3 3 3 5" xfId="41707"/>
    <cellStyle name="Normal 99 3 3 3 3 3 6" xfId="51218"/>
    <cellStyle name="Normal 99 3 3 3 3 4" xfId="11569"/>
    <cellStyle name="Normal 99 3 3 3 3 5" xfId="19728"/>
    <cellStyle name="Normal 99 3 3 3 3 6" xfId="27881"/>
    <cellStyle name="Normal 99 3 3 3 3 7" xfId="36113"/>
    <cellStyle name="Normal 99 3 3 3 3 8" xfId="45624"/>
    <cellStyle name="Normal 99 3 3 3 4" xfId="3809"/>
    <cellStyle name="Normal 99 3 3 3 4 2" xfId="13326"/>
    <cellStyle name="Normal 99 3 3 3 4 3" xfId="21482"/>
    <cellStyle name="Normal 99 3 3 3 4 4" xfId="29635"/>
    <cellStyle name="Normal 99 3 3 3 4 5" xfId="37867"/>
    <cellStyle name="Normal 99 3 3 3 4 6" xfId="47378"/>
    <cellStyle name="Normal 99 3 3 3 5" xfId="6372"/>
    <cellStyle name="Normal 99 3 3 3 5 2" xfId="15889"/>
    <cellStyle name="Normal 99 3 3 3 5 3" xfId="24042"/>
    <cellStyle name="Normal 99 3 3 3 5 4" xfId="32195"/>
    <cellStyle name="Normal 99 3 3 3 5 5" xfId="40427"/>
    <cellStyle name="Normal 99 3 3 3 5 6" xfId="49938"/>
    <cellStyle name="Normal 99 3 3 3 6" xfId="10289"/>
    <cellStyle name="Normal 99 3 3 3 7" xfId="18448"/>
    <cellStyle name="Normal 99 3 3 3 8" xfId="26601"/>
    <cellStyle name="Normal 99 3 3 3 9" xfId="34833"/>
    <cellStyle name="Normal 99 3 3 4" xfId="1089"/>
    <cellStyle name="Normal 99 3 3 4 2" xfId="2372"/>
    <cellStyle name="Normal 99 3 3 4 2 2" xfId="5412"/>
    <cellStyle name="Normal 99 3 3 4 2 2 2" xfId="14929"/>
    <cellStyle name="Normal 99 3 3 4 2 2 3" xfId="23082"/>
    <cellStyle name="Normal 99 3 3 4 2 2 4" xfId="31235"/>
    <cellStyle name="Normal 99 3 3 4 2 2 5" xfId="39467"/>
    <cellStyle name="Normal 99 3 3 4 2 2 6" xfId="48978"/>
    <cellStyle name="Normal 99 3 3 4 2 3" xfId="7972"/>
    <cellStyle name="Normal 99 3 3 4 2 3 2" xfId="17489"/>
    <cellStyle name="Normal 99 3 3 4 2 3 3" xfId="25642"/>
    <cellStyle name="Normal 99 3 3 4 2 3 4" xfId="33795"/>
    <cellStyle name="Normal 99 3 3 4 2 3 5" xfId="42027"/>
    <cellStyle name="Normal 99 3 3 4 2 3 6" xfId="51538"/>
    <cellStyle name="Normal 99 3 3 4 2 4" xfId="11889"/>
    <cellStyle name="Normal 99 3 3 4 2 5" xfId="20048"/>
    <cellStyle name="Normal 99 3 3 4 2 6" xfId="28201"/>
    <cellStyle name="Normal 99 3 3 4 2 7" xfId="36433"/>
    <cellStyle name="Normal 99 3 3 4 2 8" xfId="45944"/>
    <cellStyle name="Normal 99 3 3 4 3" xfId="4132"/>
    <cellStyle name="Normal 99 3 3 4 3 2" xfId="13649"/>
    <cellStyle name="Normal 99 3 3 4 3 3" xfId="21802"/>
    <cellStyle name="Normal 99 3 3 4 3 4" xfId="29955"/>
    <cellStyle name="Normal 99 3 3 4 3 5" xfId="38187"/>
    <cellStyle name="Normal 99 3 3 4 3 6" xfId="47698"/>
    <cellStyle name="Normal 99 3 3 4 4" xfId="6692"/>
    <cellStyle name="Normal 99 3 3 4 4 2" xfId="16209"/>
    <cellStyle name="Normal 99 3 3 4 4 3" xfId="24362"/>
    <cellStyle name="Normal 99 3 3 4 4 4" xfId="32515"/>
    <cellStyle name="Normal 99 3 3 4 4 5" xfId="40747"/>
    <cellStyle name="Normal 99 3 3 4 4 6" xfId="50258"/>
    <cellStyle name="Normal 99 3 3 4 5" xfId="10609"/>
    <cellStyle name="Normal 99 3 3 4 6" xfId="18768"/>
    <cellStyle name="Normal 99 3 3 4 7" xfId="26921"/>
    <cellStyle name="Normal 99 3 3 4 8" xfId="35153"/>
    <cellStyle name="Normal 99 3 3 4 9" xfId="44664"/>
    <cellStyle name="Normal 99 3 3 5" xfId="1732"/>
    <cellStyle name="Normal 99 3 3 5 2" xfId="4772"/>
    <cellStyle name="Normal 99 3 3 5 2 2" xfId="14289"/>
    <cellStyle name="Normal 99 3 3 5 2 3" xfId="22442"/>
    <cellStyle name="Normal 99 3 3 5 2 4" xfId="30595"/>
    <cellStyle name="Normal 99 3 3 5 2 5" xfId="38827"/>
    <cellStyle name="Normal 99 3 3 5 2 6" xfId="48338"/>
    <cellStyle name="Normal 99 3 3 5 3" xfId="7332"/>
    <cellStyle name="Normal 99 3 3 5 3 2" xfId="16849"/>
    <cellStyle name="Normal 99 3 3 5 3 3" xfId="25002"/>
    <cellStyle name="Normal 99 3 3 5 3 4" xfId="33155"/>
    <cellStyle name="Normal 99 3 3 5 3 5" xfId="41387"/>
    <cellStyle name="Normal 99 3 3 5 3 6" xfId="50898"/>
    <cellStyle name="Normal 99 3 3 5 4" xfId="11249"/>
    <cellStyle name="Normal 99 3 3 5 5" xfId="19408"/>
    <cellStyle name="Normal 99 3 3 5 6" xfId="27561"/>
    <cellStyle name="Normal 99 3 3 5 7" xfId="35793"/>
    <cellStyle name="Normal 99 3 3 5 8" xfId="45304"/>
    <cellStyle name="Normal 99 3 3 6" xfId="3486"/>
    <cellStyle name="Normal 99 3 3 6 2" xfId="13003"/>
    <cellStyle name="Normal 99 3 3 6 3" xfId="21162"/>
    <cellStyle name="Normal 99 3 3 6 4" xfId="29315"/>
    <cellStyle name="Normal 99 3 3 6 5" xfId="37547"/>
    <cellStyle name="Normal 99 3 3 6 6" xfId="47058"/>
    <cellStyle name="Normal 99 3 3 7" xfId="6052"/>
    <cellStyle name="Normal 99 3 3 7 2" xfId="15569"/>
    <cellStyle name="Normal 99 3 3 7 3" xfId="23722"/>
    <cellStyle name="Normal 99 3 3 7 4" xfId="31875"/>
    <cellStyle name="Normal 99 3 3 7 5" xfId="40107"/>
    <cellStyle name="Normal 99 3 3 7 6" xfId="49618"/>
    <cellStyle name="Normal 99 3 3 8" xfId="9969"/>
    <cellStyle name="Normal 99 3 3 9" xfId="18128"/>
    <cellStyle name="Normal 99 3 30" xfId="9637"/>
    <cellStyle name="Normal 99 3 30 2" xfId="43692"/>
    <cellStyle name="Normal 99 3 30 3" xfId="53203"/>
    <cellStyle name="Normal 99 3 31" xfId="9716"/>
    <cellStyle name="Normal 99 3 31 2" xfId="43771"/>
    <cellStyle name="Normal 99 3 31 3" xfId="53282"/>
    <cellStyle name="Normal 99 3 32" xfId="9795"/>
    <cellStyle name="Normal 99 3 32 2" xfId="43850"/>
    <cellStyle name="Normal 99 3 32 3" xfId="53361"/>
    <cellStyle name="Normal 99 3 33" xfId="9889"/>
    <cellStyle name="Normal 99 3 34" xfId="18048"/>
    <cellStyle name="Normal 99 3 35" xfId="26201"/>
    <cellStyle name="Normal 99 3 36" xfId="34354"/>
    <cellStyle name="Normal 99 3 37" xfId="34433"/>
    <cellStyle name="Normal 99 3 38" xfId="43944"/>
    <cellStyle name="Normal 99 3 39" xfId="53455"/>
    <cellStyle name="Normal 99 3 4" xfId="520"/>
    <cellStyle name="Normal 99 3 4 10" xfId="34593"/>
    <cellStyle name="Normal 99 3 4 11" xfId="44104"/>
    <cellStyle name="Normal 99 3 4 2" xfId="846"/>
    <cellStyle name="Normal 99 3 4 2 10" xfId="44424"/>
    <cellStyle name="Normal 99 3 4 2 2" xfId="1489"/>
    <cellStyle name="Normal 99 3 4 2 2 2" xfId="2772"/>
    <cellStyle name="Normal 99 3 4 2 2 2 2" xfId="5812"/>
    <cellStyle name="Normal 99 3 4 2 2 2 2 2" xfId="15329"/>
    <cellStyle name="Normal 99 3 4 2 2 2 2 3" xfId="23482"/>
    <cellStyle name="Normal 99 3 4 2 2 2 2 4" xfId="31635"/>
    <cellStyle name="Normal 99 3 4 2 2 2 2 5" xfId="39867"/>
    <cellStyle name="Normal 99 3 4 2 2 2 2 6" xfId="49378"/>
    <cellStyle name="Normal 99 3 4 2 2 2 3" xfId="8372"/>
    <cellStyle name="Normal 99 3 4 2 2 2 3 2" xfId="17889"/>
    <cellStyle name="Normal 99 3 4 2 2 2 3 3" xfId="26042"/>
    <cellStyle name="Normal 99 3 4 2 2 2 3 4" xfId="34195"/>
    <cellStyle name="Normal 99 3 4 2 2 2 3 5" xfId="42427"/>
    <cellStyle name="Normal 99 3 4 2 2 2 3 6" xfId="51938"/>
    <cellStyle name="Normal 99 3 4 2 2 2 4" xfId="12289"/>
    <cellStyle name="Normal 99 3 4 2 2 2 5" xfId="20448"/>
    <cellStyle name="Normal 99 3 4 2 2 2 6" xfId="28601"/>
    <cellStyle name="Normal 99 3 4 2 2 2 7" xfId="36833"/>
    <cellStyle name="Normal 99 3 4 2 2 2 8" xfId="46344"/>
    <cellStyle name="Normal 99 3 4 2 2 3" xfId="4532"/>
    <cellStyle name="Normal 99 3 4 2 2 3 2" xfId="14049"/>
    <cellStyle name="Normal 99 3 4 2 2 3 3" xfId="22202"/>
    <cellStyle name="Normal 99 3 4 2 2 3 4" xfId="30355"/>
    <cellStyle name="Normal 99 3 4 2 2 3 5" xfId="38587"/>
    <cellStyle name="Normal 99 3 4 2 2 3 6" xfId="48098"/>
    <cellStyle name="Normal 99 3 4 2 2 4" xfId="7092"/>
    <cellStyle name="Normal 99 3 4 2 2 4 2" xfId="16609"/>
    <cellStyle name="Normal 99 3 4 2 2 4 3" xfId="24762"/>
    <cellStyle name="Normal 99 3 4 2 2 4 4" xfId="32915"/>
    <cellStyle name="Normal 99 3 4 2 2 4 5" xfId="41147"/>
    <cellStyle name="Normal 99 3 4 2 2 4 6" xfId="50658"/>
    <cellStyle name="Normal 99 3 4 2 2 5" xfId="11009"/>
    <cellStyle name="Normal 99 3 4 2 2 6" xfId="19168"/>
    <cellStyle name="Normal 99 3 4 2 2 7" xfId="27321"/>
    <cellStyle name="Normal 99 3 4 2 2 8" xfId="35553"/>
    <cellStyle name="Normal 99 3 4 2 2 9" xfId="45064"/>
    <cellStyle name="Normal 99 3 4 2 3" xfId="2132"/>
    <cellStyle name="Normal 99 3 4 2 3 2" xfId="5172"/>
    <cellStyle name="Normal 99 3 4 2 3 2 2" xfId="14689"/>
    <cellStyle name="Normal 99 3 4 2 3 2 3" xfId="22842"/>
    <cellStyle name="Normal 99 3 4 2 3 2 4" xfId="30995"/>
    <cellStyle name="Normal 99 3 4 2 3 2 5" xfId="39227"/>
    <cellStyle name="Normal 99 3 4 2 3 2 6" xfId="48738"/>
    <cellStyle name="Normal 99 3 4 2 3 3" xfId="7732"/>
    <cellStyle name="Normal 99 3 4 2 3 3 2" xfId="17249"/>
    <cellStyle name="Normal 99 3 4 2 3 3 3" xfId="25402"/>
    <cellStyle name="Normal 99 3 4 2 3 3 4" xfId="33555"/>
    <cellStyle name="Normal 99 3 4 2 3 3 5" xfId="41787"/>
    <cellStyle name="Normal 99 3 4 2 3 3 6" xfId="51298"/>
    <cellStyle name="Normal 99 3 4 2 3 4" xfId="11649"/>
    <cellStyle name="Normal 99 3 4 2 3 5" xfId="19808"/>
    <cellStyle name="Normal 99 3 4 2 3 6" xfId="27961"/>
    <cellStyle name="Normal 99 3 4 2 3 7" xfId="36193"/>
    <cellStyle name="Normal 99 3 4 2 3 8" xfId="45704"/>
    <cellStyle name="Normal 99 3 4 2 4" xfId="3892"/>
    <cellStyle name="Normal 99 3 4 2 4 2" xfId="13409"/>
    <cellStyle name="Normal 99 3 4 2 4 3" xfId="21562"/>
    <cellStyle name="Normal 99 3 4 2 4 4" xfId="29715"/>
    <cellStyle name="Normal 99 3 4 2 4 5" xfId="37947"/>
    <cellStyle name="Normal 99 3 4 2 4 6" xfId="47458"/>
    <cellStyle name="Normal 99 3 4 2 5" xfId="6452"/>
    <cellStyle name="Normal 99 3 4 2 5 2" xfId="15969"/>
    <cellStyle name="Normal 99 3 4 2 5 3" xfId="24122"/>
    <cellStyle name="Normal 99 3 4 2 5 4" xfId="32275"/>
    <cellStyle name="Normal 99 3 4 2 5 5" xfId="40507"/>
    <cellStyle name="Normal 99 3 4 2 5 6" xfId="50018"/>
    <cellStyle name="Normal 99 3 4 2 6" xfId="10369"/>
    <cellStyle name="Normal 99 3 4 2 7" xfId="18528"/>
    <cellStyle name="Normal 99 3 4 2 8" xfId="26681"/>
    <cellStyle name="Normal 99 3 4 2 9" xfId="34913"/>
    <cellStyle name="Normal 99 3 4 3" xfId="1169"/>
    <cellStyle name="Normal 99 3 4 3 2" xfId="2452"/>
    <cellStyle name="Normal 99 3 4 3 2 2" xfId="5492"/>
    <cellStyle name="Normal 99 3 4 3 2 2 2" xfId="15009"/>
    <cellStyle name="Normal 99 3 4 3 2 2 3" xfId="23162"/>
    <cellStyle name="Normal 99 3 4 3 2 2 4" xfId="31315"/>
    <cellStyle name="Normal 99 3 4 3 2 2 5" xfId="39547"/>
    <cellStyle name="Normal 99 3 4 3 2 2 6" xfId="49058"/>
    <cellStyle name="Normal 99 3 4 3 2 3" xfId="8052"/>
    <cellStyle name="Normal 99 3 4 3 2 3 2" xfId="17569"/>
    <cellStyle name="Normal 99 3 4 3 2 3 3" xfId="25722"/>
    <cellStyle name="Normal 99 3 4 3 2 3 4" xfId="33875"/>
    <cellStyle name="Normal 99 3 4 3 2 3 5" xfId="42107"/>
    <cellStyle name="Normal 99 3 4 3 2 3 6" xfId="51618"/>
    <cellStyle name="Normal 99 3 4 3 2 4" xfId="11969"/>
    <cellStyle name="Normal 99 3 4 3 2 5" xfId="20128"/>
    <cellStyle name="Normal 99 3 4 3 2 6" xfId="28281"/>
    <cellStyle name="Normal 99 3 4 3 2 7" xfId="36513"/>
    <cellStyle name="Normal 99 3 4 3 2 8" xfId="46024"/>
    <cellStyle name="Normal 99 3 4 3 3" xfId="4212"/>
    <cellStyle name="Normal 99 3 4 3 3 2" xfId="13729"/>
    <cellStyle name="Normal 99 3 4 3 3 3" xfId="21882"/>
    <cellStyle name="Normal 99 3 4 3 3 4" xfId="30035"/>
    <cellStyle name="Normal 99 3 4 3 3 5" xfId="38267"/>
    <cellStyle name="Normal 99 3 4 3 3 6" xfId="47778"/>
    <cellStyle name="Normal 99 3 4 3 4" xfId="6772"/>
    <cellStyle name="Normal 99 3 4 3 4 2" xfId="16289"/>
    <cellStyle name="Normal 99 3 4 3 4 3" xfId="24442"/>
    <cellStyle name="Normal 99 3 4 3 4 4" xfId="32595"/>
    <cellStyle name="Normal 99 3 4 3 4 5" xfId="40827"/>
    <cellStyle name="Normal 99 3 4 3 4 6" xfId="50338"/>
    <cellStyle name="Normal 99 3 4 3 5" xfId="10689"/>
    <cellStyle name="Normal 99 3 4 3 6" xfId="18848"/>
    <cellStyle name="Normal 99 3 4 3 7" xfId="27001"/>
    <cellStyle name="Normal 99 3 4 3 8" xfId="35233"/>
    <cellStyle name="Normal 99 3 4 3 9" xfId="44744"/>
    <cellStyle name="Normal 99 3 4 4" xfId="1812"/>
    <cellStyle name="Normal 99 3 4 4 2" xfId="4852"/>
    <cellStyle name="Normal 99 3 4 4 2 2" xfId="14369"/>
    <cellStyle name="Normal 99 3 4 4 2 3" xfId="22522"/>
    <cellStyle name="Normal 99 3 4 4 2 4" xfId="30675"/>
    <cellStyle name="Normal 99 3 4 4 2 5" xfId="38907"/>
    <cellStyle name="Normal 99 3 4 4 2 6" xfId="48418"/>
    <cellStyle name="Normal 99 3 4 4 3" xfId="7412"/>
    <cellStyle name="Normal 99 3 4 4 3 2" xfId="16929"/>
    <cellStyle name="Normal 99 3 4 4 3 3" xfId="25082"/>
    <cellStyle name="Normal 99 3 4 4 3 4" xfId="33235"/>
    <cellStyle name="Normal 99 3 4 4 3 5" xfId="41467"/>
    <cellStyle name="Normal 99 3 4 4 3 6" xfId="50978"/>
    <cellStyle name="Normal 99 3 4 4 4" xfId="11329"/>
    <cellStyle name="Normal 99 3 4 4 5" xfId="19488"/>
    <cellStyle name="Normal 99 3 4 4 6" xfId="27641"/>
    <cellStyle name="Normal 99 3 4 4 7" xfId="35873"/>
    <cellStyle name="Normal 99 3 4 4 8" xfId="45384"/>
    <cellStyle name="Normal 99 3 4 5" xfId="3569"/>
    <cellStyle name="Normal 99 3 4 5 2" xfId="13086"/>
    <cellStyle name="Normal 99 3 4 5 3" xfId="21242"/>
    <cellStyle name="Normal 99 3 4 5 4" xfId="29395"/>
    <cellStyle name="Normal 99 3 4 5 5" xfId="37627"/>
    <cellStyle name="Normal 99 3 4 5 6" xfId="47138"/>
    <cellStyle name="Normal 99 3 4 6" xfId="6132"/>
    <cellStyle name="Normal 99 3 4 6 2" xfId="15649"/>
    <cellStyle name="Normal 99 3 4 6 3" xfId="23802"/>
    <cellStyle name="Normal 99 3 4 6 4" xfId="31955"/>
    <cellStyle name="Normal 99 3 4 6 5" xfId="40187"/>
    <cellStyle name="Normal 99 3 4 6 6" xfId="49698"/>
    <cellStyle name="Normal 99 3 4 7" xfId="10049"/>
    <cellStyle name="Normal 99 3 4 8" xfId="18208"/>
    <cellStyle name="Normal 99 3 4 9" xfId="26361"/>
    <cellStyle name="Normal 99 3 40" xfId="53534"/>
    <cellStyle name="Normal 99 3 41" xfId="53613"/>
    <cellStyle name="Normal 99 3 42" xfId="53692"/>
    <cellStyle name="Normal 99 3 5" xfId="683"/>
    <cellStyle name="Normal 99 3 5 10" xfId="44264"/>
    <cellStyle name="Normal 99 3 5 2" xfId="1329"/>
    <cellStyle name="Normal 99 3 5 2 2" xfId="2612"/>
    <cellStyle name="Normal 99 3 5 2 2 2" xfId="5652"/>
    <cellStyle name="Normal 99 3 5 2 2 2 2" xfId="15169"/>
    <cellStyle name="Normal 99 3 5 2 2 2 3" xfId="23322"/>
    <cellStyle name="Normal 99 3 5 2 2 2 4" xfId="31475"/>
    <cellStyle name="Normal 99 3 5 2 2 2 5" xfId="39707"/>
    <cellStyle name="Normal 99 3 5 2 2 2 6" xfId="49218"/>
    <cellStyle name="Normal 99 3 5 2 2 3" xfId="8212"/>
    <cellStyle name="Normal 99 3 5 2 2 3 2" xfId="17729"/>
    <cellStyle name="Normal 99 3 5 2 2 3 3" xfId="25882"/>
    <cellStyle name="Normal 99 3 5 2 2 3 4" xfId="34035"/>
    <cellStyle name="Normal 99 3 5 2 2 3 5" xfId="42267"/>
    <cellStyle name="Normal 99 3 5 2 2 3 6" xfId="51778"/>
    <cellStyle name="Normal 99 3 5 2 2 4" xfId="12129"/>
    <cellStyle name="Normal 99 3 5 2 2 5" xfId="20288"/>
    <cellStyle name="Normal 99 3 5 2 2 6" xfId="28441"/>
    <cellStyle name="Normal 99 3 5 2 2 7" xfId="36673"/>
    <cellStyle name="Normal 99 3 5 2 2 8" xfId="46184"/>
    <cellStyle name="Normal 99 3 5 2 3" xfId="4372"/>
    <cellStyle name="Normal 99 3 5 2 3 2" xfId="13889"/>
    <cellStyle name="Normal 99 3 5 2 3 3" xfId="22042"/>
    <cellStyle name="Normal 99 3 5 2 3 4" xfId="30195"/>
    <cellStyle name="Normal 99 3 5 2 3 5" xfId="38427"/>
    <cellStyle name="Normal 99 3 5 2 3 6" xfId="47938"/>
    <cellStyle name="Normal 99 3 5 2 4" xfId="6932"/>
    <cellStyle name="Normal 99 3 5 2 4 2" xfId="16449"/>
    <cellStyle name="Normal 99 3 5 2 4 3" xfId="24602"/>
    <cellStyle name="Normal 99 3 5 2 4 4" xfId="32755"/>
    <cellStyle name="Normal 99 3 5 2 4 5" xfId="40987"/>
    <cellStyle name="Normal 99 3 5 2 4 6" xfId="50498"/>
    <cellStyle name="Normal 99 3 5 2 5" xfId="10849"/>
    <cellStyle name="Normal 99 3 5 2 6" xfId="19008"/>
    <cellStyle name="Normal 99 3 5 2 7" xfId="27161"/>
    <cellStyle name="Normal 99 3 5 2 8" xfId="35393"/>
    <cellStyle name="Normal 99 3 5 2 9" xfId="44904"/>
    <cellStyle name="Normal 99 3 5 3" xfId="1972"/>
    <cellStyle name="Normal 99 3 5 3 2" xfId="5012"/>
    <cellStyle name="Normal 99 3 5 3 2 2" xfId="14529"/>
    <cellStyle name="Normal 99 3 5 3 2 3" xfId="22682"/>
    <cellStyle name="Normal 99 3 5 3 2 4" xfId="30835"/>
    <cellStyle name="Normal 99 3 5 3 2 5" xfId="39067"/>
    <cellStyle name="Normal 99 3 5 3 2 6" xfId="48578"/>
    <cellStyle name="Normal 99 3 5 3 3" xfId="7572"/>
    <cellStyle name="Normal 99 3 5 3 3 2" xfId="17089"/>
    <cellStyle name="Normal 99 3 5 3 3 3" xfId="25242"/>
    <cellStyle name="Normal 99 3 5 3 3 4" xfId="33395"/>
    <cellStyle name="Normal 99 3 5 3 3 5" xfId="41627"/>
    <cellStyle name="Normal 99 3 5 3 3 6" xfId="51138"/>
    <cellStyle name="Normal 99 3 5 3 4" xfId="11489"/>
    <cellStyle name="Normal 99 3 5 3 5" xfId="19648"/>
    <cellStyle name="Normal 99 3 5 3 6" xfId="27801"/>
    <cellStyle name="Normal 99 3 5 3 7" xfId="36033"/>
    <cellStyle name="Normal 99 3 5 3 8" xfId="45544"/>
    <cellStyle name="Normal 99 3 5 4" xfId="3729"/>
    <cellStyle name="Normal 99 3 5 4 2" xfId="13246"/>
    <cellStyle name="Normal 99 3 5 4 3" xfId="21402"/>
    <cellStyle name="Normal 99 3 5 4 4" xfId="29555"/>
    <cellStyle name="Normal 99 3 5 4 5" xfId="37787"/>
    <cellStyle name="Normal 99 3 5 4 6" xfId="47298"/>
    <cellStyle name="Normal 99 3 5 5" xfId="6292"/>
    <cellStyle name="Normal 99 3 5 5 2" xfId="15809"/>
    <cellStyle name="Normal 99 3 5 5 3" xfId="23962"/>
    <cellStyle name="Normal 99 3 5 5 4" xfId="32115"/>
    <cellStyle name="Normal 99 3 5 5 5" xfId="40347"/>
    <cellStyle name="Normal 99 3 5 5 6" xfId="49858"/>
    <cellStyle name="Normal 99 3 5 6" xfId="10209"/>
    <cellStyle name="Normal 99 3 5 7" xfId="18368"/>
    <cellStyle name="Normal 99 3 5 8" xfId="26521"/>
    <cellStyle name="Normal 99 3 5 9" xfId="34753"/>
    <cellStyle name="Normal 99 3 6" xfId="1009"/>
    <cellStyle name="Normal 99 3 6 2" xfId="2292"/>
    <cellStyle name="Normal 99 3 6 2 2" xfId="5332"/>
    <cellStyle name="Normal 99 3 6 2 2 2" xfId="14849"/>
    <cellStyle name="Normal 99 3 6 2 2 3" xfId="23002"/>
    <cellStyle name="Normal 99 3 6 2 2 4" xfId="31155"/>
    <cellStyle name="Normal 99 3 6 2 2 5" xfId="39387"/>
    <cellStyle name="Normal 99 3 6 2 2 6" xfId="48898"/>
    <cellStyle name="Normal 99 3 6 2 3" xfId="7892"/>
    <cellStyle name="Normal 99 3 6 2 3 2" xfId="17409"/>
    <cellStyle name="Normal 99 3 6 2 3 3" xfId="25562"/>
    <cellStyle name="Normal 99 3 6 2 3 4" xfId="33715"/>
    <cellStyle name="Normal 99 3 6 2 3 5" xfId="41947"/>
    <cellStyle name="Normal 99 3 6 2 3 6" xfId="51458"/>
    <cellStyle name="Normal 99 3 6 2 4" xfId="11809"/>
    <cellStyle name="Normal 99 3 6 2 5" xfId="19968"/>
    <cellStyle name="Normal 99 3 6 2 6" xfId="28121"/>
    <cellStyle name="Normal 99 3 6 2 7" xfId="36353"/>
    <cellStyle name="Normal 99 3 6 2 8" xfId="45864"/>
    <cellStyle name="Normal 99 3 6 3" xfId="4052"/>
    <cellStyle name="Normal 99 3 6 3 2" xfId="13569"/>
    <cellStyle name="Normal 99 3 6 3 3" xfId="21722"/>
    <cellStyle name="Normal 99 3 6 3 4" xfId="29875"/>
    <cellStyle name="Normal 99 3 6 3 5" xfId="38107"/>
    <cellStyle name="Normal 99 3 6 3 6" xfId="47618"/>
    <cellStyle name="Normal 99 3 6 4" xfId="6612"/>
    <cellStyle name="Normal 99 3 6 4 2" xfId="16129"/>
    <cellStyle name="Normal 99 3 6 4 3" xfId="24282"/>
    <cellStyle name="Normal 99 3 6 4 4" xfId="32435"/>
    <cellStyle name="Normal 99 3 6 4 5" xfId="40667"/>
    <cellStyle name="Normal 99 3 6 4 6" xfId="50178"/>
    <cellStyle name="Normal 99 3 6 5" xfId="10529"/>
    <cellStyle name="Normal 99 3 6 6" xfId="18688"/>
    <cellStyle name="Normal 99 3 6 7" xfId="26841"/>
    <cellStyle name="Normal 99 3 6 8" xfId="35073"/>
    <cellStyle name="Normal 99 3 6 9" xfId="44584"/>
    <cellStyle name="Normal 99 3 7" xfId="1652"/>
    <cellStyle name="Normal 99 3 7 2" xfId="4692"/>
    <cellStyle name="Normal 99 3 7 2 2" xfId="14209"/>
    <cellStyle name="Normal 99 3 7 2 3" xfId="22362"/>
    <cellStyle name="Normal 99 3 7 2 4" xfId="30515"/>
    <cellStyle name="Normal 99 3 7 2 5" xfId="38747"/>
    <cellStyle name="Normal 99 3 7 2 6" xfId="48258"/>
    <cellStyle name="Normal 99 3 7 3" xfId="7252"/>
    <cellStyle name="Normal 99 3 7 3 2" xfId="16769"/>
    <cellStyle name="Normal 99 3 7 3 3" xfId="24922"/>
    <cellStyle name="Normal 99 3 7 3 4" xfId="33075"/>
    <cellStyle name="Normal 99 3 7 3 5" xfId="41307"/>
    <cellStyle name="Normal 99 3 7 3 6" xfId="50818"/>
    <cellStyle name="Normal 99 3 7 4" xfId="11169"/>
    <cellStyle name="Normal 99 3 7 5" xfId="19328"/>
    <cellStyle name="Normal 99 3 7 6" xfId="27481"/>
    <cellStyle name="Normal 99 3 7 7" xfId="35713"/>
    <cellStyle name="Normal 99 3 7 8" xfId="45224"/>
    <cellStyle name="Normal 99 3 8" xfId="2931"/>
    <cellStyle name="Normal 99 3 8 2" xfId="12448"/>
    <cellStyle name="Normal 99 3 8 3" xfId="20607"/>
    <cellStyle name="Normal 99 3 8 4" xfId="28760"/>
    <cellStyle name="Normal 99 3 8 5" xfId="36992"/>
    <cellStyle name="Normal 99 3 8 6" xfId="46503"/>
    <cellStyle name="Normal 99 3 9" xfId="3010"/>
    <cellStyle name="Normal 99 3 9 2" xfId="12527"/>
    <cellStyle name="Normal 99 3 9 3" xfId="20686"/>
    <cellStyle name="Normal 99 3 9 4" xfId="28839"/>
    <cellStyle name="Normal 99 3 9 5" xfId="37071"/>
    <cellStyle name="Normal 99 3 9 6" xfId="46582"/>
    <cellStyle name="Normal_Cheese LM Pt Skim Unfrozen " xfId="53740"/>
    <cellStyle name="Note 2" xfId="323"/>
    <cellStyle name="Note 3" xfId="324"/>
    <cellStyle name="Note 4" xfId="322"/>
    <cellStyle name="Output 2" xfId="326"/>
    <cellStyle name="Output 3" xfId="327"/>
    <cellStyle name="Output 4" xfId="325"/>
    <cellStyle name="Percent 2" xfId="328"/>
    <cellStyle name="Title 2" xfId="329"/>
    <cellStyle name="Title 3" xfId="330"/>
    <cellStyle name="Title 4" xfId="14"/>
    <cellStyle name="Total 2" xfId="332"/>
    <cellStyle name="Total 3" xfId="333"/>
    <cellStyle name="Total 4" xfId="331"/>
    <cellStyle name="Warning Text 2" xfId="335"/>
    <cellStyle name="Warning Text 3" xfId="336"/>
    <cellStyle name="Warning Text 4" xfId="337"/>
    <cellStyle name="Warning Text 5" xfId="334"/>
  </cellStyles>
  <dxfs count="18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CCFFFF"/>
        </patternFill>
      </fill>
    </dxf>
    <dxf>
      <fill>
        <patternFill>
          <bgColor theme="0"/>
        </patternFill>
      </fill>
    </dxf>
    <dxf>
      <fill>
        <patternFill>
          <bgColor theme="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tint="-4.9989318521683403E-2"/>
        </patternFill>
      </fill>
    </dxf>
    <dxf>
      <fill>
        <patternFill>
          <bgColor rgb="FFFF0000"/>
        </patternFill>
      </fill>
    </dxf>
    <dxf>
      <fill>
        <patternFill>
          <bgColor rgb="FFFF0000"/>
        </patternFill>
      </fill>
    </dxf>
    <dxf>
      <fill>
        <patternFill>
          <bgColor rgb="FFF0F8FA"/>
        </patternFill>
      </fill>
    </dxf>
    <dxf>
      <fill>
        <patternFill>
          <bgColor rgb="FFEFF4F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0F8FA"/>
        </patternFill>
      </fill>
    </dxf>
    <dxf>
      <fill>
        <patternFill>
          <bgColor rgb="FFECF2FA"/>
        </patternFill>
      </fill>
    </dxf>
    <dxf>
      <fill>
        <patternFill>
          <bgColor rgb="FFF6FBFC"/>
        </patternFill>
      </fill>
    </dxf>
    <dxf>
      <fill>
        <patternFill>
          <bgColor rgb="FFF3F9FB"/>
        </patternFill>
      </fill>
    </dxf>
    <dxf>
      <fill>
        <patternFill>
          <bgColor rgb="FFEFF4FB"/>
        </patternFill>
      </fill>
    </dxf>
    <dxf>
      <fill>
        <patternFill>
          <bgColor rgb="FFEFF4F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0F8FA"/>
        </patternFill>
      </fill>
    </dxf>
    <dxf>
      <fill>
        <patternFill>
          <bgColor rgb="FFECF2FA"/>
        </patternFill>
      </fill>
    </dxf>
    <dxf>
      <fill>
        <patternFill>
          <bgColor rgb="FFF6FBFC"/>
        </patternFill>
      </fill>
    </dxf>
    <dxf>
      <fill>
        <patternFill>
          <bgColor rgb="FFF3F9FB"/>
        </patternFill>
      </fill>
    </dxf>
    <dxf>
      <fill>
        <patternFill>
          <bgColor rgb="FFEFF4FB"/>
        </patternFill>
      </fill>
    </dxf>
    <dxf>
      <fill>
        <patternFill>
          <bgColor rgb="FFEFF4F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FF4FB"/>
        </patternFill>
      </fill>
    </dxf>
    <dxf>
      <fill>
        <patternFill>
          <bgColor rgb="FFFF0000"/>
        </patternFill>
      </fill>
    </dxf>
    <dxf>
      <fill>
        <patternFill>
          <bgColor rgb="FFFF0000"/>
        </patternFill>
      </fill>
    </dxf>
    <dxf>
      <fill>
        <patternFill>
          <bgColor rgb="FFECF2FA"/>
        </patternFill>
      </fill>
    </dxf>
    <dxf>
      <fill>
        <patternFill>
          <bgColor rgb="FFEFF4FB"/>
        </patternFill>
      </fill>
    </dxf>
    <dxf>
      <fill>
        <patternFill>
          <bgColor rgb="FFEFF4F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CF2FA"/>
        </patternFill>
      </fill>
    </dxf>
    <dxf>
      <fill>
        <patternFill>
          <bgColor rgb="FFEFF4FB"/>
        </patternFill>
      </fill>
    </dxf>
    <dxf>
      <fill>
        <patternFill>
          <bgColor rgb="FFEFF4FB"/>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F0000"/>
        </patternFill>
      </fill>
    </dxf>
    <dxf>
      <fill>
        <patternFill>
          <bgColor rgb="FFFF0000"/>
        </patternFill>
      </fill>
    </dxf>
    <dxf>
      <fill>
        <patternFill>
          <bgColor rgb="FFFF0000"/>
        </patternFill>
      </fill>
    </dxf>
    <dxf>
      <fill>
        <patternFill>
          <bgColor rgb="FFFEF6F0"/>
        </patternFill>
      </fill>
    </dxf>
    <dxf>
      <fill>
        <patternFill>
          <bgColor rgb="FFFEF6F0"/>
        </patternFill>
      </fill>
    </dxf>
    <dxf>
      <fill>
        <patternFill>
          <bgColor rgb="FFFEF6F0"/>
        </patternFill>
      </fill>
    </dxf>
    <dxf>
      <fill>
        <patternFill>
          <bgColor rgb="FFFEF6F0"/>
        </patternFill>
      </fill>
    </dxf>
    <dxf>
      <fill>
        <patternFill>
          <bgColor rgb="FFFEF6F0"/>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EF6F0"/>
        </patternFill>
      </fill>
    </dxf>
    <dxf>
      <fill>
        <patternFill>
          <bgColor rgb="FFFEF6F0"/>
        </patternFill>
      </fill>
    </dxf>
    <dxf>
      <fill>
        <patternFill>
          <bgColor rgb="FFFEF6F0"/>
        </patternFill>
      </fill>
    </dxf>
    <dxf>
      <fill>
        <patternFill>
          <bgColor rgb="FFFEF6F0"/>
        </patternFill>
      </fill>
    </dxf>
    <dxf>
      <fill>
        <patternFill>
          <bgColor rgb="FFFEF6F0"/>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EF4E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rgb="FFCCFFFF"/>
        </patternFill>
      </fill>
    </dxf>
    <dxf>
      <fill>
        <patternFill>
          <bgColor theme="0"/>
        </patternFill>
      </fill>
    </dxf>
    <dxf>
      <fill>
        <patternFill>
          <bgColor theme="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tint="-4.9989318521683403E-2"/>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rgb="FFCCFFFF"/>
        </patternFill>
      </fill>
    </dxf>
    <dxf>
      <fill>
        <patternFill>
          <bgColor theme="0"/>
        </patternFill>
      </fill>
    </dxf>
    <dxf>
      <fill>
        <patternFill>
          <bgColor theme="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tint="-4.9989318521683403E-2"/>
        </patternFill>
      </fill>
    </dxf>
    <dxf>
      <fill>
        <patternFill>
          <bgColor rgb="FFFF0000"/>
        </patternFill>
      </fill>
    </dxf>
  </dxfs>
  <tableStyles count="0" defaultTableStyle="TableStyleMedium9" defaultPivotStyle="PivotStyleLight16"/>
  <colors>
    <mruColors>
      <color rgb="FFFCD8BA"/>
      <color rgb="FFCCFFFF"/>
      <color rgb="FFFFFFAF"/>
      <color rgb="FFFEEFE2"/>
      <color rgb="FFF0F8FA"/>
      <color rgb="FFD3FFC5"/>
      <color rgb="FFFFFF5D"/>
      <color rgb="FFFFFFCC"/>
      <color rgb="FFFFFFEB"/>
      <color rgb="FFF3F9F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85725</xdr:rowOff>
    </xdr:from>
    <xdr:to>
      <xdr:col>12</xdr:col>
      <xdr:colOff>266700</xdr:colOff>
      <xdr:row>50</xdr:row>
      <xdr:rowOff>9525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466725"/>
          <a:ext cx="7572375" cy="906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50</xdr:row>
      <xdr:rowOff>161925</xdr:rowOff>
    </xdr:from>
    <xdr:to>
      <xdr:col>12</xdr:col>
      <xdr:colOff>190500</xdr:colOff>
      <xdr:row>100</xdr:row>
      <xdr:rowOff>180975</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9686925"/>
          <a:ext cx="7496175" cy="954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PI\HHFKA%202010\SP34-2012\SP34-2012_Lunch_Grades_9-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PI/HHFKA%202010/SP34-2012/SP34-2012_Lunch_Grades_9-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refreshError="1"/>
      <sheetData sheetId="2"/>
      <sheetData sheetId="3">
        <row r="5">
          <cell r="A5" t="str">
            <v>Arugula lettuce</v>
          </cell>
          <cell r="B5" t="str">
            <v xml:space="preserve">Carrot juice </v>
          </cell>
          <cell r="C5" t="str">
            <v>Baked beans</v>
          </cell>
          <cell r="D5" t="str">
            <v>Corn</v>
          </cell>
          <cell r="E5" t="str">
            <v xml:space="preserve">Artichokes </v>
          </cell>
        </row>
        <row r="6">
          <cell r="A6" t="str">
            <v>Bok choy</v>
          </cell>
          <cell r="B6" t="str">
            <v>Carrots</v>
          </cell>
          <cell r="C6" t="str">
            <v xml:space="preserve">Black beans </v>
          </cell>
          <cell r="D6" t="str">
            <v xml:space="preserve">Green peas, cooked and raw </v>
          </cell>
          <cell r="E6" t="str">
            <v>Asparagus</v>
          </cell>
        </row>
        <row r="7">
          <cell r="A7" t="str">
            <v xml:space="preserve">Boston or bibb lettuce, raw </v>
          </cell>
          <cell r="B7" t="str">
            <v>Chili pepper, hot</v>
          </cell>
          <cell r="C7" t="str">
            <v xml:space="preserve">Chickpeas </v>
          </cell>
          <cell r="D7" t="str">
            <v>Fresh Cow/field/blackeye/pigeon (peas)</v>
          </cell>
          <cell r="E7" t="str">
            <v xml:space="preserve">Avocado </v>
          </cell>
        </row>
        <row r="8">
          <cell r="A8" t="str">
            <v>Broccoli</v>
          </cell>
          <cell r="B8" t="str">
            <v xml:space="preserve">Peppers, red, sweet, bell </v>
          </cell>
          <cell r="C8" t="str">
            <v xml:space="preserve">Kidney beans </v>
          </cell>
          <cell r="D8" t="str">
            <v xml:space="preserve">Lima beans, immature </v>
          </cell>
          <cell r="E8" t="str">
            <v>Bamboo Shoots</v>
          </cell>
        </row>
        <row r="9">
          <cell r="A9" t="str">
            <v>Chard, cooked</v>
          </cell>
          <cell r="B9" t="str">
            <v>Pumpkin</v>
          </cell>
          <cell r="C9" t="str">
            <v xml:space="preserve">Lentils </v>
          </cell>
          <cell r="D9" t="str">
            <v>Parsnips</v>
          </cell>
          <cell r="E9" t="str">
            <v>Beans, green/snap/yellow</v>
          </cell>
        </row>
        <row r="10">
          <cell r="A10" t="str">
            <v xml:space="preserve">Cilantro, raw and cooked </v>
          </cell>
          <cell r="B10" t="str">
            <v xml:space="preserve">Squash, winter </v>
          </cell>
          <cell r="C10" t="str">
            <v>Lima beans, mature</v>
          </cell>
          <cell r="D10" t="str">
            <v xml:space="preserve">Plantains </v>
          </cell>
          <cell r="E10" t="str">
            <v>Beets</v>
          </cell>
        </row>
        <row r="11">
          <cell r="A11" t="str">
            <v xml:space="preserve">Collard greens, cooked </v>
          </cell>
          <cell r="B11" t="str">
            <v>Sweet potatoes</v>
          </cell>
          <cell r="C11" t="str">
            <v>Pinto beans</v>
          </cell>
          <cell r="D11" t="str">
            <v>Potatoes</v>
          </cell>
          <cell r="E11" t="str">
            <v xml:space="preserve">Brussels sprouts </v>
          </cell>
        </row>
        <row r="12">
          <cell r="A12" t="str">
            <v xml:space="preserve">Grape leaves, cooked and raw </v>
          </cell>
          <cell r="B12" t="str">
            <v xml:space="preserve">Tomato juice </v>
          </cell>
          <cell r="C12" t="str">
            <v>Refried beans</v>
          </cell>
          <cell r="D12" t="str">
            <v>Water chestnuts</v>
          </cell>
          <cell r="E12" t="str">
            <v>Cabbage, green/red</v>
          </cell>
        </row>
        <row r="13">
          <cell r="A13" t="str">
            <v>Kale</v>
          </cell>
          <cell r="B13" t="str">
            <v>Tomato paste</v>
          </cell>
          <cell r="C13" t="str">
            <v>Soybeans</v>
          </cell>
          <cell r="D13" t="str">
            <v>Starchy unspecified</v>
          </cell>
          <cell r="E13" t="str">
            <v>Cactus (nopales)</v>
          </cell>
        </row>
        <row r="14">
          <cell r="A14" t="str">
            <v>Mustard greens, cooked</v>
          </cell>
          <cell r="B14" t="str">
            <v>Tomato sauce</v>
          </cell>
          <cell r="C14" t="str">
            <v xml:space="preserve">Split peas </v>
          </cell>
          <cell r="E14" t="str">
            <v xml:space="preserve">Cauliflower/broccoflower </v>
          </cell>
        </row>
        <row r="15">
          <cell r="A15" t="str">
            <v>Romaine</v>
          </cell>
          <cell r="B15" t="str">
            <v>Tomatoes</v>
          </cell>
          <cell r="C15" t="str">
            <v>White beans</v>
          </cell>
          <cell r="E15" t="str">
            <v>Celery</v>
          </cell>
        </row>
        <row r="16">
          <cell r="A16" t="str">
            <v xml:space="preserve">Seaweed, raw </v>
          </cell>
          <cell r="B16" t="str">
            <v>Red/orange unspecified</v>
          </cell>
          <cell r="C16" t="str">
            <v>Beans/peas unspecified</v>
          </cell>
          <cell r="E16" t="str">
            <v>Chili pepper, hot, green</v>
          </cell>
        </row>
        <row r="17">
          <cell r="A17" t="str">
            <v>Spinach, cooked</v>
          </cell>
          <cell r="E17" t="str">
            <v>Chives</v>
          </cell>
        </row>
        <row r="18">
          <cell r="A18" t="str">
            <v xml:space="preserve">Spinach, raw </v>
          </cell>
          <cell r="E18" t="str">
            <v xml:space="preserve">Cucumber </v>
          </cell>
        </row>
        <row r="19">
          <cell r="A19" t="str">
            <v xml:space="preserve">Turnip greens, cooked </v>
          </cell>
          <cell r="E19" t="str">
            <v>Eggplant/heart of palm</v>
          </cell>
        </row>
        <row r="20">
          <cell r="A20" t="str">
            <v>Watercress</v>
          </cell>
          <cell r="E20" t="str">
            <v>Garlic</v>
          </cell>
        </row>
        <row r="21">
          <cell r="A21" t="str">
            <v>Dark green unspecified</v>
          </cell>
          <cell r="E21" t="str">
            <v>Jicama</v>
          </cell>
        </row>
        <row r="22">
          <cell r="E22" t="str">
            <v>Kohlrabi/celeriac/Fennel</v>
          </cell>
        </row>
        <row r="23">
          <cell r="E23" t="str">
            <v>Lettuce, iceberg</v>
          </cell>
        </row>
        <row r="24">
          <cell r="E24" t="str">
            <v>Mung bean/alfalfa sprouts</v>
          </cell>
        </row>
        <row r="25">
          <cell r="E25" t="str">
            <v>Mushrooms</v>
          </cell>
        </row>
        <row r="26">
          <cell r="E26" t="str">
            <v>Okra</v>
          </cell>
        </row>
        <row r="27">
          <cell r="E27" t="str">
            <v>Olives</v>
          </cell>
        </row>
        <row r="28">
          <cell r="E28" t="str">
            <v>Onions/leeks</v>
          </cell>
        </row>
        <row r="29">
          <cell r="E29" t="str">
            <v>Peppers, green, sweet, bell</v>
          </cell>
        </row>
        <row r="30">
          <cell r="E30" t="str">
            <v>Pickles/relish</v>
          </cell>
        </row>
        <row r="31">
          <cell r="E31" t="str">
            <v>Radishes</v>
          </cell>
        </row>
        <row r="32">
          <cell r="E32" t="str">
            <v>Snowpeas</v>
          </cell>
        </row>
        <row r="33">
          <cell r="E33" t="str">
            <v>Squash, Summer/yellow/spaghetti/chayote</v>
          </cell>
        </row>
        <row r="34">
          <cell r="E34" t="str">
            <v>Tomatillos</v>
          </cell>
        </row>
        <row r="35">
          <cell r="E35" t="str">
            <v>Turnips/rutabagas</v>
          </cell>
        </row>
        <row r="36">
          <cell r="E36" t="str">
            <v>Zucchini</v>
          </cell>
        </row>
        <row r="37">
          <cell r="E37" t="str">
            <v>**Extra dark green used as other**</v>
          </cell>
        </row>
        <row r="38">
          <cell r="E38" t="str">
            <v>**Extra red/orange used as other**</v>
          </cell>
        </row>
        <row r="39">
          <cell r="E39" t="str">
            <v>**Extra beans/peas used as other**</v>
          </cell>
        </row>
        <row r="40">
          <cell r="E40" t="str">
            <v>Other unspecified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dow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refreshError="1"/>
      <sheetData sheetId="2"/>
      <sheetData sheetId="3">
        <row r="5">
          <cell r="A5" t="str">
            <v>Arugula lettuce</v>
          </cell>
          <cell r="B5" t="str">
            <v xml:space="preserve">Carrot juice </v>
          </cell>
          <cell r="C5" t="str">
            <v>Baked beans</v>
          </cell>
          <cell r="D5" t="str">
            <v>Corn</v>
          </cell>
          <cell r="E5" t="str">
            <v xml:space="preserve">Artichokes </v>
          </cell>
        </row>
        <row r="6">
          <cell r="A6" t="str">
            <v>Bok choy</v>
          </cell>
          <cell r="B6" t="str">
            <v>Carrots</v>
          </cell>
          <cell r="C6" t="str">
            <v xml:space="preserve">Black beans </v>
          </cell>
          <cell r="D6" t="str">
            <v xml:space="preserve">Green peas, cooked and raw </v>
          </cell>
          <cell r="E6" t="str">
            <v>Asparagus</v>
          </cell>
        </row>
        <row r="7">
          <cell r="A7" t="str">
            <v xml:space="preserve">Boston or bibb lettuce, raw </v>
          </cell>
          <cell r="B7" t="str">
            <v>Chili pepper, hot</v>
          </cell>
          <cell r="C7" t="str">
            <v xml:space="preserve">Chickpeas </v>
          </cell>
          <cell r="D7" t="str">
            <v>Fresh Cow/field/blackeye/pigeon (peas)</v>
          </cell>
          <cell r="E7" t="str">
            <v xml:space="preserve">Avocado </v>
          </cell>
        </row>
        <row r="8">
          <cell r="A8" t="str">
            <v>Broccoli</v>
          </cell>
          <cell r="B8" t="str">
            <v xml:space="preserve">Peppers, red, sweet, bell </v>
          </cell>
          <cell r="C8" t="str">
            <v xml:space="preserve">Kidney beans </v>
          </cell>
          <cell r="D8" t="str">
            <v xml:space="preserve">Lima beans, immature </v>
          </cell>
          <cell r="E8" t="str">
            <v>Bamboo Shoots</v>
          </cell>
        </row>
        <row r="9">
          <cell r="A9" t="str">
            <v>Chard, cooked</v>
          </cell>
          <cell r="B9" t="str">
            <v>Pumpkin</v>
          </cell>
          <cell r="C9" t="str">
            <v xml:space="preserve">Lentils </v>
          </cell>
          <cell r="D9" t="str">
            <v>Parsnips</v>
          </cell>
          <cell r="E9" t="str">
            <v>Beans, green/snap/yellow</v>
          </cell>
        </row>
        <row r="10">
          <cell r="A10" t="str">
            <v xml:space="preserve">Cilantro, raw and cooked </v>
          </cell>
          <cell r="B10" t="str">
            <v xml:space="preserve">Squash, winter </v>
          </cell>
          <cell r="C10" t="str">
            <v>Lima beans, mature</v>
          </cell>
          <cell r="D10" t="str">
            <v xml:space="preserve">Plantains </v>
          </cell>
          <cell r="E10" t="str">
            <v>Beets</v>
          </cell>
        </row>
        <row r="11">
          <cell r="A11" t="str">
            <v xml:space="preserve">Collard greens, cooked </v>
          </cell>
          <cell r="B11" t="str">
            <v>Sweet potatoes</v>
          </cell>
          <cell r="C11" t="str">
            <v>Pinto beans</v>
          </cell>
          <cell r="D11" t="str">
            <v>Potatoes</v>
          </cell>
          <cell r="E11" t="str">
            <v xml:space="preserve">Brussels sprouts </v>
          </cell>
        </row>
        <row r="12">
          <cell r="A12" t="str">
            <v xml:space="preserve">Grape leaves, cooked and raw </v>
          </cell>
          <cell r="B12" t="str">
            <v xml:space="preserve">Tomato juice </v>
          </cell>
          <cell r="C12" t="str">
            <v>Refried beans</v>
          </cell>
          <cell r="D12" t="str">
            <v>Water chestnuts</v>
          </cell>
          <cell r="E12" t="str">
            <v>Cabbage, green/red</v>
          </cell>
        </row>
        <row r="13">
          <cell r="A13" t="str">
            <v>Kale</v>
          </cell>
          <cell r="B13" t="str">
            <v>Tomato paste</v>
          </cell>
          <cell r="C13" t="str">
            <v>Soybeans</v>
          </cell>
          <cell r="D13" t="str">
            <v>Starchy unspecified</v>
          </cell>
          <cell r="E13" t="str">
            <v>Cactus (nopales)</v>
          </cell>
        </row>
        <row r="14">
          <cell r="A14" t="str">
            <v>Mustard greens, cooked</v>
          </cell>
          <cell r="B14" t="str">
            <v>Tomato sauce</v>
          </cell>
          <cell r="C14" t="str">
            <v xml:space="preserve">Split peas </v>
          </cell>
          <cell r="E14" t="str">
            <v xml:space="preserve">Cauliflower/broccoflower </v>
          </cell>
        </row>
        <row r="15">
          <cell r="A15" t="str">
            <v>Romaine</v>
          </cell>
          <cell r="B15" t="str">
            <v>Tomatoes</v>
          </cell>
          <cell r="C15" t="str">
            <v>White beans</v>
          </cell>
          <cell r="E15" t="str">
            <v>Celery</v>
          </cell>
        </row>
        <row r="16">
          <cell r="A16" t="str">
            <v xml:space="preserve">Seaweed, raw </v>
          </cell>
          <cell r="B16" t="str">
            <v>Red/orange unspecified</v>
          </cell>
          <cell r="C16" t="str">
            <v>Beans/peas unspecified</v>
          </cell>
          <cell r="E16" t="str">
            <v>Chili pepper, hot, green</v>
          </cell>
        </row>
        <row r="17">
          <cell r="A17" t="str">
            <v>Spinach, cooked</v>
          </cell>
          <cell r="E17" t="str">
            <v>Chives</v>
          </cell>
        </row>
        <row r="18">
          <cell r="A18" t="str">
            <v xml:space="preserve">Spinach, raw </v>
          </cell>
          <cell r="E18" t="str">
            <v xml:space="preserve">Cucumber </v>
          </cell>
        </row>
        <row r="19">
          <cell r="A19" t="str">
            <v xml:space="preserve">Turnip greens, cooked </v>
          </cell>
          <cell r="E19" t="str">
            <v>Eggplant/heart of palm</v>
          </cell>
        </row>
        <row r="20">
          <cell r="A20" t="str">
            <v>Watercress</v>
          </cell>
          <cell r="E20" t="str">
            <v>Garlic</v>
          </cell>
        </row>
        <row r="21">
          <cell r="A21" t="str">
            <v>Dark green unspecified</v>
          </cell>
          <cell r="E21" t="str">
            <v>Jicama</v>
          </cell>
        </row>
        <row r="22">
          <cell r="E22" t="str">
            <v>Kohlrabi/celeriac/Fennel</v>
          </cell>
        </row>
        <row r="23">
          <cell r="E23" t="str">
            <v>Lettuce, iceberg</v>
          </cell>
        </row>
        <row r="24">
          <cell r="E24" t="str">
            <v>Mung bean/alfalfa sprouts</v>
          </cell>
        </row>
        <row r="25">
          <cell r="E25" t="str">
            <v>Mushrooms</v>
          </cell>
        </row>
        <row r="26">
          <cell r="E26" t="str">
            <v>Okra</v>
          </cell>
        </row>
        <row r="27">
          <cell r="E27" t="str">
            <v>Olives</v>
          </cell>
        </row>
        <row r="28">
          <cell r="E28" t="str">
            <v>Onions/leeks</v>
          </cell>
        </row>
        <row r="29">
          <cell r="E29" t="str">
            <v>Peppers, green, sweet, bell</v>
          </cell>
        </row>
        <row r="30">
          <cell r="E30" t="str">
            <v>Pickles/relish</v>
          </cell>
        </row>
        <row r="31">
          <cell r="E31" t="str">
            <v>Radishes</v>
          </cell>
        </row>
        <row r="32">
          <cell r="E32" t="str">
            <v>Snowpeas</v>
          </cell>
        </row>
        <row r="33">
          <cell r="E33" t="str">
            <v>Squash, Summer/yellow/spaghetti/chayote</v>
          </cell>
        </row>
        <row r="34">
          <cell r="E34" t="str">
            <v>Tomatillos</v>
          </cell>
        </row>
        <row r="35">
          <cell r="E35" t="str">
            <v>Turnips/rutabagas</v>
          </cell>
        </row>
        <row r="36">
          <cell r="E36" t="str">
            <v>Zucchini</v>
          </cell>
        </row>
        <row r="37">
          <cell r="E37" t="str">
            <v>**Extra dark green used as other**</v>
          </cell>
        </row>
        <row r="38">
          <cell r="E38" t="str">
            <v>**Extra red/orange used as other**</v>
          </cell>
        </row>
        <row r="39">
          <cell r="E39" t="str">
            <v>**Extra beans/peas used as other**</v>
          </cell>
        </row>
        <row r="40">
          <cell r="E40" t="str">
            <v>Other unspecified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fns.usda.gov/tn/foodbuying-guide-child-nutrition-programs" TargetMode="External"/><Relationship Id="rId2" Type="http://schemas.openxmlformats.org/officeDocument/2006/relationships/hyperlink" Target="http://nfsmi.org/ResourceOverview.aspx?ID=425" TargetMode="External"/><Relationship Id="rId1" Type="http://schemas.openxmlformats.org/officeDocument/2006/relationships/hyperlink" Target="http://childnutrition.ncpublicschools.gov/front-page/information-resources/menu-planning-production" TargetMode="External"/><Relationship Id="rId6" Type="http://schemas.openxmlformats.org/officeDocument/2006/relationships/printerSettings" Target="../printerSettings/printerSettings1.bin"/><Relationship Id="rId5" Type="http://schemas.openxmlformats.org/officeDocument/2006/relationships/hyperlink" Target="http://www.fns.usda.gov/cnd/governance/Policy-Memos/2012/SP30-2012os.pdf" TargetMode="External"/><Relationship Id="rId4" Type="http://schemas.openxmlformats.org/officeDocument/2006/relationships/hyperlink" Target="http://www.fns.usda.gov/school-meals/nutrition-standards-school-mea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zoomScaleNormal="100" workbookViewId="0">
      <selection activeCell="A2" sqref="A2:J2"/>
    </sheetView>
  </sheetViews>
  <sheetFormatPr defaultRowHeight="14.4" x14ac:dyDescent="0.3"/>
  <cols>
    <col min="1" max="1" width="8.5546875" style="2" customWidth="1"/>
    <col min="8" max="8" width="7.33203125" customWidth="1"/>
    <col min="9" max="9" width="9.109375" customWidth="1"/>
    <col min="10" max="10" width="0.33203125" customWidth="1"/>
    <col min="11" max="11" width="9.88671875" customWidth="1"/>
  </cols>
  <sheetData>
    <row r="1" spans="1:11" ht="15" x14ac:dyDescent="0.25">
      <c r="A1" s="566">
        <v>41726</v>
      </c>
      <c r="B1" s="567"/>
      <c r="C1" s="567"/>
      <c r="D1" s="567"/>
      <c r="E1" s="567"/>
      <c r="F1" s="567"/>
      <c r="G1" s="567"/>
      <c r="H1" s="567"/>
      <c r="I1" s="567"/>
      <c r="J1" s="567"/>
      <c r="K1" s="567"/>
    </row>
    <row r="2" spans="1:11" ht="57" customHeight="1" x14ac:dyDescent="0.25">
      <c r="A2" s="561" t="s">
        <v>219</v>
      </c>
      <c r="B2" s="562"/>
      <c r="C2" s="562"/>
      <c r="D2" s="562"/>
      <c r="E2" s="562"/>
      <c r="F2" s="562"/>
      <c r="G2" s="562"/>
      <c r="H2" s="562"/>
      <c r="I2" s="562"/>
      <c r="J2" s="562"/>
      <c r="K2" s="519" t="s">
        <v>791</v>
      </c>
    </row>
    <row r="3" spans="1:11" ht="100.5" customHeight="1" x14ac:dyDescent="0.25">
      <c r="A3" s="520" t="s">
        <v>224</v>
      </c>
      <c r="B3" s="563" t="s">
        <v>274</v>
      </c>
      <c r="C3" s="563"/>
      <c r="D3" s="563"/>
      <c r="E3" s="563"/>
      <c r="F3" s="563"/>
      <c r="G3" s="563"/>
      <c r="H3" s="563"/>
      <c r="I3" s="563"/>
      <c r="J3" s="563"/>
      <c r="K3" s="518" t="s">
        <v>790</v>
      </c>
    </row>
    <row r="4" spans="1:11" ht="72.75" customHeight="1" x14ac:dyDescent="0.25">
      <c r="A4" s="520" t="s">
        <v>225</v>
      </c>
      <c r="B4" s="563" t="s">
        <v>736</v>
      </c>
      <c r="C4" s="563"/>
      <c r="D4" s="563"/>
      <c r="E4" s="563"/>
      <c r="F4" s="563"/>
      <c r="G4" s="563"/>
      <c r="H4" s="563"/>
      <c r="I4" s="563"/>
      <c r="J4" s="563"/>
      <c r="K4" s="518" t="s">
        <v>790</v>
      </c>
    </row>
    <row r="5" spans="1:11" ht="210.75" customHeight="1" x14ac:dyDescent="0.25">
      <c r="A5" s="520" t="s">
        <v>226</v>
      </c>
      <c r="B5" s="563" t="s">
        <v>737</v>
      </c>
      <c r="C5" s="563"/>
      <c r="D5" s="563"/>
      <c r="E5" s="563"/>
      <c r="F5" s="563"/>
      <c r="G5" s="563"/>
      <c r="H5" s="563"/>
      <c r="I5" s="563"/>
      <c r="J5" s="563"/>
      <c r="K5" s="518" t="s">
        <v>790</v>
      </c>
    </row>
    <row r="6" spans="1:11" ht="101.25" customHeight="1" x14ac:dyDescent="0.3">
      <c r="A6" s="520" t="s">
        <v>227</v>
      </c>
      <c r="B6" s="563" t="s">
        <v>218</v>
      </c>
      <c r="C6" s="563"/>
      <c r="D6" s="563"/>
      <c r="E6" s="563"/>
      <c r="F6" s="563"/>
      <c r="G6" s="563"/>
      <c r="H6" s="563"/>
      <c r="I6" s="563"/>
      <c r="J6" s="563"/>
      <c r="K6" s="518" t="s">
        <v>790</v>
      </c>
    </row>
    <row r="7" spans="1:11" ht="128.25" customHeight="1" x14ac:dyDescent="0.3">
      <c r="A7" s="520" t="s">
        <v>228</v>
      </c>
      <c r="B7" s="563" t="s">
        <v>782</v>
      </c>
      <c r="C7" s="563"/>
      <c r="D7" s="563"/>
      <c r="E7" s="563"/>
      <c r="F7" s="563"/>
      <c r="G7" s="563"/>
      <c r="H7" s="563"/>
      <c r="I7" s="563"/>
      <c r="J7" s="563"/>
      <c r="K7" s="518" t="s">
        <v>790</v>
      </c>
    </row>
    <row r="8" spans="1:11" ht="87.75" customHeight="1" x14ac:dyDescent="0.3">
      <c r="A8" s="520" t="s">
        <v>229</v>
      </c>
      <c r="B8" s="563" t="s">
        <v>220</v>
      </c>
      <c r="C8" s="563"/>
      <c r="D8" s="563"/>
      <c r="E8" s="563"/>
      <c r="F8" s="563"/>
      <c r="G8" s="563"/>
      <c r="H8" s="563"/>
      <c r="I8" s="563"/>
      <c r="J8" s="563"/>
      <c r="K8" s="518" t="s">
        <v>790</v>
      </c>
    </row>
    <row r="9" spans="1:11" ht="115.5" customHeight="1" x14ac:dyDescent="0.3">
      <c r="A9" s="520" t="s">
        <v>230</v>
      </c>
      <c r="B9" s="563" t="s">
        <v>275</v>
      </c>
      <c r="C9" s="563"/>
      <c r="D9" s="563"/>
      <c r="E9" s="563"/>
      <c r="F9" s="563"/>
      <c r="G9" s="563"/>
      <c r="H9" s="563"/>
      <c r="I9" s="563"/>
      <c r="J9" s="563"/>
      <c r="K9" s="518" t="s">
        <v>790</v>
      </c>
    </row>
    <row r="10" spans="1:11" ht="58.5" customHeight="1" x14ac:dyDescent="0.3">
      <c r="A10" s="520" t="s">
        <v>231</v>
      </c>
      <c r="B10" s="563" t="s">
        <v>222</v>
      </c>
      <c r="C10" s="563"/>
      <c r="D10" s="563"/>
      <c r="E10" s="563"/>
      <c r="F10" s="563"/>
      <c r="G10" s="563"/>
      <c r="H10" s="563"/>
      <c r="I10" s="563"/>
      <c r="J10" s="563"/>
      <c r="K10" s="518" t="s">
        <v>790</v>
      </c>
    </row>
    <row r="11" spans="1:11" ht="48" customHeight="1" x14ac:dyDescent="0.3">
      <c r="A11" s="520" t="s">
        <v>232</v>
      </c>
      <c r="B11" s="565" t="s">
        <v>221</v>
      </c>
      <c r="C11" s="565"/>
      <c r="D11" s="565"/>
      <c r="E11" s="565"/>
      <c r="F11" s="565"/>
      <c r="G11" s="565"/>
      <c r="H11" s="565"/>
      <c r="I11" s="565"/>
      <c r="J11" s="565"/>
      <c r="K11" s="518" t="s">
        <v>790</v>
      </c>
    </row>
    <row r="12" spans="1:11" ht="171.75" customHeight="1" x14ac:dyDescent="0.3">
      <c r="A12" s="520" t="s">
        <v>233</v>
      </c>
      <c r="B12" s="563" t="s">
        <v>783</v>
      </c>
      <c r="C12" s="563"/>
      <c r="D12" s="563"/>
      <c r="E12" s="563"/>
      <c r="F12" s="563"/>
      <c r="G12" s="563"/>
      <c r="H12" s="563"/>
      <c r="I12" s="563"/>
      <c r="J12" s="563"/>
      <c r="K12" s="518" t="s">
        <v>790</v>
      </c>
    </row>
    <row r="13" spans="1:11" x14ac:dyDescent="0.3">
      <c r="B13" s="560"/>
      <c r="C13" s="560"/>
      <c r="D13" s="560"/>
      <c r="E13" s="560"/>
      <c r="F13" s="560"/>
      <c r="G13" s="560"/>
      <c r="H13" s="560"/>
      <c r="I13" s="560"/>
      <c r="J13" s="560"/>
    </row>
    <row r="14" spans="1:11" x14ac:dyDescent="0.3">
      <c r="B14" s="560" t="s">
        <v>223</v>
      </c>
      <c r="C14" s="560"/>
      <c r="D14" s="560"/>
      <c r="E14" s="560"/>
      <c r="F14" s="560"/>
      <c r="G14" s="560"/>
      <c r="H14" s="560"/>
      <c r="I14" s="560"/>
      <c r="J14" s="560"/>
    </row>
    <row r="15" spans="1:11" ht="39" customHeight="1" x14ac:dyDescent="0.3">
      <c r="B15" s="564" t="s">
        <v>234</v>
      </c>
      <c r="C15" s="560"/>
      <c r="D15" s="560"/>
      <c r="E15" s="560"/>
      <c r="F15" s="560"/>
      <c r="G15" s="560"/>
      <c r="H15" s="560"/>
      <c r="I15" s="560"/>
      <c r="J15" s="560"/>
    </row>
    <row r="16" spans="1:11" ht="28.5" customHeight="1" x14ac:dyDescent="0.3">
      <c r="B16" s="564" t="s">
        <v>463</v>
      </c>
      <c r="C16" s="560"/>
      <c r="D16" s="560"/>
      <c r="E16" s="560"/>
      <c r="F16" s="560"/>
      <c r="G16" s="560"/>
      <c r="H16" s="560"/>
      <c r="I16" s="560"/>
      <c r="J16" s="560"/>
    </row>
    <row r="17" spans="2:10" ht="22.5" customHeight="1" x14ac:dyDescent="0.3">
      <c r="B17" s="564" t="s">
        <v>464</v>
      </c>
      <c r="C17" s="560"/>
      <c r="D17" s="560"/>
      <c r="E17" s="560"/>
      <c r="F17" s="560"/>
      <c r="G17" s="560"/>
      <c r="H17" s="560"/>
      <c r="I17" s="560"/>
      <c r="J17" s="560"/>
    </row>
    <row r="18" spans="2:10" ht="21" customHeight="1" x14ac:dyDescent="0.3">
      <c r="B18" s="564" t="s">
        <v>465</v>
      </c>
      <c r="C18" s="560"/>
      <c r="D18" s="560"/>
      <c r="E18" s="560"/>
      <c r="F18" s="560"/>
      <c r="G18" s="560"/>
      <c r="H18" s="560"/>
      <c r="I18" s="560"/>
      <c r="J18" s="560"/>
    </row>
    <row r="19" spans="2:10" x14ac:dyDescent="0.3">
      <c r="B19" s="564" t="s">
        <v>763</v>
      </c>
      <c r="C19" s="560"/>
      <c r="D19" s="560"/>
      <c r="E19" s="560"/>
      <c r="F19" s="560"/>
      <c r="G19" s="560"/>
      <c r="H19" s="560"/>
      <c r="I19" s="560"/>
      <c r="J19" s="560"/>
    </row>
    <row r="20" spans="2:10" x14ac:dyDescent="0.3">
      <c r="B20" s="560"/>
      <c r="C20" s="560"/>
      <c r="D20" s="560"/>
      <c r="E20" s="560"/>
      <c r="F20" s="560"/>
      <c r="G20" s="560"/>
      <c r="H20" s="560"/>
      <c r="I20" s="560"/>
      <c r="J20" s="560"/>
    </row>
    <row r="21" spans="2:10" x14ac:dyDescent="0.3">
      <c r="B21" s="560"/>
      <c r="C21" s="560"/>
      <c r="D21" s="560"/>
      <c r="E21" s="560"/>
      <c r="F21" s="560"/>
      <c r="G21" s="560"/>
      <c r="H21" s="560"/>
      <c r="I21" s="560"/>
      <c r="J21" s="560"/>
    </row>
    <row r="22" spans="2:10" x14ac:dyDescent="0.3">
      <c r="B22" s="560"/>
      <c r="C22" s="560"/>
      <c r="D22" s="560"/>
      <c r="E22" s="560"/>
      <c r="F22" s="560"/>
      <c r="G22" s="560"/>
      <c r="H22" s="560"/>
      <c r="I22" s="560"/>
      <c r="J22" s="560"/>
    </row>
    <row r="23" spans="2:10" x14ac:dyDescent="0.3">
      <c r="B23" s="560"/>
      <c r="C23" s="560"/>
      <c r="D23" s="560"/>
      <c r="E23" s="560"/>
      <c r="F23" s="560"/>
      <c r="G23" s="560"/>
      <c r="H23" s="560"/>
      <c r="I23" s="560"/>
      <c r="J23" s="560"/>
    </row>
    <row r="24" spans="2:10" x14ac:dyDescent="0.3">
      <c r="B24" s="560"/>
      <c r="C24" s="560"/>
      <c r="D24" s="560"/>
      <c r="E24" s="560"/>
      <c r="F24" s="560"/>
      <c r="G24" s="560"/>
      <c r="H24" s="560"/>
      <c r="I24" s="560"/>
      <c r="J24" s="560"/>
    </row>
    <row r="25" spans="2:10" x14ac:dyDescent="0.3">
      <c r="B25" s="560"/>
      <c r="C25" s="560"/>
      <c r="D25" s="560"/>
      <c r="E25" s="560"/>
      <c r="F25" s="560"/>
      <c r="G25" s="560"/>
      <c r="H25" s="560"/>
      <c r="I25" s="560"/>
      <c r="J25" s="560"/>
    </row>
    <row r="26" spans="2:10" x14ac:dyDescent="0.3">
      <c r="B26" s="560"/>
      <c r="C26" s="560"/>
      <c r="D26" s="560"/>
      <c r="E26" s="560"/>
      <c r="F26" s="560"/>
      <c r="G26" s="560"/>
      <c r="H26" s="560"/>
      <c r="I26" s="560"/>
      <c r="J26" s="560"/>
    </row>
    <row r="27" spans="2:10" x14ac:dyDescent="0.3">
      <c r="B27" s="560"/>
      <c r="C27" s="560"/>
      <c r="D27" s="560"/>
      <c r="E27" s="560"/>
      <c r="F27" s="560"/>
      <c r="G27" s="560"/>
      <c r="H27" s="560"/>
      <c r="I27" s="560"/>
      <c r="J27" s="560"/>
    </row>
    <row r="28" spans="2:10" x14ac:dyDescent="0.3">
      <c r="B28" s="560"/>
      <c r="C28" s="560"/>
      <c r="D28" s="560"/>
      <c r="E28" s="560"/>
      <c r="F28" s="560"/>
      <c r="G28" s="560"/>
      <c r="H28" s="560"/>
      <c r="I28" s="560"/>
      <c r="J28" s="560"/>
    </row>
    <row r="29" spans="2:10" x14ac:dyDescent="0.3">
      <c r="B29" s="560"/>
      <c r="C29" s="560"/>
      <c r="D29" s="560"/>
      <c r="E29" s="560"/>
      <c r="F29" s="560"/>
      <c r="G29" s="560"/>
      <c r="H29" s="560"/>
      <c r="I29" s="560"/>
      <c r="J29" s="560"/>
    </row>
    <row r="30" spans="2:10" x14ac:dyDescent="0.3">
      <c r="B30" s="2"/>
      <c r="C30" s="2"/>
      <c r="D30" s="2"/>
      <c r="E30" s="2"/>
      <c r="F30" s="2"/>
      <c r="G30" s="2"/>
      <c r="H30" s="2"/>
      <c r="I30" s="2"/>
      <c r="J30" s="2"/>
    </row>
  </sheetData>
  <mergeCells count="29">
    <mergeCell ref="A1:K1"/>
    <mergeCell ref="B4:J4"/>
    <mergeCell ref="B3:J3"/>
    <mergeCell ref="B5:J5"/>
    <mergeCell ref="B6:J6"/>
    <mergeCell ref="B18:J18"/>
    <mergeCell ref="B19:J19"/>
    <mergeCell ref="B7:J7"/>
    <mergeCell ref="B9:J9"/>
    <mergeCell ref="B10:J10"/>
    <mergeCell ref="B11:J11"/>
    <mergeCell ref="B12:J12"/>
    <mergeCell ref="B13:J13"/>
    <mergeCell ref="B26:J26"/>
    <mergeCell ref="B27:J27"/>
    <mergeCell ref="B28:J28"/>
    <mergeCell ref="B29:J29"/>
    <mergeCell ref="A2:J2"/>
    <mergeCell ref="B8:J8"/>
    <mergeCell ref="B20:J20"/>
    <mergeCell ref="B21:J21"/>
    <mergeCell ref="B22:J22"/>
    <mergeCell ref="B23:J23"/>
    <mergeCell ref="B24:J24"/>
    <mergeCell ref="B25:J25"/>
    <mergeCell ref="B14:J14"/>
    <mergeCell ref="B15:J15"/>
    <mergeCell ref="B16:J16"/>
    <mergeCell ref="B17:J17"/>
  </mergeCells>
  <hyperlinks>
    <hyperlink ref="B15" r:id="rId1"/>
    <hyperlink ref="B16" r:id="rId2"/>
    <hyperlink ref="B17" r:id="rId3"/>
    <hyperlink ref="B18" r:id="rId4"/>
    <hyperlink ref="B19" r:id="rId5"/>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topLeftCell="A5" zoomScaleNormal="100" workbookViewId="0">
      <selection activeCell="D7" sqref="D7:D12"/>
    </sheetView>
  </sheetViews>
  <sheetFormatPr defaultRowHeight="14.4" x14ac:dyDescent="0.3"/>
  <cols>
    <col min="1" max="1" width="15" customWidth="1"/>
    <col min="2" max="2" width="9.88671875" customWidth="1"/>
    <col min="3" max="3" width="10.6640625" customWidth="1"/>
    <col min="4" max="4" width="6" customWidth="1"/>
    <col min="5" max="5" width="6.6640625" customWidth="1"/>
    <col min="6" max="6" width="14.6640625" customWidth="1"/>
    <col min="7" max="7" width="5.88671875" customWidth="1"/>
    <col min="8" max="8" width="6" customWidth="1"/>
    <col min="9" max="9" width="14.44140625" customWidth="1"/>
    <col min="10" max="11" width="5.5546875" customWidth="1"/>
    <col min="12" max="12" width="13.6640625" customWidth="1"/>
    <col min="13" max="13" width="6.33203125" customWidth="1"/>
    <col min="14" max="14" width="6.44140625" customWidth="1"/>
    <col min="15" max="15" width="13.33203125" customWidth="1"/>
    <col min="16" max="17" width="5.44140625" customWidth="1"/>
    <col min="18" max="18" width="13.109375" customWidth="1"/>
    <col min="19" max="19" width="6.5546875" customWidth="1"/>
    <col min="20" max="20" width="6.6640625" customWidth="1"/>
    <col min="257" max="257" width="15" customWidth="1"/>
    <col min="258" max="258" width="9.88671875" customWidth="1"/>
    <col min="259" max="259" width="10.6640625" customWidth="1"/>
    <col min="260" max="260" width="6" customWidth="1"/>
    <col min="261" max="261" width="5.109375" customWidth="1"/>
    <col min="262" max="262" width="14.6640625" customWidth="1"/>
    <col min="263" max="263" width="5.88671875" customWidth="1"/>
    <col min="264" max="264" width="6" customWidth="1"/>
    <col min="265" max="265" width="14.44140625" customWidth="1"/>
    <col min="266" max="266" width="5.5546875" customWidth="1"/>
    <col min="267" max="267" width="5.88671875" customWidth="1"/>
    <col min="268" max="268" width="13.6640625" customWidth="1"/>
    <col min="269" max="269" width="6.33203125" customWidth="1"/>
    <col min="270" max="270" width="5.109375" customWidth="1"/>
    <col min="271" max="271" width="13.33203125" customWidth="1"/>
    <col min="272" max="273" width="5.44140625" customWidth="1"/>
    <col min="274" max="274" width="13.109375" customWidth="1"/>
    <col min="275" max="275" width="6.5546875" customWidth="1"/>
    <col min="276" max="276" width="6.6640625" customWidth="1"/>
    <col min="513" max="513" width="15" customWidth="1"/>
    <col min="514" max="514" width="9.88671875" customWidth="1"/>
    <col min="515" max="515" width="10.6640625" customWidth="1"/>
    <col min="516" max="516" width="6" customWidth="1"/>
    <col min="517" max="517" width="5.109375" customWidth="1"/>
    <col min="518" max="518" width="14.6640625" customWidth="1"/>
    <col min="519" max="519" width="5.88671875" customWidth="1"/>
    <col min="520" max="520" width="6" customWidth="1"/>
    <col min="521" max="521" width="14.44140625" customWidth="1"/>
    <col min="522" max="522" width="5.5546875" customWidth="1"/>
    <col min="523" max="523" width="5.88671875" customWidth="1"/>
    <col min="524" max="524" width="13.6640625" customWidth="1"/>
    <col min="525" max="525" width="6.33203125" customWidth="1"/>
    <col min="526" max="526" width="5.109375" customWidth="1"/>
    <col min="527" max="527" width="13.33203125" customWidth="1"/>
    <col min="528" max="529" width="5.44140625" customWidth="1"/>
    <col min="530" max="530" width="13.109375" customWidth="1"/>
    <col min="531" max="531" width="6.5546875" customWidth="1"/>
    <col min="532" max="532" width="6.6640625" customWidth="1"/>
    <col min="769" max="769" width="15" customWidth="1"/>
    <col min="770" max="770" width="9.88671875" customWidth="1"/>
    <col min="771" max="771" width="10.6640625" customWidth="1"/>
    <col min="772" max="772" width="6" customWidth="1"/>
    <col min="773" max="773" width="5.109375" customWidth="1"/>
    <col min="774" max="774" width="14.6640625" customWidth="1"/>
    <col min="775" max="775" width="5.88671875" customWidth="1"/>
    <col min="776" max="776" width="6" customWidth="1"/>
    <col min="777" max="777" width="14.44140625" customWidth="1"/>
    <col min="778" max="778" width="5.5546875" customWidth="1"/>
    <col min="779" max="779" width="5.88671875" customWidth="1"/>
    <col min="780" max="780" width="13.6640625" customWidth="1"/>
    <col min="781" max="781" width="6.33203125" customWidth="1"/>
    <col min="782" max="782" width="5.109375" customWidth="1"/>
    <col min="783" max="783" width="13.33203125" customWidth="1"/>
    <col min="784" max="785" width="5.44140625" customWidth="1"/>
    <col min="786" max="786" width="13.109375" customWidth="1"/>
    <col min="787" max="787" width="6.5546875" customWidth="1"/>
    <col min="788" max="788" width="6.6640625" customWidth="1"/>
    <col min="1025" max="1025" width="15" customWidth="1"/>
    <col min="1026" max="1026" width="9.88671875" customWidth="1"/>
    <col min="1027" max="1027" width="10.6640625" customWidth="1"/>
    <col min="1028" max="1028" width="6" customWidth="1"/>
    <col min="1029" max="1029" width="5.109375" customWidth="1"/>
    <col min="1030" max="1030" width="14.6640625" customWidth="1"/>
    <col min="1031" max="1031" width="5.88671875" customWidth="1"/>
    <col min="1032" max="1032" width="6" customWidth="1"/>
    <col min="1033" max="1033" width="14.44140625" customWidth="1"/>
    <col min="1034" max="1034" width="5.5546875" customWidth="1"/>
    <col min="1035" max="1035" width="5.88671875" customWidth="1"/>
    <col min="1036" max="1036" width="13.6640625" customWidth="1"/>
    <col min="1037" max="1037" width="6.33203125" customWidth="1"/>
    <col min="1038" max="1038" width="5.109375" customWidth="1"/>
    <col min="1039" max="1039" width="13.33203125" customWidth="1"/>
    <col min="1040" max="1041" width="5.44140625" customWidth="1"/>
    <col min="1042" max="1042" width="13.109375" customWidth="1"/>
    <col min="1043" max="1043" width="6.5546875" customWidth="1"/>
    <col min="1044" max="1044" width="6.6640625" customWidth="1"/>
    <col min="1281" max="1281" width="15" customWidth="1"/>
    <col min="1282" max="1282" width="9.88671875" customWidth="1"/>
    <col min="1283" max="1283" width="10.6640625" customWidth="1"/>
    <col min="1284" max="1284" width="6" customWidth="1"/>
    <col min="1285" max="1285" width="5.109375" customWidth="1"/>
    <col min="1286" max="1286" width="14.6640625" customWidth="1"/>
    <col min="1287" max="1287" width="5.88671875" customWidth="1"/>
    <col min="1288" max="1288" width="6" customWidth="1"/>
    <col min="1289" max="1289" width="14.44140625" customWidth="1"/>
    <col min="1290" max="1290" width="5.5546875" customWidth="1"/>
    <col min="1291" max="1291" width="5.88671875" customWidth="1"/>
    <col min="1292" max="1292" width="13.6640625" customWidth="1"/>
    <col min="1293" max="1293" width="6.33203125" customWidth="1"/>
    <col min="1294" max="1294" width="5.109375" customWidth="1"/>
    <col min="1295" max="1295" width="13.33203125" customWidth="1"/>
    <col min="1296" max="1297" width="5.44140625" customWidth="1"/>
    <col min="1298" max="1298" width="13.109375" customWidth="1"/>
    <col min="1299" max="1299" width="6.5546875" customWidth="1"/>
    <col min="1300" max="1300" width="6.6640625" customWidth="1"/>
    <col min="1537" max="1537" width="15" customWidth="1"/>
    <col min="1538" max="1538" width="9.88671875" customWidth="1"/>
    <col min="1539" max="1539" width="10.6640625" customWidth="1"/>
    <col min="1540" max="1540" width="6" customWidth="1"/>
    <col min="1541" max="1541" width="5.109375" customWidth="1"/>
    <col min="1542" max="1542" width="14.6640625" customWidth="1"/>
    <col min="1543" max="1543" width="5.88671875" customWidth="1"/>
    <col min="1544" max="1544" width="6" customWidth="1"/>
    <col min="1545" max="1545" width="14.44140625" customWidth="1"/>
    <col min="1546" max="1546" width="5.5546875" customWidth="1"/>
    <col min="1547" max="1547" width="5.88671875" customWidth="1"/>
    <col min="1548" max="1548" width="13.6640625" customWidth="1"/>
    <col min="1549" max="1549" width="6.33203125" customWidth="1"/>
    <col min="1550" max="1550" width="5.109375" customWidth="1"/>
    <col min="1551" max="1551" width="13.33203125" customWidth="1"/>
    <col min="1552" max="1553" width="5.44140625" customWidth="1"/>
    <col min="1554" max="1554" width="13.109375" customWidth="1"/>
    <col min="1555" max="1555" width="6.5546875" customWidth="1"/>
    <col min="1556" max="1556" width="6.6640625" customWidth="1"/>
    <col min="1793" max="1793" width="15" customWidth="1"/>
    <col min="1794" max="1794" width="9.88671875" customWidth="1"/>
    <col min="1795" max="1795" width="10.6640625" customWidth="1"/>
    <col min="1796" max="1796" width="6" customWidth="1"/>
    <col min="1797" max="1797" width="5.109375" customWidth="1"/>
    <col min="1798" max="1798" width="14.6640625" customWidth="1"/>
    <col min="1799" max="1799" width="5.88671875" customWidth="1"/>
    <col min="1800" max="1800" width="6" customWidth="1"/>
    <col min="1801" max="1801" width="14.44140625" customWidth="1"/>
    <col min="1802" max="1802" width="5.5546875" customWidth="1"/>
    <col min="1803" max="1803" width="5.88671875" customWidth="1"/>
    <col min="1804" max="1804" width="13.6640625" customWidth="1"/>
    <col min="1805" max="1805" width="6.33203125" customWidth="1"/>
    <col min="1806" max="1806" width="5.109375" customWidth="1"/>
    <col min="1807" max="1807" width="13.33203125" customWidth="1"/>
    <col min="1808" max="1809" width="5.44140625" customWidth="1"/>
    <col min="1810" max="1810" width="13.109375" customWidth="1"/>
    <col min="1811" max="1811" width="6.5546875" customWidth="1"/>
    <col min="1812" max="1812" width="6.6640625" customWidth="1"/>
    <col min="2049" max="2049" width="15" customWidth="1"/>
    <col min="2050" max="2050" width="9.88671875" customWidth="1"/>
    <col min="2051" max="2051" width="10.6640625" customWidth="1"/>
    <col min="2052" max="2052" width="6" customWidth="1"/>
    <col min="2053" max="2053" width="5.109375" customWidth="1"/>
    <col min="2054" max="2054" width="14.6640625" customWidth="1"/>
    <col min="2055" max="2055" width="5.88671875" customWidth="1"/>
    <col min="2056" max="2056" width="6" customWidth="1"/>
    <col min="2057" max="2057" width="14.44140625" customWidth="1"/>
    <col min="2058" max="2058" width="5.5546875" customWidth="1"/>
    <col min="2059" max="2059" width="5.88671875" customWidth="1"/>
    <col min="2060" max="2060" width="13.6640625" customWidth="1"/>
    <col min="2061" max="2061" width="6.33203125" customWidth="1"/>
    <col min="2062" max="2062" width="5.109375" customWidth="1"/>
    <col min="2063" max="2063" width="13.33203125" customWidth="1"/>
    <col min="2064" max="2065" width="5.44140625" customWidth="1"/>
    <col min="2066" max="2066" width="13.109375" customWidth="1"/>
    <col min="2067" max="2067" width="6.5546875" customWidth="1"/>
    <col min="2068" max="2068" width="6.6640625" customWidth="1"/>
    <col min="2305" max="2305" width="15" customWidth="1"/>
    <col min="2306" max="2306" width="9.88671875" customWidth="1"/>
    <col min="2307" max="2307" width="10.6640625" customWidth="1"/>
    <col min="2308" max="2308" width="6" customWidth="1"/>
    <col min="2309" max="2309" width="5.109375" customWidth="1"/>
    <col min="2310" max="2310" width="14.6640625" customWidth="1"/>
    <col min="2311" max="2311" width="5.88671875" customWidth="1"/>
    <col min="2312" max="2312" width="6" customWidth="1"/>
    <col min="2313" max="2313" width="14.44140625" customWidth="1"/>
    <col min="2314" max="2314" width="5.5546875" customWidth="1"/>
    <col min="2315" max="2315" width="5.88671875" customWidth="1"/>
    <col min="2316" max="2316" width="13.6640625" customWidth="1"/>
    <col min="2317" max="2317" width="6.33203125" customWidth="1"/>
    <col min="2318" max="2318" width="5.109375" customWidth="1"/>
    <col min="2319" max="2319" width="13.33203125" customWidth="1"/>
    <col min="2320" max="2321" width="5.44140625" customWidth="1"/>
    <col min="2322" max="2322" width="13.109375" customWidth="1"/>
    <col min="2323" max="2323" width="6.5546875" customWidth="1"/>
    <col min="2324" max="2324" width="6.6640625" customWidth="1"/>
    <col min="2561" max="2561" width="15" customWidth="1"/>
    <col min="2562" max="2562" width="9.88671875" customWidth="1"/>
    <col min="2563" max="2563" width="10.6640625" customWidth="1"/>
    <col min="2564" max="2564" width="6" customWidth="1"/>
    <col min="2565" max="2565" width="5.109375" customWidth="1"/>
    <col min="2566" max="2566" width="14.6640625" customWidth="1"/>
    <col min="2567" max="2567" width="5.88671875" customWidth="1"/>
    <col min="2568" max="2568" width="6" customWidth="1"/>
    <col min="2569" max="2569" width="14.44140625" customWidth="1"/>
    <col min="2570" max="2570" width="5.5546875" customWidth="1"/>
    <col min="2571" max="2571" width="5.88671875" customWidth="1"/>
    <col min="2572" max="2572" width="13.6640625" customWidth="1"/>
    <col min="2573" max="2573" width="6.33203125" customWidth="1"/>
    <col min="2574" max="2574" width="5.109375" customWidth="1"/>
    <col min="2575" max="2575" width="13.33203125" customWidth="1"/>
    <col min="2576" max="2577" width="5.44140625" customWidth="1"/>
    <col min="2578" max="2578" width="13.109375" customWidth="1"/>
    <col min="2579" max="2579" width="6.5546875" customWidth="1"/>
    <col min="2580" max="2580" width="6.6640625" customWidth="1"/>
    <col min="2817" max="2817" width="15" customWidth="1"/>
    <col min="2818" max="2818" width="9.88671875" customWidth="1"/>
    <col min="2819" max="2819" width="10.6640625" customWidth="1"/>
    <col min="2820" max="2820" width="6" customWidth="1"/>
    <col min="2821" max="2821" width="5.109375" customWidth="1"/>
    <col min="2822" max="2822" width="14.6640625" customWidth="1"/>
    <col min="2823" max="2823" width="5.88671875" customWidth="1"/>
    <col min="2824" max="2824" width="6" customWidth="1"/>
    <col min="2825" max="2825" width="14.44140625" customWidth="1"/>
    <col min="2826" max="2826" width="5.5546875" customWidth="1"/>
    <col min="2827" max="2827" width="5.88671875" customWidth="1"/>
    <col min="2828" max="2828" width="13.6640625" customWidth="1"/>
    <col min="2829" max="2829" width="6.33203125" customWidth="1"/>
    <col min="2830" max="2830" width="5.109375" customWidth="1"/>
    <col min="2831" max="2831" width="13.33203125" customWidth="1"/>
    <col min="2832" max="2833" width="5.44140625" customWidth="1"/>
    <col min="2834" max="2834" width="13.109375" customWidth="1"/>
    <col min="2835" max="2835" width="6.5546875" customWidth="1"/>
    <col min="2836" max="2836" width="6.6640625" customWidth="1"/>
    <col min="3073" max="3073" width="15" customWidth="1"/>
    <col min="3074" max="3074" width="9.88671875" customWidth="1"/>
    <col min="3075" max="3075" width="10.6640625" customWidth="1"/>
    <col min="3076" max="3076" width="6" customWidth="1"/>
    <col min="3077" max="3077" width="5.109375" customWidth="1"/>
    <col min="3078" max="3078" width="14.6640625" customWidth="1"/>
    <col min="3079" max="3079" width="5.88671875" customWidth="1"/>
    <col min="3080" max="3080" width="6" customWidth="1"/>
    <col min="3081" max="3081" width="14.44140625" customWidth="1"/>
    <col min="3082" max="3082" width="5.5546875" customWidth="1"/>
    <col min="3083" max="3083" width="5.88671875" customWidth="1"/>
    <col min="3084" max="3084" width="13.6640625" customWidth="1"/>
    <col min="3085" max="3085" width="6.33203125" customWidth="1"/>
    <col min="3086" max="3086" width="5.109375" customWidth="1"/>
    <col min="3087" max="3087" width="13.33203125" customWidth="1"/>
    <col min="3088" max="3089" width="5.44140625" customWidth="1"/>
    <col min="3090" max="3090" width="13.109375" customWidth="1"/>
    <col min="3091" max="3091" width="6.5546875" customWidth="1"/>
    <col min="3092" max="3092" width="6.6640625" customWidth="1"/>
    <col min="3329" max="3329" width="15" customWidth="1"/>
    <col min="3330" max="3330" width="9.88671875" customWidth="1"/>
    <col min="3331" max="3331" width="10.6640625" customWidth="1"/>
    <col min="3332" max="3332" width="6" customWidth="1"/>
    <col min="3333" max="3333" width="5.109375" customWidth="1"/>
    <col min="3334" max="3334" width="14.6640625" customWidth="1"/>
    <col min="3335" max="3335" width="5.88671875" customWidth="1"/>
    <col min="3336" max="3336" width="6" customWidth="1"/>
    <col min="3337" max="3337" width="14.44140625" customWidth="1"/>
    <col min="3338" max="3338" width="5.5546875" customWidth="1"/>
    <col min="3339" max="3339" width="5.88671875" customWidth="1"/>
    <col min="3340" max="3340" width="13.6640625" customWidth="1"/>
    <col min="3341" max="3341" width="6.33203125" customWidth="1"/>
    <col min="3342" max="3342" width="5.109375" customWidth="1"/>
    <col min="3343" max="3343" width="13.33203125" customWidth="1"/>
    <col min="3344" max="3345" width="5.44140625" customWidth="1"/>
    <col min="3346" max="3346" width="13.109375" customWidth="1"/>
    <col min="3347" max="3347" width="6.5546875" customWidth="1"/>
    <col min="3348" max="3348" width="6.6640625" customWidth="1"/>
    <col min="3585" max="3585" width="15" customWidth="1"/>
    <col min="3586" max="3586" width="9.88671875" customWidth="1"/>
    <col min="3587" max="3587" width="10.6640625" customWidth="1"/>
    <col min="3588" max="3588" width="6" customWidth="1"/>
    <col min="3589" max="3589" width="5.109375" customWidth="1"/>
    <col min="3590" max="3590" width="14.6640625" customWidth="1"/>
    <col min="3591" max="3591" width="5.88671875" customWidth="1"/>
    <col min="3592" max="3592" width="6" customWidth="1"/>
    <col min="3593" max="3593" width="14.44140625" customWidth="1"/>
    <col min="3594" max="3594" width="5.5546875" customWidth="1"/>
    <col min="3595" max="3595" width="5.88671875" customWidth="1"/>
    <col min="3596" max="3596" width="13.6640625" customWidth="1"/>
    <col min="3597" max="3597" width="6.33203125" customWidth="1"/>
    <col min="3598" max="3598" width="5.109375" customWidth="1"/>
    <col min="3599" max="3599" width="13.33203125" customWidth="1"/>
    <col min="3600" max="3601" width="5.44140625" customWidth="1"/>
    <col min="3602" max="3602" width="13.109375" customWidth="1"/>
    <col min="3603" max="3603" width="6.5546875" customWidth="1"/>
    <col min="3604" max="3604" width="6.6640625" customWidth="1"/>
    <col min="3841" max="3841" width="15" customWidth="1"/>
    <col min="3842" max="3842" width="9.88671875" customWidth="1"/>
    <col min="3843" max="3843" width="10.6640625" customWidth="1"/>
    <col min="3844" max="3844" width="6" customWidth="1"/>
    <col min="3845" max="3845" width="5.109375" customWidth="1"/>
    <col min="3846" max="3846" width="14.6640625" customWidth="1"/>
    <col min="3847" max="3847" width="5.88671875" customWidth="1"/>
    <col min="3848" max="3848" width="6" customWidth="1"/>
    <col min="3849" max="3849" width="14.44140625" customWidth="1"/>
    <col min="3850" max="3850" width="5.5546875" customWidth="1"/>
    <col min="3851" max="3851" width="5.88671875" customWidth="1"/>
    <col min="3852" max="3852" width="13.6640625" customWidth="1"/>
    <col min="3853" max="3853" width="6.33203125" customWidth="1"/>
    <col min="3854" max="3854" width="5.109375" customWidth="1"/>
    <col min="3855" max="3855" width="13.33203125" customWidth="1"/>
    <col min="3856" max="3857" width="5.44140625" customWidth="1"/>
    <col min="3858" max="3858" width="13.109375" customWidth="1"/>
    <col min="3859" max="3859" width="6.5546875" customWidth="1"/>
    <col min="3860" max="3860" width="6.6640625" customWidth="1"/>
    <col min="4097" max="4097" width="15" customWidth="1"/>
    <col min="4098" max="4098" width="9.88671875" customWidth="1"/>
    <col min="4099" max="4099" width="10.6640625" customWidth="1"/>
    <col min="4100" max="4100" width="6" customWidth="1"/>
    <col min="4101" max="4101" width="5.109375" customWidth="1"/>
    <col min="4102" max="4102" width="14.6640625" customWidth="1"/>
    <col min="4103" max="4103" width="5.88671875" customWidth="1"/>
    <col min="4104" max="4104" width="6" customWidth="1"/>
    <col min="4105" max="4105" width="14.44140625" customWidth="1"/>
    <col min="4106" max="4106" width="5.5546875" customWidth="1"/>
    <col min="4107" max="4107" width="5.88671875" customWidth="1"/>
    <col min="4108" max="4108" width="13.6640625" customWidth="1"/>
    <col min="4109" max="4109" width="6.33203125" customWidth="1"/>
    <col min="4110" max="4110" width="5.109375" customWidth="1"/>
    <col min="4111" max="4111" width="13.33203125" customWidth="1"/>
    <col min="4112" max="4113" width="5.44140625" customWidth="1"/>
    <col min="4114" max="4114" width="13.109375" customWidth="1"/>
    <col min="4115" max="4115" width="6.5546875" customWidth="1"/>
    <col min="4116" max="4116" width="6.6640625" customWidth="1"/>
    <col min="4353" max="4353" width="15" customWidth="1"/>
    <col min="4354" max="4354" width="9.88671875" customWidth="1"/>
    <col min="4355" max="4355" width="10.6640625" customWidth="1"/>
    <col min="4356" max="4356" width="6" customWidth="1"/>
    <col min="4357" max="4357" width="5.109375" customWidth="1"/>
    <col min="4358" max="4358" width="14.6640625" customWidth="1"/>
    <col min="4359" max="4359" width="5.88671875" customWidth="1"/>
    <col min="4360" max="4360" width="6" customWidth="1"/>
    <col min="4361" max="4361" width="14.44140625" customWidth="1"/>
    <col min="4362" max="4362" width="5.5546875" customWidth="1"/>
    <col min="4363" max="4363" width="5.88671875" customWidth="1"/>
    <col min="4364" max="4364" width="13.6640625" customWidth="1"/>
    <col min="4365" max="4365" width="6.33203125" customWidth="1"/>
    <col min="4366" max="4366" width="5.109375" customWidth="1"/>
    <col min="4367" max="4367" width="13.33203125" customWidth="1"/>
    <col min="4368" max="4369" width="5.44140625" customWidth="1"/>
    <col min="4370" max="4370" width="13.109375" customWidth="1"/>
    <col min="4371" max="4371" width="6.5546875" customWidth="1"/>
    <col min="4372" max="4372" width="6.6640625" customWidth="1"/>
    <col min="4609" max="4609" width="15" customWidth="1"/>
    <col min="4610" max="4610" width="9.88671875" customWidth="1"/>
    <col min="4611" max="4611" width="10.6640625" customWidth="1"/>
    <col min="4612" max="4612" width="6" customWidth="1"/>
    <col min="4613" max="4613" width="5.109375" customWidth="1"/>
    <col min="4614" max="4614" width="14.6640625" customWidth="1"/>
    <col min="4615" max="4615" width="5.88671875" customWidth="1"/>
    <col min="4616" max="4616" width="6" customWidth="1"/>
    <col min="4617" max="4617" width="14.44140625" customWidth="1"/>
    <col min="4618" max="4618" width="5.5546875" customWidth="1"/>
    <col min="4619" max="4619" width="5.88671875" customWidth="1"/>
    <col min="4620" max="4620" width="13.6640625" customWidth="1"/>
    <col min="4621" max="4621" width="6.33203125" customWidth="1"/>
    <col min="4622" max="4622" width="5.109375" customWidth="1"/>
    <col min="4623" max="4623" width="13.33203125" customWidth="1"/>
    <col min="4624" max="4625" width="5.44140625" customWidth="1"/>
    <col min="4626" max="4626" width="13.109375" customWidth="1"/>
    <col min="4627" max="4627" width="6.5546875" customWidth="1"/>
    <col min="4628" max="4628" width="6.6640625" customWidth="1"/>
    <col min="4865" max="4865" width="15" customWidth="1"/>
    <col min="4866" max="4866" width="9.88671875" customWidth="1"/>
    <col min="4867" max="4867" width="10.6640625" customWidth="1"/>
    <col min="4868" max="4868" width="6" customWidth="1"/>
    <col min="4869" max="4869" width="5.109375" customWidth="1"/>
    <col min="4870" max="4870" width="14.6640625" customWidth="1"/>
    <col min="4871" max="4871" width="5.88671875" customWidth="1"/>
    <col min="4872" max="4872" width="6" customWidth="1"/>
    <col min="4873" max="4873" width="14.44140625" customWidth="1"/>
    <col min="4874" max="4874" width="5.5546875" customWidth="1"/>
    <col min="4875" max="4875" width="5.88671875" customWidth="1"/>
    <col min="4876" max="4876" width="13.6640625" customWidth="1"/>
    <col min="4877" max="4877" width="6.33203125" customWidth="1"/>
    <col min="4878" max="4878" width="5.109375" customWidth="1"/>
    <col min="4879" max="4879" width="13.33203125" customWidth="1"/>
    <col min="4880" max="4881" width="5.44140625" customWidth="1"/>
    <col min="4882" max="4882" width="13.109375" customWidth="1"/>
    <col min="4883" max="4883" width="6.5546875" customWidth="1"/>
    <col min="4884" max="4884" width="6.6640625" customWidth="1"/>
    <col min="5121" max="5121" width="15" customWidth="1"/>
    <col min="5122" max="5122" width="9.88671875" customWidth="1"/>
    <col min="5123" max="5123" width="10.6640625" customWidth="1"/>
    <col min="5124" max="5124" width="6" customWidth="1"/>
    <col min="5125" max="5125" width="5.109375" customWidth="1"/>
    <col min="5126" max="5126" width="14.6640625" customWidth="1"/>
    <col min="5127" max="5127" width="5.88671875" customWidth="1"/>
    <col min="5128" max="5128" width="6" customWidth="1"/>
    <col min="5129" max="5129" width="14.44140625" customWidth="1"/>
    <col min="5130" max="5130" width="5.5546875" customWidth="1"/>
    <col min="5131" max="5131" width="5.88671875" customWidth="1"/>
    <col min="5132" max="5132" width="13.6640625" customWidth="1"/>
    <col min="5133" max="5133" width="6.33203125" customWidth="1"/>
    <col min="5134" max="5134" width="5.109375" customWidth="1"/>
    <col min="5135" max="5135" width="13.33203125" customWidth="1"/>
    <col min="5136" max="5137" width="5.44140625" customWidth="1"/>
    <col min="5138" max="5138" width="13.109375" customWidth="1"/>
    <col min="5139" max="5139" width="6.5546875" customWidth="1"/>
    <col min="5140" max="5140" width="6.6640625" customWidth="1"/>
    <col min="5377" max="5377" width="15" customWidth="1"/>
    <col min="5378" max="5378" width="9.88671875" customWidth="1"/>
    <col min="5379" max="5379" width="10.6640625" customWidth="1"/>
    <col min="5380" max="5380" width="6" customWidth="1"/>
    <col min="5381" max="5381" width="5.109375" customWidth="1"/>
    <col min="5382" max="5382" width="14.6640625" customWidth="1"/>
    <col min="5383" max="5383" width="5.88671875" customWidth="1"/>
    <col min="5384" max="5384" width="6" customWidth="1"/>
    <col min="5385" max="5385" width="14.44140625" customWidth="1"/>
    <col min="5386" max="5386" width="5.5546875" customWidth="1"/>
    <col min="5387" max="5387" width="5.88671875" customWidth="1"/>
    <col min="5388" max="5388" width="13.6640625" customWidth="1"/>
    <col min="5389" max="5389" width="6.33203125" customWidth="1"/>
    <col min="5390" max="5390" width="5.109375" customWidth="1"/>
    <col min="5391" max="5391" width="13.33203125" customWidth="1"/>
    <col min="5392" max="5393" width="5.44140625" customWidth="1"/>
    <col min="5394" max="5394" width="13.109375" customWidth="1"/>
    <col min="5395" max="5395" width="6.5546875" customWidth="1"/>
    <col min="5396" max="5396" width="6.6640625" customWidth="1"/>
    <col min="5633" max="5633" width="15" customWidth="1"/>
    <col min="5634" max="5634" width="9.88671875" customWidth="1"/>
    <col min="5635" max="5635" width="10.6640625" customWidth="1"/>
    <col min="5636" max="5636" width="6" customWidth="1"/>
    <col min="5637" max="5637" width="5.109375" customWidth="1"/>
    <col min="5638" max="5638" width="14.6640625" customWidth="1"/>
    <col min="5639" max="5639" width="5.88671875" customWidth="1"/>
    <col min="5640" max="5640" width="6" customWidth="1"/>
    <col min="5641" max="5641" width="14.44140625" customWidth="1"/>
    <col min="5642" max="5642" width="5.5546875" customWidth="1"/>
    <col min="5643" max="5643" width="5.88671875" customWidth="1"/>
    <col min="5644" max="5644" width="13.6640625" customWidth="1"/>
    <col min="5645" max="5645" width="6.33203125" customWidth="1"/>
    <col min="5646" max="5646" width="5.109375" customWidth="1"/>
    <col min="5647" max="5647" width="13.33203125" customWidth="1"/>
    <col min="5648" max="5649" width="5.44140625" customWidth="1"/>
    <col min="5650" max="5650" width="13.109375" customWidth="1"/>
    <col min="5651" max="5651" width="6.5546875" customWidth="1"/>
    <col min="5652" max="5652" width="6.6640625" customWidth="1"/>
    <col min="5889" max="5889" width="15" customWidth="1"/>
    <col min="5890" max="5890" width="9.88671875" customWidth="1"/>
    <col min="5891" max="5891" width="10.6640625" customWidth="1"/>
    <col min="5892" max="5892" width="6" customWidth="1"/>
    <col min="5893" max="5893" width="5.109375" customWidth="1"/>
    <col min="5894" max="5894" width="14.6640625" customWidth="1"/>
    <col min="5895" max="5895" width="5.88671875" customWidth="1"/>
    <col min="5896" max="5896" width="6" customWidth="1"/>
    <col min="5897" max="5897" width="14.44140625" customWidth="1"/>
    <col min="5898" max="5898" width="5.5546875" customWidth="1"/>
    <col min="5899" max="5899" width="5.88671875" customWidth="1"/>
    <col min="5900" max="5900" width="13.6640625" customWidth="1"/>
    <col min="5901" max="5901" width="6.33203125" customWidth="1"/>
    <col min="5902" max="5902" width="5.109375" customWidth="1"/>
    <col min="5903" max="5903" width="13.33203125" customWidth="1"/>
    <col min="5904" max="5905" width="5.44140625" customWidth="1"/>
    <col min="5906" max="5906" width="13.109375" customWidth="1"/>
    <col min="5907" max="5907" width="6.5546875" customWidth="1"/>
    <col min="5908" max="5908" width="6.6640625" customWidth="1"/>
    <col min="6145" max="6145" width="15" customWidth="1"/>
    <col min="6146" max="6146" width="9.88671875" customWidth="1"/>
    <col min="6147" max="6147" width="10.6640625" customWidth="1"/>
    <col min="6148" max="6148" width="6" customWidth="1"/>
    <col min="6149" max="6149" width="5.109375" customWidth="1"/>
    <col min="6150" max="6150" width="14.6640625" customWidth="1"/>
    <col min="6151" max="6151" width="5.88671875" customWidth="1"/>
    <col min="6152" max="6152" width="6" customWidth="1"/>
    <col min="6153" max="6153" width="14.44140625" customWidth="1"/>
    <col min="6154" max="6154" width="5.5546875" customWidth="1"/>
    <col min="6155" max="6155" width="5.88671875" customWidth="1"/>
    <col min="6156" max="6156" width="13.6640625" customWidth="1"/>
    <col min="6157" max="6157" width="6.33203125" customWidth="1"/>
    <col min="6158" max="6158" width="5.109375" customWidth="1"/>
    <col min="6159" max="6159" width="13.33203125" customWidth="1"/>
    <col min="6160" max="6161" width="5.44140625" customWidth="1"/>
    <col min="6162" max="6162" width="13.109375" customWidth="1"/>
    <col min="6163" max="6163" width="6.5546875" customWidth="1"/>
    <col min="6164" max="6164" width="6.6640625" customWidth="1"/>
    <col min="6401" max="6401" width="15" customWidth="1"/>
    <col min="6402" max="6402" width="9.88671875" customWidth="1"/>
    <col min="6403" max="6403" width="10.6640625" customWidth="1"/>
    <col min="6404" max="6404" width="6" customWidth="1"/>
    <col min="6405" max="6405" width="5.109375" customWidth="1"/>
    <col min="6406" max="6406" width="14.6640625" customWidth="1"/>
    <col min="6407" max="6407" width="5.88671875" customWidth="1"/>
    <col min="6408" max="6408" width="6" customWidth="1"/>
    <col min="6409" max="6409" width="14.44140625" customWidth="1"/>
    <col min="6410" max="6410" width="5.5546875" customWidth="1"/>
    <col min="6411" max="6411" width="5.88671875" customWidth="1"/>
    <col min="6412" max="6412" width="13.6640625" customWidth="1"/>
    <col min="6413" max="6413" width="6.33203125" customWidth="1"/>
    <col min="6414" max="6414" width="5.109375" customWidth="1"/>
    <col min="6415" max="6415" width="13.33203125" customWidth="1"/>
    <col min="6416" max="6417" width="5.44140625" customWidth="1"/>
    <col min="6418" max="6418" width="13.109375" customWidth="1"/>
    <col min="6419" max="6419" width="6.5546875" customWidth="1"/>
    <col min="6420" max="6420" width="6.6640625" customWidth="1"/>
    <col min="6657" max="6657" width="15" customWidth="1"/>
    <col min="6658" max="6658" width="9.88671875" customWidth="1"/>
    <col min="6659" max="6659" width="10.6640625" customWidth="1"/>
    <col min="6660" max="6660" width="6" customWidth="1"/>
    <col min="6661" max="6661" width="5.109375" customWidth="1"/>
    <col min="6662" max="6662" width="14.6640625" customWidth="1"/>
    <col min="6663" max="6663" width="5.88671875" customWidth="1"/>
    <col min="6664" max="6664" width="6" customWidth="1"/>
    <col min="6665" max="6665" width="14.44140625" customWidth="1"/>
    <col min="6666" max="6666" width="5.5546875" customWidth="1"/>
    <col min="6667" max="6667" width="5.88671875" customWidth="1"/>
    <col min="6668" max="6668" width="13.6640625" customWidth="1"/>
    <col min="6669" max="6669" width="6.33203125" customWidth="1"/>
    <col min="6670" max="6670" width="5.109375" customWidth="1"/>
    <col min="6671" max="6671" width="13.33203125" customWidth="1"/>
    <col min="6672" max="6673" width="5.44140625" customWidth="1"/>
    <col min="6674" max="6674" width="13.109375" customWidth="1"/>
    <col min="6675" max="6675" width="6.5546875" customWidth="1"/>
    <col min="6676" max="6676" width="6.6640625" customWidth="1"/>
    <col min="6913" max="6913" width="15" customWidth="1"/>
    <col min="6914" max="6914" width="9.88671875" customWidth="1"/>
    <col min="6915" max="6915" width="10.6640625" customWidth="1"/>
    <col min="6916" max="6916" width="6" customWidth="1"/>
    <col min="6917" max="6917" width="5.109375" customWidth="1"/>
    <col min="6918" max="6918" width="14.6640625" customWidth="1"/>
    <col min="6919" max="6919" width="5.88671875" customWidth="1"/>
    <col min="6920" max="6920" width="6" customWidth="1"/>
    <col min="6921" max="6921" width="14.44140625" customWidth="1"/>
    <col min="6922" max="6922" width="5.5546875" customWidth="1"/>
    <col min="6923" max="6923" width="5.88671875" customWidth="1"/>
    <col min="6924" max="6924" width="13.6640625" customWidth="1"/>
    <col min="6925" max="6925" width="6.33203125" customWidth="1"/>
    <col min="6926" max="6926" width="5.109375" customWidth="1"/>
    <col min="6927" max="6927" width="13.33203125" customWidth="1"/>
    <col min="6928" max="6929" width="5.44140625" customWidth="1"/>
    <col min="6930" max="6930" width="13.109375" customWidth="1"/>
    <col min="6931" max="6931" width="6.5546875" customWidth="1"/>
    <col min="6932" max="6932" width="6.6640625" customWidth="1"/>
    <col min="7169" max="7169" width="15" customWidth="1"/>
    <col min="7170" max="7170" width="9.88671875" customWidth="1"/>
    <col min="7171" max="7171" width="10.6640625" customWidth="1"/>
    <col min="7172" max="7172" width="6" customWidth="1"/>
    <col min="7173" max="7173" width="5.109375" customWidth="1"/>
    <col min="7174" max="7174" width="14.6640625" customWidth="1"/>
    <col min="7175" max="7175" width="5.88671875" customWidth="1"/>
    <col min="7176" max="7176" width="6" customWidth="1"/>
    <col min="7177" max="7177" width="14.44140625" customWidth="1"/>
    <col min="7178" max="7178" width="5.5546875" customWidth="1"/>
    <col min="7179" max="7179" width="5.88671875" customWidth="1"/>
    <col min="7180" max="7180" width="13.6640625" customWidth="1"/>
    <col min="7181" max="7181" width="6.33203125" customWidth="1"/>
    <col min="7182" max="7182" width="5.109375" customWidth="1"/>
    <col min="7183" max="7183" width="13.33203125" customWidth="1"/>
    <col min="7184" max="7185" width="5.44140625" customWidth="1"/>
    <col min="7186" max="7186" width="13.109375" customWidth="1"/>
    <col min="7187" max="7187" width="6.5546875" customWidth="1"/>
    <col min="7188" max="7188" width="6.6640625" customWidth="1"/>
    <col min="7425" max="7425" width="15" customWidth="1"/>
    <col min="7426" max="7426" width="9.88671875" customWidth="1"/>
    <col min="7427" max="7427" width="10.6640625" customWidth="1"/>
    <col min="7428" max="7428" width="6" customWidth="1"/>
    <col min="7429" max="7429" width="5.109375" customWidth="1"/>
    <col min="7430" max="7430" width="14.6640625" customWidth="1"/>
    <col min="7431" max="7431" width="5.88671875" customWidth="1"/>
    <col min="7432" max="7432" width="6" customWidth="1"/>
    <col min="7433" max="7433" width="14.44140625" customWidth="1"/>
    <col min="7434" max="7434" width="5.5546875" customWidth="1"/>
    <col min="7435" max="7435" width="5.88671875" customWidth="1"/>
    <col min="7436" max="7436" width="13.6640625" customWidth="1"/>
    <col min="7437" max="7437" width="6.33203125" customWidth="1"/>
    <col min="7438" max="7438" width="5.109375" customWidth="1"/>
    <col min="7439" max="7439" width="13.33203125" customWidth="1"/>
    <col min="7440" max="7441" width="5.44140625" customWidth="1"/>
    <col min="7442" max="7442" width="13.109375" customWidth="1"/>
    <col min="7443" max="7443" width="6.5546875" customWidth="1"/>
    <col min="7444" max="7444" width="6.6640625" customWidth="1"/>
    <col min="7681" max="7681" width="15" customWidth="1"/>
    <col min="7682" max="7682" width="9.88671875" customWidth="1"/>
    <col min="7683" max="7683" width="10.6640625" customWidth="1"/>
    <col min="7684" max="7684" width="6" customWidth="1"/>
    <col min="7685" max="7685" width="5.109375" customWidth="1"/>
    <col min="7686" max="7686" width="14.6640625" customWidth="1"/>
    <col min="7687" max="7687" width="5.88671875" customWidth="1"/>
    <col min="7688" max="7688" width="6" customWidth="1"/>
    <col min="7689" max="7689" width="14.44140625" customWidth="1"/>
    <col min="7690" max="7690" width="5.5546875" customWidth="1"/>
    <col min="7691" max="7691" width="5.88671875" customWidth="1"/>
    <col min="7692" max="7692" width="13.6640625" customWidth="1"/>
    <col min="7693" max="7693" width="6.33203125" customWidth="1"/>
    <col min="7694" max="7694" width="5.109375" customWidth="1"/>
    <col min="7695" max="7695" width="13.33203125" customWidth="1"/>
    <col min="7696" max="7697" width="5.44140625" customWidth="1"/>
    <col min="7698" max="7698" width="13.109375" customWidth="1"/>
    <col min="7699" max="7699" width="6.5546875" customWidth="1"/>
    <col min="7700" max="7700" width="6.6640625" customWidth="1"/>
    <col min="7937" max="7937" width="15" customWidth="1"/>
    <col min="7938" max="7938" width="9.88671875" customWidth="1"/>
    <col min="7939" max="7939" width="10.6640625" customWidth="1"/>
    <col min="7940" max="7940" width="6" customWidth="1"/>
    <col min="7941" max="7941" width="5.109375" customWidth="1"/>
    <col min="7942" max="7942" width="14.6640625" customWidth="1"/>
    <col min="7943" max="7943" width="5.88671875" customWidth="1"/>
    <col min="7944" max="7944" width="6" customWidth="1"/>
    <col min="7945" max="7945" width="14.44140625" customWidth="1"/>
    <col min="7946" max="7946" width="5.5546875" customWidth="1"/>
    <col min="7947" max="7947" width="5.88671875" customWidth="1"/>
    <col min="7948" max="7948" width="13.6640625" customWidth="1"/>
    <col min="7949" max="7949" width="6.33203125" customWidth="1"/>
    <col min="7950" max="7950" width="5.109375" customWidth="1"/>
    <col min="7951" max="7951" width="13.33203125" customWidth="1"/>
    <col min="7952" max="7953" width="5.44140625" customWidth="1"/>
    <col min="7954" max="7954" width="13.109375" customWidth="1"/>
    <col min="7955" max="7955" width="6.5546875" customWidth="1"/>
    <col min="7956" max="7956" width="6.6640625" customWidth="1"/>
    <col min="8193" max="8193" width="15" customWidth="1"/>
    <col min="8194" max="8194" width="9.88671875" customWidth="1"/>
    <col min="8195" max="8195" width="10.6640625" customWidth="1"/>
    <col min="8196" max="8196" width="6" customWidth="1"/>
    <col min="8197" max="8197" width="5.109375" customWidth="1"/>
    <col min="8198" max="8198" width="14.6640625" customWidth="1"/>
    <col min="8199" max="8199" width="5.88671875" customWidth="1"/>
    <col min="8200" max="8200" width="6" customWidth="1"/>
    <col min="8201" max="8201" width="14.44140625" customWidth="1"/>
    <col min="8202" max="8202" width="5.5546875" customWidth="1"/>
    <col min="8203" max="8203" width="5.88671875" customWidth="1"/>
    <col min="8204" max="8204" width="13.6640625" customWidth="1"/>
    <col min="8205" max="8205" width="6.33203125" customWidth="1"/>
    <col min="8206" max="8206" width="5.109375" customWidth="1"/>
    <col min="8207" max="8207" width="13.33203125" customWidth="1"/>
    <col min="8208" max="8209" width="5.44140625" customWidth="1"/>
    <col min="8210" max="8210" width="13.109375" customWidth="1"/>
    <col min="8211" max="8211" width="6.5546875" customWidth="1"/>
    <col min="8212" max="8212" width="6.6640625" customWidth="1"/>
    <col min="8449" max="8449" width="15" customWidth="1"/>
    <col min="8450" max="8450" width="9.88671875" customWidth="1"/>
    <col min="8451" max="8451" width="10.6640625" customWidth="1"/>
    <col min="8452" max="8452" width="6" customWidth="1"/>
    <col min="8453" max="8453" width="5.109375" customWidth="1"/>
    <col min="8454" max="8454" width="14.6640625" customWidth="1"/>
    <col min="8455" max="8455" width="5.88671875" customWidth="1"/>
    <col min="8456" max="8456" width="6" customWidth="1"/>
    <col min="8457" max="8457" width="14.44140625" customWidth="1"/>
    <col min="8458" max="8458" width="5.5546875" customWidth="1"/>
    <col min="8459" max="8459" width="5.88671875" customWidth="1"/>
    <col min="8460" max="8460" width="13.6640625" customWidth="1"/>
    <col min="8461" max="8461" width="6.33203125" customWidth="1"/>
    <col min="8462" max="8462" width="5.109375" customWidth="1"/>
    <col min="8463" max="8463" width="13.33203125" customWidth="1"/>
    <col min="8464" max="8465" width="5.44140625" customWidth="1"/>
    <col min="8466" max="8466" width="13.109375" customWidth="1"/>
    <col min="8467" max="8467" width="6.5546875" customWidth="1"/>
    <col min="8468" max="8468" width="6.6640625" customWidth="1"/>
    <col min="8705" max="8705" width="15" customWidth="1"/>
    <col min="8706" max="8706" width="9.88671875" customWidth="1"/>
    <col min="8707" max="8707" width="10.6640625" customWidth="1"/>
    <col min="8708" max="8708" width="6" customWidth="1"/>
    <col min="8709" max="8709" width="5.109375" customWidth="1"/>
    <col min="8710" max="8710" width="14.6640625" customWidth="1"/>
    <col min="8711" max="8711" width="5.88671875" customWidth="1"/>
    <col min="8712" max="8712" width="6" customWidth="1"/>
    <col min="8713" max="8713" width="14.44140625" customWidth="1"/>
    <col min="8714" max="8714" width="5.5546875" customWidth="1"/>
    <col min="8715" max="8715" width="5.88671875" customWidth="1"/>
    <col min="8716" max="8716" width="13.6640625" customWidth="1"/>
    <col min="8717" max="8717" width="6.33203125" customWidth="1"/>
    <col min="8718" max="8718" width="5.109375" customWidth="1"/>
    <col min="8719" max="8719" width="13.33203125" customWidth="1"/>
    <col min="8720" max="8721" width="5.44140625" customWidth="1"/>
    <col min="8722" max="8722" width="13.109375" customWidth="1"/>
    <col min="8723" max="8723" width="6.5546875" customWidth="1"/>
    <col min="8724" max="8724" width="6.6640625" customWidth="1"/>
    <col min="8961" max="8961" width="15" customWidth="1"/>
    <col min="8962" max="8962" width="9.88671875" customWidth="1"/>
    <col min="8963" max="8963" width="10.6640625" customWidth="1"/>
    <col min="8964" max="8964" width="6" customWidth="1"/>
    <col min="8965" max="8965" width="5.109375" customWidth="1"/>
    <col min="8966" max="8966" width="14.6640625" customWidth="1"/>
    <col min="8967" max="8967" width="5.88671875" customWidth="1"/>
    <col min="8968" max="8968" width="6" customWidth="1"/>
    <col min="8969" max="8969" width="14.44140625" customWidth="1"/>
    <col min="8970" max="8970" width="5.5546875" customWidth="1"/>
    <col min="8971" max="8971" width="5.88671875" customWidth="1"/>
    <col min="8972" max="8972" width="13.6640625" customWidth="1"/>
    <col min="8973" max="8973" width="6.33203125" customWidth="1"/>
    <col min="8974" max="8974" width="5.109375" customWidth="1"/>
    <col min="8975" max="8975" width="13.33203125" customWidth="1"/>
    <col min="8976" max="8977" width="5.44140625" customWidth="1"/>
    <col min="8978" max="8978" width="13.109375" customWidth="1"/>
    <col min="8979" max="8979" width="6.5546875" customWidth="1"/>
    <col min="8980" max="8980" width="6.6640625" customWidth="1"/>
    <col min="9217" max="9217" width="15" customWidth="1"/>
    <col min="9218" max="9218" width="9.88671875" customWidth="1"/>
    <col min="9219" max="9219" width="10.6640625" customWidth="1"/>
    <col min="9220" max="9220" width="6" customWidth="1"/>
    <col min="9221" max="9221" width="5.109375" customWidth="1"/>
    <col min="9222" max="9222" width="14.6640625" customWidth="1"/>
    <col min="9223" max="9223" width="5.88671875" customWidth="1"/>
    <col min="9224" max="9224" width="6" customWidth="1"/>
    <col min="9225" max="9225" width="14.44140625" customWidth="1"/>
    <col min="9226" max="9226" width="5.5546875" customWidth="1"/>
    <col min="9227" max="9227" width="5.88671875" customWidth="1"/>
    <col min="9228" max="9228" width="13.6640625" customWidth="1"/>
    <col min="9229" max="9229" width="6.33203125" customWidth="1"/>
    <col min="9230" max="9230" width="5.109375" customWidth="1"/>
    <col min="9231" max="9231" width="13.33203125" customWidth="1"/>
    <col min="9232" max="9233" width="5.44140625" customWidth="1"/>
    <col min="9234" max="9234" width="13.109375" customWidth="1"/>
    <col min="9235" max="9235" width="6.5546875" customWidth="1"/>
    <col min="9236" max="9236" width="6.6640625" customWidth="1"/>
    <col min="9473" max="9473" width="15" customWidth="1"/>
    <col min="9474" max="9474" width="9.88671875" customWidth="1"/>
    <col min="9475" max="9475" width="10.6640625" customWidth="1"/>
    <col min="9476" max="9476" width="6" customWidth="1"/>
    <col min="9477" max="9477" width="5.109375" customWidth="1"/>
    <col min="9478" max="9478" width="14.6640625" customWidth="1"/>
    <col min="9479" max="9479" width="5.88671875" customWidth="1"/>
    <col min="9480" max="9480" width="6" customWidth="1"/>
    <col min="9481" max="9481" width="14.44140625" customWidth="1"/>
    <col min="9482" max="9482" width="5.5546875" customWidth="1"/>
    <col min="9483" max="9483" width="5.88671875" customWidth="1"/>
    <col min="9484" max="9484" width="13.6640625" customWidth="1"/>
    <col min="9485" max="9485" width="6.33203125" customWidth="1"/>
    <col min="9486" max="9486" width="5.109375" customWidth="1"/>
    <col min="9487" max="9487" width="13.33203125" customWidth="1"/>
    <col min="9488" max="9489" width="5.44140625" customWidth="1"/>
    <col min="9490" max="9490" width="13.109375" customWidth="1"/>
    <col min="9491" max="9491" width="6.5546875" customWidth="1"/>
    <col min="9492" max="9492" width="6.6640625" customWidth="1"/>
    <col min="9729" max="9729" width="15" customWidth="1"/>
    <col min="9730" max="9730" width="9.88671875" customWidth="1"/>
    <col min="9731" max="9731" width="10.6640625" customWidth="1"/>
    <col min="9732" max="9732" width="6" customWidth="1"/>
    <col min="9733" max="9733" width="5.109375" customWidth="1"/>
    <col min="9734" max="9734" width="14.6640625" customWidth="1"/>
    <col min="9735" max="9735" width="5.88671875" customWidth="1"/>
    <col min="9736" max="9736" width="6" customWidth="1"/>
    <col min="9737" max="9737" width="14.44140625" customWidth="1"/>
    <col min="9738" max="9738" width="5.5546875" customWidth="1"/>
    <col min="9739" max="9739" width="5.88671875" customWidth="1"/>
    <col min="9740" max="9740" width="13.6640625" customWidth="1"/>
    <col min="9741" max="9741" width="6.33203125" customWidth="1"/>
    <col min="9742" max="9742" width="5.109375" customWidth="1"/>
    <col min="9743" max="9743" width="13.33203125" customWidth="1"/>
    <col min="9744" max="9745" width="5.44140625" customWidth="1"/>
    <col min="9746" max="9746" width="13.109375" customWidth="1"/>
    <col min="9747" max="9747" width="6.5546875" customWidth="1"/>
    <col min="9748" max="9748" width="6.6640625" customWidth="1"/>
    <col min="9985" max="9985" width="15" customWidth="1"/>
    <col min="9986" max="9986" width="9.88671875" customWidth="1"/>
    <col min="9987" max="9987" width="10.6640625" customWidth="1"/>
    <col min="9988" max="9988" width="6" customWidth="1"/>
    <col min="9989" max="9989" width="5.109375" customWidth="1"/>
    <col min="9990" max="9990" width="14.6640625" customWidth="1"/>
    <col min="9991" max="9991" width="5.88671875" customWidth="1"/>
    <col min="9992" max="9992" width="6" customWidth="1"/>
    <col min="9993" max="9993" width="14.44140625" customWidth="1"/>
    <col min="9994" max="9994" width="5.5546875" customWidth="1"/>
    <col min="9995" max="9995" width="5.88671875" customWidth="1"/>
    <col min="9996" max="9996" width="13.6640625" customWidth="1"/>
    <col min="9997" max="9997" width="6.33203125" customWidth="1"/>
    <col min="9998" max="9998" width="5.109375" customWidth="1"/>
    <col min="9999" max="9999" width="13.33203125" customWidth="1"/>
    <col min="10000" max="10001" width="5.44140625" customWidth="1"/>
    <col min="10002" max="10002" width="13.109375" customWidth="1"/>
    <col min="10003" max="10003" width="6.5546875" customWidth="1"/>
    <col min="10004" max="10004" width="6.6640625" customWidth="1"/>
    <col min="10241" max="10241" width="15" customWidth="1"/>
    <col min="10242" max="10242" width="9.88671875" customWidth="1"/>
    <col min="10243" max="10243" width="10.6640625" customWidth="1"/>
    <col min="10244" max="10244" width="6" customWidth="1"/>
    <col min="10245" max="10245" width="5.109375" customWidth="1"/>
    <col min="10246" max="10246" width="14.6640625" customWidth="1"/>
    <col min="10247" max="10247" width="5.88671875" customWidth="1"/>
    <col min="10248" max="10248" width="6" customWidth="1"/>
    <col min="10249" max="10249" width="14.44140625" customWidth="1"/>
    <col min="10250" max="10250" width="5.5546875" customWidth="1"/>
    <col min="10251" max="10251" width="5.88671875" customWidth="1"/>
    <col min="10252" max="10252" width="13.6640625" customWidth="1"/>
    <col min="10253" max="10253" width="6.33203125" customWidth="1"/>
    <col min="10254" max="10254" width="5.109375" customWidth="1"/>
    <col min="10255" max="10255" width="13.33203125" customWidth="1"/>
    <col min="10256" max="10257" width="5.44140625" customWidth="1"/>
    <col min="10258" max="10258" width="13.109375" customWidth="1"/>
    <col min="10259" max="10259" width="6.5546875" customWidth="1"/>
    <col min="10260" max="10260" width="6.6640625" customWidth="1"/>
    <col min="10497" max="10497" width="15" customWidth="1"/>
    <col min="10498" max="10498" width="9.88671875" customWidth="1"/>
    <col min="10499" max="10499" width="10.6640625" customWidth="1"/>
    <col min="10500" max="10500" width="6" customWidth="1"/>
    <col min="10501" max="10501" width="5.109375" customWidth="1"/>
    <col min="10502" max="10502" width="14.6640625" customWidth="1"/>
    <col min="10503" max="10503" width="5.88671875" customWidth="1"/>
    <col min="10504" max="10504" width="6" customWidth="1"/>
    <col min="10505" max="10505" width="14.44140625" customWidth="1"/>
    <col min="10506" max="10506" width="5.5546875" customWidth="1"/>
    <col min="10507" max="10507" width="5.88671875" customWidth="1"/>
    <col min="10508" max="10508" width="13.6640625" customWidth="1"/>
    <col min="10509" max="10509" width="6.33203125" customWidth="1"/>
    <col min="10510" max="10510" width="5.109375" customWidth="1"/>
    <col min="10511" max="10511" width="13.33203125" customWidth="1"/>
    <col min="10512" max="10513" width="5.44140625" customWidth="1"/>
    <col min="10514" max="10514" width="13.109375" customWidth="1"/>
    <col min="10515" max="10515" width="6.5546875" customWidth="1"/>
    <col min="10516" max="10516" width="6.6640625" customWidth="1"/>
    <col min="10753" max="10753" width="15" customWidth="1"/>
    <col min="10754" max="10754" width="9.88671875" customWidth="1"/>
    <col min="10755" max="10755" width="10.6640625" customWidth="1"/>
    <col min="10756" max="10756" width="6" customWidth="1"/>
    <col min="10757" max="10757" width="5.109375" customWidth="1"/>
    <col min="10758" max="10758" width="14.6640625" customWidth="1"/>
    <col min="10759" max="10759" width="5.88671875" customWidth="1"/>
    <col min="10760" max="10760" width="6" customWidth="1"/>
    <col min="10761" max="10761" width="14.44140625" customWidth="1"/>
    <col min="10762" max="10762" width="5.5546875" customWidth="1"/>
    <col min="10763" max="10763" width="5.88671875" customWidth="1"/>
    <col min="10764" max="10764" width="13.6640625" customWidth="1"/>
    <col min="10765" max="10765" width="6.33203125" customWidth="1"/>
    <col min="10766" max="10766" width="5.109375" customWidth="1"/>
    <col min="10767" max="10767" width="13.33203125" customWidth="1"/>
    <col min="10768" max="10769" width="5.44140625" customWidth="1"/>
    <col min="10770" max="10770" width="13.109375" customWidth="1"/>
    <col min="10771" max="10771" width="6.5546875" customWidth="1"/>
    <col min="10772" max="10772" width="6.6640625" customWidth="1"/>
    <col min="11009" max="11009" width="15" customWidth="1"/>
    <col min="11010" max="11010" width="9.88671875" customWidth="1"/>
    <col min="11011" max="11011" width="10.6640625" customWidth="1"/>
    <col min="11012" max="11012" width="6" customWidth="1"/>
    <col min="11013" max="11013" width="5.109375" customWidth="1"/>
    <col min="11014" max="11014" width="14.6640625" customWidth="1"/>
    <col min="11015" max="11015" width="5.88671875" customWidth="1"/>
    <col min="11016" max="11016" width="6" customWidth="1"/>
    <col min="11017" max="11017" width="14.44140625" customWidth="1"/>
    <col min="11018" max="11018" width="5.5546875" customWidth="1"/>
    <col min="11019" max="11019" width="5.88671875" customWidth="1"/>
    <col min="11020" max="11020" width="13.6640625" customWidth="1"/>
    <col min="11021" max="11021" width="6.33203125" customWidth="1"/>
    <col min="11022" max="11022" width="5.109375" customWidth="1"/>
    <col min="11023" max="11023" width="13.33203125" customWidth="1"/>
    <col min="11024" max="11025" width="5.44140625" customWidth="1"/>
    <col min="11026" max="11026" width="13.109375" customWidth="1"/>
    <col min="11027" max="11027" width="6.5546875" customWidth="1"/>
    <col min="11028" max="11028" width="6.6640625" customWidth="1"/>
    <col min="11265" max="11265" width="15" customWidth="1"/>
    <col min="11266" max="11266" width="9.88671875" customWidth="1"/>
    <col min="11267" max="11267" width="10.6640625" customWidth="1"/>
    <col min="11268" max="11268" width="6" customWidth="1"/>
    <col min="11269" max="11269" width="5.109375" customWidth="1"/>
    <col min="11270" max="11270" width="14.6640625" customWidth="1"/>
    <col min="11271" max="11271" width="5.88671875" customWidth="1"/>
    <col min="11272" max="11272" width="6" customWidth="1"/>
    <col min="11273" max="11273" width="14.44140625" customWidth="1"/>
    <col min="11274" max="11274" width="5.5546875" customWidth="1"/>
    <col min="11275" max="11275" width="5.88671875" customWidth="1"/>
    <col min="11276" max="11276" width="13.6640625" customWidth="1"/>
    <col min="11277" max="11277" width="6.33203125" customWidth="1"/>
    <col min="11278" max="11278" width="5.109375" customWidth="1"/>
    <col min="11279" max="11279" width="13.33203125" customWidth="1"/>
    <col min="11280" max="11281" width="5.44140625" customWidth="1"/>
    <col min="11282" max="11282" width="13.109375" customWidth="1"/>
    <col min="11283" max="11283" width="6.5546875" customWidth="1"/>
    <col min="11284" max="11284" width="6.6640625" customWidth="1"/>
    <col min="11521" max="11521" width="15" customWidth="1"/>
    <col min="11522" max="11522" width="9.88671875" customWidth="1"/>
    <col min="11523" max="11523" width="10.6640625" customWidth="1"/>
    <col min="11524" max="11524" width="6" customWidth="1"/>
    <col min="11525" max="11525" width="5.109375" customWidth="1"/>
    <col min="11526" max="11526" width="14.6640625" customWidth="1"/>
    <col min="11527" max="11527" width="5.88671875" customWidth="1"/>
    <col min="11528" max="11528" width="6" customWidth="1"/>
    <col min="11529" max="11529" width="14.44140625" customWidth="1"/>
    <col min="11530" max="11530" width="5.5546875" customWidth="1"/>
    <col min="11531" max="11531" width="5.88671875" customWidth="1"/>
    <col min="11532" max="11532" width="13.6640625" customWidth="1"/>
    <col min="11533" max="11533" width="6.33203125" customWidth="1"/>
    <col min="11534" max="11534" width="5.109375" customWidth="1"/>
    <col min="11535" max="11535" width="13.33203125" customWidth="1"/>
    <col min="11536" max="11537" width="5.44140625" customWidth="1"/>
    <col min="11538" max="11538" width="13.109375" customWidth="1"/>
    <col min="11539" max="11539" width="6.5546875" customWidth="1"/>
    <col min="11540" max="11540" width="6.6640625" customWidth="1"/>
    <col min="11777" max="11777" width="15" customWidth="1"/>
    <col min="11778" max="11778" width="9.88671875" customWidth="1"/>
    <col min="11779" max="11779" width="10.6640625" customWidth="1"/>
    <col min="11780" max="11780" width="6" customWidth="1"/>
    <col min="11781" max="11781" width="5.109375" customWidth="1"/>
    <col min="11782" max="11782" width="14.6640625" customWidth="1"/>
    <col min="11783" max="11783" width="5.88671875" customWidth="1"/>
    <col min="11784" max="11784" width="6" customWidth="1"/>
    <col min="11785" max="11785" width="14.44140625" customWidth="1"/>
    <col min="11786" max="11786" width="5.5546875" customWidth="1"/>
    <col min="11787" max="11787" width="5.88671875" customWidth="1"/>
    <col min="11788" max="11788" width="13.6640625" customWidth="1"/>
    <col min="11789" max="11789" width="6.33203125" customWidth="1"/>
    <col min="11790" max="11790" width="5.109375" customWidth="1"/>
    <col min="11791" max="11791" width="13.33203125" customWidth="1"/>
    <col min="11792" max="11793" width="5.44140625" customWidth="1"/>
    <col min="11794" max="11794" width="13.109375" customWidth="1"/>
    <col min="11795" max="11795" width="6.5546875" customWidth="1"/>
    <col min="11796" max="11796" width="6.6640625" customWidth="1"/>
    <col min="12033" max="12033" width="15" customWidth="1"/>
    <col min="12034" max="12034" width="9.88671875" customWidth="1"/>
    <col min="12035" max="12035" width="10.6640625" customWidth="1"/>
    <col min="12036" max="12036" width="6" customWidth="1"/>
    <col min="12037" max="12037" width="5.109375" customWidth="1"/>
    <col min="12038" max="12038" width="14.6640625" customWidth="1"/>
    <col min="12039" max="12039" width="5.88671875" customWidth="1"/>
    <col min="12040" max="12040" width="6" customWidth="1"/>
    <col min="12041" max="12041" width="14.44140625" customWidth="1"/>
    <col min="12042" max="12042" width="5.5546875" customWidth="1"/>
    <col min="12043" max="12043" width="5.88671875" customWidth="1"/>
    <col min="12044" max="12044" width="13.6640625" customWidth="1"/>
    <col min="12045" max="12045" width="6.33203125" customWidth="1"/>
    <col min="12046" max="12046" width="5.109375" customWidth="1"/>
    <col min="12047" max="12047" width="13.33203125" customWidth="1"/>
    <col min="12048" max="12049" width="5.44140625" customWidth="1"/>
    <col min="12050" max="12050" width="13.109375" customWidth="1"/>
    <col min="12051" max="12051" width="6.5546875" customWidth="1"/>
    <col min="12052" max="12052" width="6.6640625" customWidth="1"/>
    <col min="12289" max="12289" width="15" customWidth="1"/>
    <col min="12290" max="12290" width="9.88671875" customWidth="1"/>
    <col min="12291" max="12291" width="10.6640625" customWidth="1"/>
    <col min="12292" max="12292" width="6" customWidth="1"/>
    <col min="12293" max="12293" width="5.109375" customWidth="1"/>
    <col min="12294" max="12294" width="14.6640625" customWidth="1"/>
    <col min="12295" max="12295" width="5.88671875" customWidth="1"/>
    <col min="12296" max="12296" width="6" customWidth="1"/>
    <col min="12297" max="12297" width="14.44140625" customWidth="1"/>
    <col min="12298" max="12298" width="5.5546875" customWidth="1"/>
    <col min="12299" max="12299" width="5.88671875" customWidth="1"/>
    <col min="12300" max="12300" width="13.6640625" customWidth="1"/>
    <col min="12301" max="12301" width="6.33203125" customWidth="1"/>
    <col min="12302" max="12302" width="5.109375" customWidth="1"/>
    <col min="12303" max="12303" width="13.33203125" customWidth="1"/>
    <col min="12304" max="12305" width="5.44140625" customWidth="1"/>
    <col min="12306" max="12306" width="13.109375" customWidth="1"/>
    <col min="12307" max="12307" width="6.5546875" customWidth="1"/>
    <col min="12308" max="12308" width="6.6640625" customWidth="1"/>
    <col min="12545" max="12545" width="15" customWidth="1"/>
    <col min="12546" max="12546" width="9.88671875" customWidth="1"/>
    <col min="12547" max="12547" width="10.6640625" customWidth="1"/>
    <col min="12548" max="12548" width="6" customWidth="1"/>
    <col min="12549" max="12549" width="5.109375" customWidth="1"/>
    <col min="12550" max="12550" width="14.6640625" customWidth="1"/>
    <col min="12551" max="12551" width="5.88671875" customWidth="1"/>
    <col min="12552" max="12552" width="6" customWidth="1"/>
    <col min="12553" max="12553" width="14.44140625" customWidth="1"/>
    <col min="12554" max="12554" width="5.5546875" customWidth="1"/>
    <col min="12555" max="12555" width="5.88671875" customWidth="1"/>
    <col min="12556" max="12556" width="13.6640625" customWidth="1"/>
    <col min="12557" max="12557" width="6.33203125" customWidth="1"/>
    <col min="12558" max="12558" width="5.109375" customWidth="1"/>
    <col min="12559" max="12559" width="13.33203125" customWidth="1"/>
    <col min="12560" max="12561" width="5.44140625" customWidth="1"/>
    <col min="12562" max="12562" width="13.109375" customWidth="1"/>
    <col min="12563" max="12563" width="6.5546875" customWidth="1"/>
    <col min="12564" max="12564" width="6.6640625" customWidth="1"/>
    <col min="12801" max="12801" width="15" customWidth="1"/>
    <col min="12802" max="12802" width="9.88671875" customWidth="1"/>
    <col min="12803" max="12803" width="10.6640625" customWidth="1"/>
    <col min="12804" max="12804" width="6" customWidth="1"/>
    <col min="12805" max="12805" width="5.109375" customWidth="1"/>
    <col min="12806" max="12806" width="14.6640625" customWidth="1"/>
    <col min="12807" max="12807" width="5.88671875" customWidth="1"/>
    <col min="12808" max="12808" width="6" customWidth="1"/>
    <col min="12809" max="12809" width="14.44140625" customWidth="1"/>
    <col min="12810" max="12810" width="5.5546875" customWidth="1"/>
    <col min="12811" max="12811" width="5.88671875" customWidth="1"/>
    <col min="12812" max="12812" width="13.6640625" customWidth="1"/>
    <col min="12813" max="12813" width="6.33203125" customWidth="1"/>
    <col min="12814" max="12814" width="5.109375" customWidth="1"/>
    <col min="12815" max="12815" width="13.33203125" customWidth="1"/>
    <col min="12816" max="12817" width="5.44140625" customWidth="1"/>
    <col min="12818" max="12818" width="13.109375" customWidth="1"/>
    <col min="12819" max="12819" width="6.5546875" customWidth="1"/>
    <col min="12820" max="12820" width="6.6640625" customWidth="1"/>
    <col min="13057" max="13057" width="15" customWidth="1"/>
    <col min="13058" max="13058" width="9.88671875" customWidth="1"/>
    <col min="13059" max="13059" width="10.6640625" customWidth="1"/>
    <col min="13060" max="13060" width="6" customWidth="1"/>
    <col min="13061" max="13061" width="5.109375" customWidth="1"/>
    <col min="13062" max="13062" width="14.6640625" customWidth="1"/>
    <col min="13063" max="13063" width="5.88671875" customWidth="1"/>
    <col min="13064" max="13064" width="6" customWidth="1"/>
    <col min="13065" max="13065" width="14.44140625" customWidth="1"/>
    <col min="13066" max="13066" width="5.5546875" customWidth="1"/>
    <col min="13067" max="13067" width="5.88671875" customWidth="1"/>
    <col min="13068" max="13068" width="13.6640625" customWidth="1"/>
    <col min="13069" max="13069" width="6.33203125" customWidth="1"/>
    <col min="13070" max="13070" width="5.109375" customWidth="1"/>
    <col min="13071" max="13071" width="13.33203125" customWidth="1"/>
    <col min="13072" max="13073" width="5.44140625" customWidth="1"/>
    <col min="13074" max="13074" width="13.109375" customWidth="1"/>
    <col min="13075" max="13075" width="6.5546875" customWidth="1"/>
    <col min="13076" max="13076" width="6.6640625" customWidth="1"/>
    <col min="13313" max="13313" width="15" customWidth="1"/>
    <col min="13314" max="13314" width="9.88671875" customWidth="1"/>
    <col min="13315" max="13315" width="10.6640625" customWidth="1"/>
    <col min="13316" max="13316" width="6" customWidth="1"/>
    <col min="13317" max="13317" width="5.109375" customWidth="1"/>
    <col min="13318" max="13318" width="14.6640625" customWidth="1"/>
    <col min="13319" max="13319" width="5.88671875" customWidth="1"/>
    <col min="13320" max="13320" width="6" customWidth="1"/>
    <col min="13321" max="13321" width="14.44140625" customWidth="1"/>
    <col min="13322" max="13322" width="5.5546875" customWidth="1"/>
    <col min="13323" max="13323" width="5.88671875" customWidth="1"/>
    <col min="13324" max="13324" width="13.6640625" customWidth="1"/>
    <col min="13325" max="13325" width="6.33203125" customWidth="1"/>
    <col min="13326" max="13326" width="5.109375" customWidth="1"/>
    <col min="13327" max="13327" width="13.33203125" customWidth="1"/>
    <col min="13328" max="13329" width="5.44140625" customWidth="1"/>
    <col min="13330" max="13330" width="13.109375" customWidth="1"/>
    <col min="13331" max="13331" width="6.5546875" customWidth="1"/>
    <col min="13332" max="13332" width="6.6640625" customWidth="1"/>
    <col min="13569" max="13569" width="15" customWidth="1"/>
    <col min="13570" max="13570" width="9.88671875" customWidth="1"/>
    <col min="13571" max="13571" width="10.6640625" customWidth="1"/>
    <col min="13572" max="13572" width="6" customWidth="1"/>
    <col min="13573" max="13573" width="5.109375" customWidth="1"/>
    <col min="13574" max="13574" width="14.6640625" customWidth="1"/>
    <col min="13575" max="13575" width="5.88671875" customWidth="1"/>
    <col min="13576" max="13576" width="6" customWidth="1"/>
    <col min="13577" max="13577" width="14.44140625" customWidth="1"/>
    <col min="13578" max="13578" width="5.5546875" customWidth="1"/>
    <col min="13579" max="13579" width="5.88671875" customWidth="1"/>
    <col min="13580" max="13580" width="13.6640625" customWidth="1"/>
    <col min="13581" max="13581" width="6.33203125" customWidth="1"/>
    <col min="13582" max="13582" width="5.109375" customWidth="1"/>
    <col min="13583" max="13583" width="13.33203125" customWidth="1"/>
    <col min="13584" max="13585" width="5.44140625" customWidth="1"/>
    <col min="13586" max="13586" width="13.109375" customWidth="1"/>
    <col min="13587" max="13587" width="6.5546875" customWidth="1"/>
    <col min="13588" max="13588" width="6.6640625" customWidth="1"/>
    <col min="13825" max="13825" width="15" customWidth="1"/>
    <col min="13826" max="13826" width="9.88671875" customWidth="1"/>
    <col min="13827" max="13827" width="10.6640625" customWidth="1"/>
    <col min="13828" max="13828" width="6" customWidth="1"/>
    <col min="13829" max="13829" width="5.109375" customWidth="1"/>
    <col min="13830" max="13830" width="14.6640625" customWidth="1"/>
    <col min="13831" max="13831" width="5.88671875" customWidth="1"/>
    <col min="13832" max="13832" width="6" customWidth="1"/>
    <col min="13833" max="13833" width="14.44140625" customWidth="1"/>
    <col min="13834" max="13834" width="5.5546875" customWidth="1"/>
    <col min="13835" max="13835" width="5.88671875" customWidth="1"/>
    <col min="13836" max="13836" width="13.6640625" customWidth="1"/>
    <col min="13837" max="13837" width="6.33203125" customWidth="1"/>
    <col min="13838" max="13838" width="5.109375" customWidth="1"/>
    <col min="13839" max="13839" width="13.33203125" customWidth="1"/>
    <col min="13840" max="13841" width="5.44140625" customWidth="1"/>
    <col min="13842" max="13842" width="13.109375" customWidth="1"/>
    <col min="13843" max="13843" width="6.5546875" customWidth="1"/>
    <col min="13844" max="13844" width="6.6640625" customWidth="1"/>
    <col min="14081" max="14081" width="15" customWidth="1"/>
    <col min="14082" max="14082" width="9.88671875" customWidth="1"/>
    <col min="14083" max="14083" width="10.6640625" customWidth="1"/>
    <col min="14084" max="14084" width="6" customWidth="1"/>
    <col min="14085" max="14085" width="5.109375" customWidth="1"/>
    <col min="14086" max="14086" width="14.6640625" customWidth="1"/>
    <col min="14087" max="14087" width="5.88671875" customWidth="1"/>
    <col min="14088" max="14088" width="6" customWidth="1"/>
    <col min="14089" max="14089" width="14.44140625" customWidth="1"/>
    <col min="14090" max="14090" width="5.5546875" customWidth="1"/>
    <col min="14091" max="14091" width="5.88671875" customWidth="1"/>
    <col min="14092" max="14092" width="13.6640625" customWidth="1"/>
    <col min="14093" max="14093" width="6.33203125" customWidth="1"/>
    <col min="14094" max="14094" width="5.109375" customWidth="1"/>
    <col min="14095" max="14095" width="13.33203125" customWidth="1"/>
    <col min="14096" max="14097" width="5.44140625" customWidth="1"/>
    <col min="14098" max="14098" width="13.109375" customWidth="1"/>
    <col min="14099" max="14099" width="6.5546875" customWidth="1"/>
    <col min="14100" max="14100" width="6.6640625" customWidth="1"/>
    <col min="14337" max="14337" width="15" customWidth="1"/>
    <col min="14338" max="14338" width="9.88671875" customWidth="1"/>
    <col min="14339" max="14339" width="10.6640625" customWidth="1"/>
    <col min="14340" max="14340" width="6" customWidth="1"/>
    <col min="14341" max="14341" width="5.109375" customWidth="1"/>
    <col min="14342" max="14342" width="14.6640625" customWidth="1"/>
    <col min="14343" max="14343" width="5.88671875" customWidth="1"/>
    <col min="14344" max="14344" width="6" customWidth="1"/>
    <col min="14345" max="14345" width="14.44140625" customWidth="1"/>
    <col min="14346" max="14346" width="5.5546875" customWidth="1"/>
    <col min="14347" max="14347" width="5.88671875" customWidth="1"/>
    <col min="14348" max="14348" width="13.6640625" customWidth="1"/>
    <col min="14349" max="14349" width="6.33203125" customWidth="1"/>
    <col min="14350" max="14350" width="5.109375" customWidth="1"/>
    <col min="14351" max="14351" width="13.33203125" customWidth="1"/>
    <col min="14352" max="14353" width="5.44140625" customWidth="1"/>
    <col min="14354" max="14354" width="13.109375" customWidth="1"/>
    <col min="14355" max="14355" width="6.5546875" customWidth="1"/>
    <col min="14356" max="14356" width="6.6640625" customWidth="1"/>
    <col min="14593" max="14593" width="15" customWidth="1"/>
    <col min="14594" max="14594" width="9.88671875" customWidth="1"/>
    <col min="14595" max="14595" width="10.6640625" customWidth="1"/>
    <col min="14596" max="14596" width="6" customWidth="1"/>
    <col min="14597" max="14597" width="5.109375" customWidth="1"/>
    <col min="14598" max="14598" width="14.6640625" customWidth="1"/>
    <col min="14599" max="14599" width="5.88671875" customWidth="1"/>
    <col min="14600" max="14600" width="6" customWidth="1"/>
    <col min="14601" max="14601" width="14.44140625" customWidth="1"/>
    <col min="14602" max="14602" width="5.5546875" customWidth="1"/>
    <col min="14603" max="14603" width="5.88671875" customWidth="1"/>
    <col min="14604" max="14604" width="13.6640625" customWidth="1"/>
    <col min="14605" max="14605" width="6.33203125" customWidth="1"/>
    <col min="14606" max="14606" width="5.109375" customWidth="1"/>
    <col min="14607" max="14607" width="13.33203125" customWidth="1"/>
    <col min="14608" max="14609" width="5.44140625" customWidth="1"/>
    <col min="14610" max="14610" width="13.109375" customWidth="1"/>
    <col min="14611" max="14611" width="6.5546875" customWidth="1"/>
    <col min="14612" max="14612" width="6.6640625" customWidth="1"/>
    <col min="14849" max="14849" width="15" customWidth="1"/>
    <col min="14850" max="14850" width="9.88671875" customWidth="1"/>
    <col min="14851" max="14851" width="10.6640625" customWidth="1"/>
    <col min="14852" max="14852" width="6" customWidth="1"/>
    <col min="14853" max="14853" width="5.109375" customWidth="1"/>
    <col min="14854" max="14854" width="14.6640625" customWidth="1"/>
    <col min="14855" max="14855" width="5.88671875" customWidth="1"/>
    <col min="14856" max="14856" width="6" customWidth="1"/>
    <col min="14857" max="14857" width="14.44140625" customWidth="1"/>
    <col min="14858" max="14858" width="5.5546875" customWidth="1"/>
    <col min="14859" max="14859" width="5.88671875" customWidth="1"/>
    <col min="14860" max="14860" width="13.6640625" customWidth="1"/>
    <col min="14861" max="14861" width="6.33203125" customWidth="1"/>
    <col min="14862" max="14862" width="5.109375" customWidth="1"/>
    <col min="14863" max="14863" width="13.33203125" customWidth="1"/>
    <col min="14864" max="14865" width="5.44140625" customWidth="1"/>
    <col min="14866" max="14866" width="13.109375" customWidth="1"/>
    <col min="14867" max="14867" width="6.5546875" customWidth="1"/>
    <col min="14868" max="14868" width="6.6640625" customWidth="1"/>
    <col min="15105" max="15105" width="15" customWidth="1"/>
    <col min="15106" max="15106" width="9.88671875" customWidth="1"/>
    <col min="15107" max="15107" width="10.6640625" customWidth="1"/>
    <col min="15108" max="15108" width="6" customWidth="1"/>
    <col min="15109" max="15109" width="5.109375" customWidth="1"/>
    <col min="15110" max="15110" width="14.6640625" customWidth="1"/>
    <col min="15111" max="15111" width="5.88671875" customWidth="1"/>
    <col min="15112" max="15112" width="6" customWidth="1"/>
    <col min="15113" max="15113" width="14.44140625" customWidth="1"/>
    <col min="15114" max="15114" width="5.5546875" customWidth="1"/>
    <col min="15115" max="15115" width="5.88671875" customWidth="1"/>
    <col min="15116" max="15116" width="13.6640625" customWidth="1"/>
    <col min="15117" max="15117" width="6.33203125" customWidth="1"/>
    <col min="15118" max="15118" width="5.109375" customWidth="1"/>
    <col min="15119" max="15119" width="13.33203125" customWidth="1"/>
    <col min="15120" max="15121" width="5.44140625" customWidth="1"/>
    <col min="15122" max="15122" width="13.109375" customWidth="1"/>
    <col min="15123" max="15123" width="6.5546875" customWidth="1"/>
    <col min="15124" max="15124" width="6.6640625" customWidth="1"/>
    <col min="15361" max="15361" width="15" customWidth="1"/>
    <col min="15362" max="15362" width="9.88671875" customWidth="1"/>
    <col min="15363" max="15363" width="10.6640625" customWidth="1"/>
    <col min="15364" max="15364" width="6" customWidth="1"/>
    <col min="15365" max="15365" width="5.109375" customWidth="1"/>
    <col min="15366" max="15366" width="14.6640625" customWidth="1"/>
    <col min="15367" max="15367" width="5.88671875" customWidth="1"/>
    <col min="15368" max="15368" width="6" customWidth="1"/>
    <col min="15369" max="15369" width="14.44140625" customWidth="1"/>
    <col min="15370" max="15370" width="5.5546875" customWidth="1"/>
    <col min="15371" max="15371" width="5.88671875" customWidth="1"/>
    <col min="15372" max="15372" width="13.6640625" customWidth="1"/>
    <col min="15373" max="15373" width="6.33203125" customWidth="1"/>
    <col min="15374" max="15374" width="5.109375" customWidth="1"/>
    <col min="15375" max="15375" width="13.33203125" customWidth="1"/>
    <col min="15376" max="15377" width="5.44140625" customWidth="1"/>
    <col min="15378" max="15378" width="13.109375" customWidth="1"/>
    <col min="15379" max="15379" width="6.5546875" customWidth="1"/>
    <col min="15380" max="15380" width="6.6640625" customWidth="1"/>
    <col min="15617" max="15617" width="15" customWidth="1"/>
    <col min="15618" max="15618" width="9.88671875" customWidth="1"/>
    <col min="15619" max="15619" width="10.6640625" customWidth="1"/>
    <col min="15620" max="15620" width="6" customWidth="1"/>
    <col min="15621" max="15621" width="5.109375" customWidth="1"/>
    <col min="15622" max="15622" width="14.6640625" customWidth="1"/>
    <col min="15623" max="15623" width="5.88671875" customWidth="1"/>
    <col min="15624" max="15624" width="6" customWidth="1"/>
    <col min="15625" max="15625" width="14.44140625" customWidth="1"/>
    <col min="15626" max="15626" width="5.5546875" customWidth="1"/>
    <col min="15627" max="15627" width="5.88671875" customWidth="1"/>
    <col min="15628" max="15628" width="13.6640625" customWidth="1"/>
    <col min="15629" max="15629" width="6.33203125" customWidth="1"/>
    <col min="15630" max="15630" width="5.109375" customWidth="1"/>
    <col min="15631" max="15631" width="13.33203125" customWidth="1"/>
    <col min="15632" max="15633" width="5.44140625" customWidth="1"/>
    <col min="15634" max="15634" width="13.109375" customWidth="1"/>
    <col min="15635" max="15635" width="6.5546875" customWidth="1"/>
    <col min="15636" max="15636" width="6.6640625" customWidth="1"/>
    <col min="15873" max="15873" width="15" customWidth="1"/>
    <col min="15874" max="15874" width="9.88671875" customWidth="1"/>
    <col min="15875" max="15875" width="10.6640625" customWidth="1"/>
    <col min="15876" max="15876" width="6" customWidth="1"/>
    <col min="15877" max="15877" width="5.109375" customWidth="1"/>
    <col min="15878" max="15878" width="14.6640625" customWidth="1"/>
    <col min="15879" max="15879" width="5.88671875" customWidth="1"/>
    <col min="15880" max="15880" width="6" customWidth="1"/>
    <col min="15881" max="15881" width="14.44140625" customWidth="1"/>
    <col min="15882" max="15882" width="5.5546875" customWidth="1"/>
    <col min="15883" max="15883" width="5.88671875" customWidth="1"/>
    <col min="15884" max="15884" width="13.6640625" customWidth="1"/>
    <col min="15885" max="15885" width="6.33203125" customWidth="1"/>
    <col min="15886" max="15886" width="5.109375" customWidth="1"/>
    <col min="15887" max="15887" width="13.33203125" customWidth="1"/>
    <col min="15888" max="15889" width="5.44140625" customWidth="1"/>
    <col min="15890" max="15890" width="13.109375" customWidth="1"/>
    <col min="15891" max="15891" width="6.5546875" customWidth="1"/>
    <col min="15892" max="15892" width="6.6640625" customWidth="1"/>
    <col min="16129" max="16129" width="15" customWidth="1"/>
    <col min="16130" max="16130" width="9.88671875" customWidth="1"/>
    <col min="16131" max="16131" width="10.6640625" customWidth="1"/>
    <col min="16132" max="16132" width="6" customWidth="1"/>
    <col min="16133" max="16133" width="5.109375" customWidth="1"/>
    <col min="16134" max="16134" width="14.6640625" customWidth="1"/>
    <col min="16135" max="16135" width="5.88671875" customWidth="1"/>
    <col min="16136" max="16136" width="6" customWidth="1"/>
    <col min="16137" max="16137" width="14.44140625" customWidth="1"/>
    <col min="16138" max="16138" width="5.5546875" customWidth="1"/>
    <col min="16139" max="16139" width="5.88671875" customWidth="1"/>
    <col min="16140" max="16140" width="13.6640625" customWidth="1"/>
    <col min="16141" max="16141" width="6.33203125" customWidth="1"/>
    <col min="16142" max="16142" width="5.109375" customWidth="1"/>
    <col min="16143" max="16143" width="13.33203125" customWidth="1"/>
    <col min="16144" max="16145" width="5.44140625" customWidth="1"/>
    <col min="16146" max="16146" width="13.109375" customWidth="1"/>
    <col min="16147" max="16147" width="6.5546875" customWidth="1"/>
    <col min="16148" max="16148" width="6.6640625" customWidth="1"/>
  </cols>
  <sheetData>
    <row r="1" spans="1:20" ht="26.25" x14ac:dyDescent="0.4">
      <c r="A1" s="650" t="s">
        <v>795</v>
      </c>
      <c r="B1" s="650"/>
      <c r="C1" s="650"/>
      <c r="D1" s="650"/>
      <c r="E1" s="650"/>
      <c r="F1" s="650"/>
      <c r="G1" s="650"/>
      <c r="H1" s="650"/>
      <c r="I1" s="650"/>
      <c r="J1" s="650"/>
      <c r="K1" s="650"/>
      <c r="L1" s="650"/>
      <c r="M1" s="650"/>
      <c r="N1" s="650"/>
      <c r="O1" s="650"/>
      <c r="P1" s="650"/>
      <c r="Q1" s="650"/>
      <c r="R1" s="650"/>
      <c r="S1" s="650"/>
      <c r="T1" s="650"/>
    </row>
    <row r="2" spans="1:20" ht="33.75" customHeight="1" x14ac:dyDescent="0.25">
      <c r="A2" s="651" t="s">
        <v>46</v>
      </c>
      <c r="B2" s="651"/>
      <c r="C2" s="652"/>
      <c r="D2" s="652"/>
      <c r="E2" s="652"/>
      <c r="F2" s="652"/>
      <c r="G2" s="652"/>
      <c r="H2" s="652"/>
      <c r="I2" s="652"/>
      <c r="J2" s="652"/>
      <c r="K2" s="652"/>
      <c r="L2" s="652"/>
      <c r="M2" s="652"/>
      <c r="N2" s="652"/>
      <c r="O2" s="652"/>
      <c r="P2" s="652"/>
      <c r="Q2" s="652"/>
      <c r="R2" s="652"/>
      <c r="S2" s="652"/>
      <c r="T2" s="652"/>
    </row>
    <row r="3" spans="1:20" ht="26.25" x14ac:dyDescent="0.4">
      <c r="A3" s="653" t="s">
        <v>804</v>
      </c>
      <c r="B3" s="653"/>
      <c r="C3" s="653"/>
      <c r="D3" s="653"/>
      <c r="E3" s="653"/>
      <c r="F3" s="653"/>
      <c r="G3" s="653"/>
      <c r="H3" s="653"/>
      <c r="I3" s="653"/>
      <c r="J3" s="653"/>
      <c r="K3" s="653"/>
      <c r="L3" s="653"/>
      <c r="M3" s="653"/>
      <c r="N3" s="653"/>
      <c r="O3" s="653"/>
      <c r="P3" s="653"/>
      <c r="Q3" s="653"/>
      <c r="R3" s="653"/>
      <c r="S3" s="653"/>
      <c r="T3" s="653"/>
    </row>
    <row r="4" spans="1:20" ht="45" customHeight="1" x14ac:dyDescent="0.25">
      <c r="A4" s="170" t="s">
        <v>4</v>
      </c>
      <c r="B4" s="654" t="s">
        <v>3</v>
      </c>
      <c r="C4" s="655"/>
      <c r="D4" s="656" t="s">
        <v>787</v>
      </c>
      <c r="E4" s="657"/>
      <c r="F4" s="657"/>
      <c r="G4" s="657"/>
      <c r="H4" s="657"/>
      <c r="I4" s="657"/>
      <c r="J4" s="657"/>
      <c r="K4" s="657"/>
      <c r="L4" s="657"/>
      <c r="M4" s="657"/>
      <c r="N4" s="657"/>
      <c r="O4" s="657"/>
      <c r="P4" s="657"/>
      <c r="Q4" s="657"/>
      <c r="R4" s="658"/>
      <c r="S4" s="659" t="s">
        <v>21</v>
      </c>
      <c r="T4" s="660"/>
    </row>
    <row r="5" spans="1:20" ht="30" customHeight="1" x14ac:dyDescent="0.3">
      <c r="A5" s="171"/>
      <c r="B5" s="639" t="s">
        <v>0</v>
      </c>
      <c r="C5" s="641" t="s">
        <v>1</v>
      </c>
      <c r="D5" s="643" t="s">
        <v>2</v>
      </c>
      <c r="E5" s="643"/>
      <c r="F5" s="643"/>
      <c r="G5" s="644" t="s">
        <v>5</v>
      </c>
      <c r="H5" s="630"/>
      <c r="I5" s="645"/>
      <c r="J5" s="630" t="s">
        <v>6</v>
      </c>
      <c r="K5" s="630"/>
      <c r="L5" s="630"/>
      <c r="M5" s="644" t="s">
        <v>7</v>
      </c>
      <c r="N5" s="630"/>
      <c r="O5" s="645"/>
      <c r="P5" s="630" t="s">
        <v>8</v>
      </c>
      <c r="Q5" s="630"/>
      <c r="R5" s="631"/>
      <c r="S5" s="632" t="s">
        <v>786</v>
      </c>
      <c r="T5" s="633"/>
    </row>
    <row r="6" spans="1:20" ht="43.5" customHeight="1" thickBot="1" x14ac:dyDescent="0.35">
      <c r="A6" s="171"/>
      <c r="B6" s="640"/>
      <c r="C6" s="642"/>
      <c r="D6" s="636" t="s">
        <v>25</v>
      </c>
      <c r="E6" s="637"/>
      <c r="F6" s="198" t="s">
        <v>466</v>
      </c>
      <c r="G6" s="638" t="s">
        <v>25</v>
      </c>
      <c r="H6" s="637"/>
      <c r="I6" s="199" t="s">
        <v>466</v>
      </c>
      <c r="J6" s="637" t="s">
        <v>25</v>
      </c>
      <c r="K6" s="637"/>
      <c r="L6" s="198" t="s">
        <v>466</v>
      </c>
      <c r="M6" s="638" t="s">
        <v>25</v>
      </c>
      <c r="N6" s="637"/>
      <c r="O6" s="199" t="s">
        <v>466</v>
      </c>
      <c r="P6" s="637" t="s">
        <v>25</v>
      </c>
      <c r="Q6" s="637"/>
      <c r="R6" s="199" t="s">
        <v>466</v>
      </c>
      <c r="S6" s="634"/>
      <c r="T6" s="635"/>
    </row>
    <row r="7" spans="1:20" ht="18" thickBot="1" x14ac:dyDescent="0.3">
      <c r="A7" s="172" t="s">
        <v>467</v>
      </c>
      <c r="B7" s="173" t="s">
        <v>17</v>
      </c>
      <c r="C7" s="174" t="s">
        <v>23</v>
      </c>
      <c r="D7" s="204"/>
      <c r="E7" s="188" t="s">
        <v>20</v>
      </c>
      <c r="F7" s="175"/>
      <c r="G7" s="205"/>
      <c r="H7" s="188" t="s">
        <v>20</v>
      </c>
      <c r="I7" s="176"/>
      <c r="J7" s="204"/>
      <c r="K7" s="188" t="s">
        <v>20</v>
      </c>
      <c r="L7" s="175"/>
      <c r="M7" s="205"/>
      <c r="N7" s="188" t="s">
        <v>20</v>
      </c>
      <c r="O7" s="176"/>
      <c r="P7" s="204"/>
      <c r="Q7" s="188" t="s">
        <v>20</v>
      </c>
      <c r="R7" s="176"/>
      <c r="S7" s="185">
        <f>SUM(D7:G7:J7:M7:P7)</f>
        <v>0</v>
      </c>
      <c r="T7" s="177" t="s">
        <v>20</v>
      </c>
    </row>
    <row r="8" spans="1:20" ht="28.8" x14ac:dyDescent="0.3">
      <c r="A8" s="190" t="s">
        <v>473</v>
      </c>
      <c r="B8" s="192" t="s">
        <v>470</v>
      </c>
      <c r="C8" s="646" t="s">
        <v>472</v>
      </c>
      <c r="D8" s="206"/>
      <c r="E8" s="184" t="s">
        <v>30</v>
      </c>
      <c r="F8" s="194"/>
      <c r="G8" s="207"/>
      <c r="H8" s="184" t="s">
        <v>30</v>
      </c>
      <c r="I8" s="194"/>
      <c r="J8" s="207"/>
      <c r="K8" s="184" t="s">
        <v>30</v>
      </c>
      <c r="L8" s="194"/>
      <c r="M8" s="207"/>
      <c r="N8" s="184" t="s">
        <v>30</v>
      </c>
      <c r="O8" s="194"/>
      <c r="P8" s="207"/>
      <c r="Q8" s="184" t="s">
        <v>30</v>
      </c>
      <c r="R8" s="196"/>
      <c r="S8" s="648">
        <f>SUM(D8,D9,G8,G9,J8,J9,M8,M9,P8,P9)</f>
        <v>0</v>
      </c>
      <c r="T8" s="177"/>
    </row>
    <row r="9" spans="1:20" ht="60" thickBot="1" x14ac:dyDescent="0.35">
      <c r="A9" s="191" t="s">
        <v>474</v>
      </c>
      <c r="B9" s="193"/>
      <c r="C9" s="647"/>
      <c r="D9" s="208"/>
      <c r="E9" s="189" t="s">
        <v>30</v>
      </c>
      <c r="F9" s="195"/>
      <c r="G9" s="209"/>
      <c r="H9" s="189" t="s">
        <v>30</v>
      </c>
      <c r="I9" s="195"/>
      <c r="J9" s="209"/>
      <c r="K9" s="189" t="s">
        <v>30</v>
      </c>
      <c r="L9" s="195"/>
      <c r="M9" s="209"/>
      <c r="N9" s="189" t="s">
        <v>30</v>
      </c>
      <c r="O9" s="195"/>
      <c r="P9" s="209"/>
      <c r="Q9" s="189" t="s">
        <v>30</v>
      </c>
      <c r="R9" s="197"/>
      <c r="S9" s="649"/>
      <c r="T9" s="521" t="s">
        <v>468</v>
      </c>
    </row>
    <row r="10" spans="1:20" ht="28.8" x14ac:dyDescent="0.3">
      <c r="A10" s="522" t="s">
        <v>473</v>
      </c>
      <c r="B10" s="523" t="s">
        <v>470</v>
      </c>
      <c r="C10" s="661" t="s">
        <v>472</v>
      </c>
      <c r="D10" s="524"/>
      <c r="E10" s="534" t="s">
        <v>30</v>
      </c>
      <c r="F10" s="525"/>
      <c r="G10" s="526"/>
      <c r="H10" s="534" t="s">
        <v>30</v>
      </c>
      <c r="I10" s="525"/>
      <c r="J10" s="526"/>
      <c r="K10" s="534" t="s">
        <v>30</v>
      </c>
      <c r="L10" s="525"/>
      <c r="M10" s="526"/>
      <c r="N10" s="534" t="s">
        <v>30</v>
      </c>
      <c r="O10" s="525"/>
      <c r="P10" s="526"/>
      <c r="Q10" s="534" t="s">
        <v>30</v>
      </c>
      <c r="R10" s="527"/>
      <c r="S10" s="648">
        <f>SUM(D10,D11,G10,G11,J10,J11,M10,M11,P10,P11)</f>
        <v>0</v>
      </c>
      <c r="T10" s="177"/>
    </row>
    <row r="11" spans="1:20" ht="60" thickBot="1" x14ac:dyDescent="0.35">
      <c r="A11" s="528" t="s">
        <v>474</v>
      </c>
      <c r="B11" s="529"/>
      <c r="C11" s="662"/>
      <c r="D11" s="530"/>
      <c r="E11" s="535" t="s">
        <v>30</v>
      </c>
      <c r="F11" s="531"/>
      <c r="G11" s="532"/>
      <c r="H11" s="535" t="s">
        <v>30</v>
      </c>
      <c r="I11" s="531"/>
      <c r="J11" s="532"/>
      <c r="K11" s="535" t="s">
        <v>30</v>
      </c>
      <c r="L11" s="531"/>
      <c r="M11" s="532"/>
      <c r="N11" s="535" t="s">
        <v>30</v>
      </c>
      <c r="O11" s="531"/>
      <c r="P11" s="532"/>
      <c r="Q11" s="535" t="s">
        <v>30</v>
      </c>
      <c r="R11" s="533"/>
      <c r="S11" s="649"/>
      <c r="T11" s="521" t="s">
        <v>468</v>
      </c>
    </row>
    <row r="12" spans="1:20" ht="30.75" thickBot="1" x14ac:dyDescent="0.3">
      <c r="A12" s="178" t="s">
        <v>681</v>
      </c>
      <c r="B12" s="179" t="s">
        <v>50</v>
      </c>
      <c r="C12" s="180" t="s">
        <v>23</v>
      </c>
      <c r="D12" s="210"/>
      <c r="E12" s="188" t="s">
        <v>20</v>
      </c>
      <c r="F12" s="181"/>
      <c r="G12" s="211"/>
      <c r="H12" s="187" t="s">
        <v>20</v>
      </c>
      <c r="I12" s="182"/>
      <c r="J12" s="212"/>
      <c r="K12" s="187" t="s">
        <v>20</v>
      </c>
      <c r="L12" s="181"/>
      <c r="M12" s="211"/>
      <c r="N12" s="187" t="s">
        <v>20</v>
      </c>
      <c r="O12" s="182"/>
      <c r="P12" s="212"/>
      <c r="Q12" s="187" t="s">
        <v>20</v>
      </c>
      <c r="R12" s="181"/>
      <c r="S12" s="186">
        <f>SUM(D12:G12:J12:M12:P12)</f>
        <v>0</v>
      </c>
      <c r="T12" s="183" t="s">
        <v>20</v>
      </c>
    </row>
    <row r="13" spans="1:20" ht="24" customHeight="1" x14ac:dyDescent="0.25">
      <c r="A13" s="628" t="s">
        <v>469</v>
      </c>
      <c r="B13" s="628"/>
      <c r="C13" s="628"/>
      <c r="D13" s="628"/>
      <c r="E13" s="628"/>
      <c r="F13" s="628"/>
      <c r="G13" s="628"/>
      <c r="H13" s="628"/>
      <c r="I13" s="628"/>
      <c r="J13" s="628"/>
      <c r="K13" s="628"/>
      <c r="L13" s="628"/>
      <c r="M13" s="628"/>
      <c r="N13" s="628"/>
      <c r="O13" s="628"/>
      <c r="P13" s="628"/>
      <c r="Q13" s="628"/>
      <c r="R13" s="628"/>
      <c r="S13" s="628"/>
      <c r="T13" s="628"/>
    </row>
    <row r="14" spans="1:20" ht="21.75" customHeight="1" x14ac:dyDescent="0.3">
      <c r="A14" s="629" t="s">
        <v>475</v>
      </c>
      <c r="B14" s="629"/>
      <c r="C14" s="629"/>
      <c r="D14" s="629"/>
      <c r="E14" s="629"/>
      <c r="F14" s="629"/>
      <c r="G14" s="629"/>
      <c r="H14" s="629"/>
      <c r="I14" s="629"/>
      <c r="J14" s="629"/>
      <c r="K14" s="629"/>
      <c r="L14" s="629"/>
      <c r="M14" s="629"/>
      <c r="N14" s="629"/>
      <c r="O14" s="629"/>
      <c r="P14" s="629"/>
      <c r="Q14" s="629"/>
      <c r="R14" s="629"/>
      <c r="S14" s="629"/>
      <c r="T14" s="629"/>
    </row>
    <row r="15" spans="1:20" ht="22.5" customHeight="1" x14ac:dyDescent="0.3">
      <c r="A15" s="629" t="s">
        <v>476</v>
      </c>
      <c r="B15" s="629"/>
      <c r="C15" s="629"/>
      <c r="D15" s="629"/>
      <c r="E15" s="629"/>
      <c r="F15" s="629"/>
      <c r="G15" s="629"/>
      <c r="H15" s="629"/>
      <c r="I15" s="629"/>
      <c r="J15" s="629"/>
      <c r="K15" s="629"/>
      <c r="L15" s="629"/>
      <c r="M15" s="629"/>
      <c r="N15" s="629"/>
      <c r="O15" s="629"/>
      <c r="P15" s="629"/>
      <c r="Q15" s="629"/>
      <c r="R15" s="629"/>
      <c r="S15" s="629"/>
      <c r="T15" s="629"/>
    </row>
    <row r="16" spans="1:20" ht="23.25" customHeight="1" x14ac:dyDescent="0.3">
      <c r="A16" s="629" t="s">
        <v>780</v>
      </c>
      <c r="B16" s="629"/>
      <c r="C16" s="629"/>
      <c r="D16" s="629"/>
      <c r="E16" s="629"/>
      <c r="F16" s="629"/>
      <c r="G16" s="629"/>
      <c r="H16" s="629"/>
      <c r="I16" s="629"/>
      <c r="J16" s="629"/>
      <c r="K16" s="629"/>
      <c r="L16" s="629"/>
      <c r="M16" s="629"/>
      <c r="N16" s="629"/>
      <c r="O16" s="629"/>
      <c r="P16" s="629"/>
      <c r="Q16" s="629"/>
      <c r="R16" s="629"/>
      <c r="S16" s="629"/>
      <c r="T16" s="629"/>
    </row>
    <row r="17" spans="2:19" x14ac:dyDescent="0.3">
      <c r="B17" s="1"/>
      <c r="C17" s="1"/>
      <c r="D17" s="1"/>
      <c r="E17" s="1"/>
      <c r="G17" s="1"/>
      <c r="H17" s="1"/>
      <c r="J17" s="1"/>
      <c r="M17" s="1"/>
      <c r="P17" s="1"/>
      <c r="S17" s="1"/>
    </row>
    <row r="18" spans="2:19" x14ac:dyDescent="0.3">
      <c r="B18" s="1"/>
      <c r="C18" s="1"/>
      <c r="D18" s="1"/>
      <c r="E18" s="1"/>
      <c r="G18" s="1"/>
      <c r="H18" s="1"/>
      <c r="J18" s="1"/>
      <c r="M18" s="1"/>
      <c r="P18" s="1"/>
      <c r="S18" s="1"/>
    </row>
    <row r="19" spans="2:19" x14ac:dyDescent="0.3">
      <c r="B19" s="1"/>
      <c r="C19" s="1"/>
      <c r="D19" s="1"/>
      <c r="E19" s="1"/>
      <c r="G19" s="1"/>
      <c r="H19" s="1"/>
      <c r="J19" s="1"/>
      <c r="M19" s="1"/>
      <c r="P19" s="1"/>
      <c r="S19" s="1"/>
    </row>
  </sheetData>
  <sheetProtection sheet="1" objects="1" scenarios="1" insertRows="0" selectLockedCells="1"/>
  <mergeCells count="28">
    <mergeCell ref="A1:T1"/>
    <mergeCell ref="A2:B2"/>
    <mergeCell ref="C2:T2"/>
    <mergeCell ref="A3:T3"/>
    <mergeCell ref="B4:C4"/>
    <mergeCell ref="D4:R4"/>
    <mergeCell ref="S4:T4"/>
    <mergeCell ref="B5:B6"/>
    <mergeCell ref="C5:C6"/>
    <mergeCell ref="D5:F5"/>
    <mergeCell ref="G5:I5"/>
    <mergeCell ref="J5:L5"/>
    <mergeCell ref="P5:R5"/>
    <mergeCell ref="S5:T6"/>
    <mergeCell ref="D6:E6"/>
    <mergeCell ref="G6:H6"/>
    <mergeCell ref="J6:K6"/>
    <mergeCell ref="M6:N6"/>
    <mergeCell ref="P6:Q6"/>
    <mergeCell ref="M5:O5"/>
    <mergeCell ref="A15:T15"/>
    <mergeCell ref="A16:T16"/>
    <mergeCell ref="C8:C9"/>
    <mergeCell ref="S8:S9"/>
    <mergeCell ref="C10:C11"/>
    <mergeCell ref="S10:S11"/>
    <mergeCell ref="A13:T13"/>
    <mergeCell ref="A14:T14"/>
  </mergeCells>
  <conditionalFormatting sqref="S7">
    <cfRule type="cellIs" dxfId="166" priority="12" operator="lessThan">
      <formula>4.99999999999999</formula>
    </cfRule>
    <cfRule type="cellIs" dxfId="165" priority="21" stopIfTrue="1" operator="greaterThan">
      <formula>4.99999999999</formula>
    </cfRule>
  </conditionalFormatting>
  <conditionalFormatting sqref="S7">
    <cfRule type="cellIs" dxfId="164" priority="18" stopIfTrue="1" operator="equal">
      <formula>5</formula>
    </cfRule>
    <cfRule type="cellIs" dxfId="163" priority="19" stopIfTrue="1" operator="equal">
      <formula>5</formula>
    </cfRule>
    <cfRule type="cellIs" dxfId="162" priority="20" stopIfTrue="1" operator="greaterThan">
      <formula>5</formula>
    </cfRule>
  </conditionalFormatting>
  <conditionalFormatting sqref="S12">
    <cfRule type="cellIs" dxfId="161" priority="4" operator="lessThan">
      <formula>4.99999999999999</formula>
    </cfRule>
    <cfRule type="cellIs" dxfId="160" priority="10" operator="lessThan">
      <formula>2.49999999999999</formula>
    </cfRule>
    <cfRule type="cellIs" dxfId="159" priority="14" stopIfTrue="1" operator="greaterThan">
      <formula>2.499999999</formula>
    </cfRule>
    <cfRule type="cellIs" dxfId="158" priority="15" stopIfTrue="1" operator="greaterThan">
      <formula>2.4999999999</formula>
    </cfRule>
    <cfRule type="cellIs" dxfId="157" priority="16" stopIfTrue="1" operator="greaterThan">
      <formula>4.9999</formula>
    </cfRule>
    <cfRule type="cellIs" dxfId="156" priority="17" stopIfTrue="1" operator="greaterThan">
      <formula>5</formula>
    </cfRule>
  </conditionalFormatting>
  <conditionalFormatting sqref="S10">
    <cfRule type="cellIs" dxfId="155" priority="11" operator="lessThan">
      <formula>8.99999999999999</formula>
    </cfRule>
    <cfRule type="cellIs" dxfId="154" priority="13" operator="greaterThan">
      <formula>9.99</formula>
    </cfRule>
  </conditionalFormatting>
  <conditionalFormatting sqref="D7 G7 J7 M7 P7">
    <cfRule type="cellIs" dxfId="153" priority="9" operator="equal">
      <formula>1</formula>
    </cfRule>
  </conditionalFormatting>
  <conditionalFormatting sqref="D12 G12 J12 M12 P12">
    <cfRule type="cellIs" dxfId="152" priority="5" operator="lessThan">
      <formula>0.999999999999999</formula>
    </cfRule>
    <cfRule type="cellIs" dxfId="151" priority="6" operator="lessThan">
      <formula>0.999999999999999</formula>
    </cfRule>
    <cfRule type="cellIs" dxfId="150" priority="8" operator="greaterThan">
      <formula>0.499999999999999</formula>
    </cfRule>
  </conditionalFormatting>
  <conditionalFormatting sqref="D10 G10 J10 M10 P10">
    <cfRule type="cellIs" dxfId="149" priority="7" operator="greaterThan">
      <formula>0.999999999999999</formula>
    </cfRule>
  </conditionalFormatting>
  <conditionalFormatting sqref="S8">
    <cfRule type="cellIs" dxfId="148" priority="2" operator="lessThan">
      <formula>8.99999999999999</formula>
    </cfRule>
    <cfRule type="cellIs" dxfId="147" priority="3" operator="greaterThan">
      <formula>9.99</formula>
    </cfRule>
  </conditionalFormatting>
  <conditionalFormatting sqref="D8 G8 J8 M8 P8">
    <cfRule type="cellIs" dxfId="146" priority="1" operator="greaterThan">
      <formula>0.999999999999999</formula>
    </cfRule>
  </conditionalFormatting>
  <pageMargins left="0.25" right="0.25" top="1" bottom="0.25" header="0.5" footer="0.5"/>
  <pageSetup paperSize="5" orientation="landscape" horizontalDpi="300" verticalDpi="300" r:id="rId1"/>
  <headerFooter>
    <oddFooter>&amp;RRevised 4/18/12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70BE"/>
  </sheetPr>
  <dimension ref="A1:T24"/>
  <sheetViews>
    <sheetView showWhiteSpace="0" view="pageLayout" zoomScale="90" zoomScaleNormal="100" zoomScalePageLayoutView="90" workbookViewId="0">
      <selection activeCell="C2" sqref="C2:T2"/>
    </sheetView>
  </sheetViews>
  <sheetFormatPr defaultRowHeight="14.4" x14ac:dyDescent="0.3"/>
  <cols>
    <col min="1" max="1" width="11.33203125" customWidth="1"/>
    <col min="2" max="2" width="9.44140625" customWidth="1"/>
    <col min="3" max="3" width="8.5546875" customWidth="1"/>
    <col min="4" max="4" width="5" customWidth="1"/>
    <col min="5" max="5" width="5.109375" customWidth="1"/>
    <col min="6" max="6" width="14.5546875" customWidth="1"/>
    <col min="7" max="7" width="5.109375" customWidth="1"/>
    <col min="8" max="8" width="4.88671875" customWidth="1"/>
    <col min="9" max="9" width="14.5546875" customWidth="1"/>
    <col min="10" max="10" width="5.5546875" customWidth="1"/>
    <col min="11" max="11" width="5.109375" customWidth="1"/>
    <col min="12" max="12" width="15.33203125" customWidth="1"/>
    <col min="13" max="13" width="6.33203125" customWidth="1"/>
    <col min="14" max="14" width="5.109375" customWidth="1"/>
    <col min="15" max="15" width="15.44140625" customWidth="1"/>
    <col min="16" max="16" width="5.44140625" customWidth="1"/>
    <col min="17" max="17" width="5.109375" customWidth="1"/>
    <col min="18" max="18" width="15.88671875" customWidth="1"/>
    <col min="19" max="19" width="6.5546875" customWidth="1"/>
    <col min="20" max="20" width="6.6640625" customWidth="1"/>
  </cols>
  <sheetData>
    <row r="1" spans="1:20" ht="26.25" x14ac:dyDescent="0.4">
      <c r="A1" s="650" t="s">
        <v>796</v>
      </c>
      <c r="B1" s="650"/>
      <c r="C1" s="650"/>
      <c r="D1" s="650"/>
      <c r="E1" s="650"/>
      <c r="F1" s="650"/>
      <c r="G1" s="650"/>
      <c r="H1" s="650"/>
      <c r="I1" s="650"/>
      <c r="J1" s="650"/>
      <c r="K1" s="650"/>
      <c r="L1" s="650"/>
      <c r="M1" s="650"/>
      <c r="N1" s="650"/>
      <c r="O1" s="650"/>
      <c r="P1" s="650"/>
      <c r="Q1" s="650"/>
      <c r="R1" s="650"/>
      <c r="S1" s="650"/>
      <c r="T1" s="650"/>
    </row>
    <row r="2" spans="1:20" ht="33.75" customHeight="1" x14ac:dyDescent="0.25">
      <c r="A2" s="675" t="s">
        <v>46</v>
      </c>
      <c r="B2" s="675"/>
      <c r="C2" s="652"/>
      <c r="D2" s="652"/>
      <c r="E2" s="652"/>
      <c r="F2" s="652"/>
      <c r="G2" s="652"/>
      <c r="H2" s="652"/>
      <c r="I2" s="652"/>
      <c r="J2" s="652"/>
      <c r="K2" s="652"/>
      <c r="L2" s="652"/>
      <c r="M2" s="652"/>
      <c r="N2" s="652"/>
      <c r="O2" s="652"/>
      <c r="P2" s="652"/>
      <c r="Q2" s="652"/>
      <c r="R2" s="652"/>
      <c r="S2" s="652"/>
      <c r="T2" s="652"/>
    </row>
    <row r="3" spans="1:20" ht="26.25" x14ac:dyDescent="0.4">
      <c r="A3" s="676" t="s">
        <v>286</v>
      </c>
      <c r="B3" s="676"/>
      <c r="C3" s="676"/>
      <c r="D3" s="676"/>
      <c r="E3" s="676"/>
      <c r="F3" s="676"/>
      <c r="G3" s="676"/>
      <c r="H3" s="676"/>
      <c r="I3" s="676"/>
      <c r="J3" s="676"/>
      <c r="K3" s="676"/>
      <c r="L3" s="676"/>
      <c r="M3" s="676"/>
      <c r="N3" s="676"/>
      <c r="O3" s="676"/>
      <c r="P3" s="676"/>
      <c r="Q3" s="676"/>
      <c r="R3" s="676"/>
      <c r="S3" s="676"/>
      <c r="T3" s="676"/>
    </row>
    <row r="4" spans="1:20" ht="39" customHeight="1" x14ac:dyDescent="0.25">
      <c r="A4" s="51" t="s">
        <v>4</v>
      </c>
      <c r="B4" s="677" t="s">
        <v>3</v>
      </c>
      <c r="C4" s="678"/>
      <c r="D4" s="656" t="s">
        <v>787</v>
      </c>
      <c r="E4" s="657"/>
      <c r="F4" s="657"/>
      <c r="G4" s="657"/>
      <c r="H4" s="657"/>
      <c r="I4" s="657"/>
      <c r="J4" s="657"/>
      <c r="K4" s="657"/>
      <c r="L4" s="657"/>
      <c r="M4" s="657"/>
      <c r="N4" s="657"/>
      <c r="O4" s="657"/>
      <c r="P4" s="657"/>
      <c r="Q4" s="657"/>
      <c r="R4" s="658"/>
      <c r="S4" s="679" t="s">
        <v>21</v>
      </c>
      <c r="T4" s="680"/>
    </row>
    <row r="5" spans="1:20" ht="21.75" customHeight="1" x14ac:dyDescent="0.3">
      <c r="A5" s="52"/>
      <c r="B5" s="53" t="s">
        <v>0</v>
      </c>
      <c r="C5" s="54" t="s">
        <v>1</v>
      </c>
      <c r="D5" s="667" t="s">
        <v>2</v>
      </c>
      <c r="E5" s="667"/>
      <c r="F5" s="667"/>
      <c r="G5" s="668" t="s">
        <v>5</v>
      </c>
      <c r="H5" s="669"/>
      <c r="I5" s="670"/>
      <c r="J5" s="669" t="s">
        <v>6</v>
      </c>
      <c r="K5" s="669"/>
      <c r="L5" s="671"/>
      <c r="M5" s="668" t="s">
        <v>7</v>
      </c>
      <c r="N5" s="669"/>
      <c r="O5" s="670"/>
      <c r="P5" s="672" t="s">
        <v>8</v>
      </c>
      <c r="Q5" s="669"/>
      <c r="R5" s="670"/>
      <c r="S5" s="673" t="s">
        <v>22</v>
      </c>
      <c r="T5" s="674"/>
    </row>
    <row r="6" spans="1:20" ht="32.25" customHeight="1" thickBot="1" x14ac:dyDescent="0.35">
      <c r="A6" s="52"/>
      <c r="B6" s="53"/>
      <c r="C6" s="55"/>
      <c r="D6" s="663" t="s">
        <v>25</v>
      </c>
      <c r="E6" s="664"/>
      <c r="F6" s="56" t="s">
        <v>31</v>
      </c>
      <c r="G6" s="663" t="s">
        <v>25</v>
      </c>
      <c r="H6" s="664"/>
      <c r="I6" s="56" t="s">
        <v>31</v>
      </c>
      <c r="J6" s="663" t="s">
        <v>25</v>
      </c>
      <c r="K6" s="664"/>
      <c r="L6" s="56" t="s">
        <v>31</v>
      </c>
      <c r="M6" s="663" t="s">
        <v>25</v>
      </c>
      <c r="N6" s="664"/>
      <c r="O6" s="56" t="s">
        <v>31</v>
      </c>
      <c r="P6" s="663" t="s">
        <v>25</v>
      </c>
      <c r="Q6" s="664"/>
      <c r="R6" s="56" t="s">
        <v>31</v>
      </c>
      <c r="S6" s="673"/>
      <c r="T6" s="674"/>
    </row>
    <row r="7" spans="1:20" ht="61.5" thickTop="1" thickBot="1" x14ac:dyDescent="0.3">
      <c r="A7" s="10" t="s">
        <v>36</v>
      </c>
      <c r="B7" s="11" t="s">
        <v>37</v>
      </c>
      <c r="C7" s="12" t="s">
        <v>23</v>
      </c>
      <c r="D7" s="446"/>
      <c r="E7" s="213" t="s">
        <v>20</v>
      </c>
      <c r="F7" s="447"/>
      <c r="G7" s="448"/>
      <c r="H7" s="213" t="s">
        <v>20</v>
      </c>
      <c r="I7" s="225"/>
      <c r="J7" s="449"/>
      <c r="K7" s="213" t="s">
        <v>20</v>
      </c>
      <c r="L7" s="447"/>
      <c r="M7" s="448"/>
      <c r="N7" s="213" t="s">
        <v>20</v>
      </c>
      <c r="O7" s="225"/>
      <c r="P7" s="449"/>
      <c r="Q7" s="213" t="s">
        <v>20</v>
      </c>
      <c r="R7" s="447"/>
      <c r="S7" s="39">
        <f>SUM(D7:G7:J7:M7:P7)</f>
        <v>0</v>
      </c>
      <c r="T7" s="40" t="s">
        <v>20</v>
      </c>
    </row>
    <row r="8" spans="1:20" ht="48.75" thickTop="1" thickBot="1" x14ac:dyDescent="0.3">
      <c r="A8" s="13" t="s">
        <v>38</v>
      </c>
      <c r="B8" s="14" t="s">
        <v>27</v>
      </c>
      <c r="C8" s="15" t="s">
        <v>33</v>
      </c>
      <c r="D8" s="450"/>
      <c r="E8" s="214" t="s">
        <v>30</v>
      </c>
      <c r="F8" s="228"/>
      <c r="G8" s="451"/>
      <c r="H8" s="214" t="s">
        <v>30</v>
      </c>
      <c r="I8" s="230"/>
      <c r="J8" s="452"/>
      <c r="K8" s="214" t="s">
        <v>30</v>
      </c>
      <c r="L8" s="228"/>
      <c r="M8" s="451"/>
      <c r="N8" s="214" t="s">
        <v>30</v>
      </c>
      <c r="O8" s="230"/>
      <c r="P8" s="452"/>
      <c r="Q8" s="214" t="s">
        <v>30</v>
      </c>
      <c r="R8" s="228"/>
      <c r="S8" s="41">
        <f>SUM(D8:G8:J8:M8:P8)</f>
        <v>0</v>
      </c>
      <c r="T8" s="42" t="s">
        <v>18</v>
      </c>
    </row>
    <row r="9" spans="1:20" ht="31.5" thickTop="1" thickBot="1" x14ac:dyDescent="0.3">
      <c r="A9" s="16" t="s">
        <v>41</v>
      </c>
      <c r="B9" s="11" t="s">
        <v>28</v>
      </c>
      <c r="C9" s="17" t="s">
        <v>33</v>
      </c>
      <c r="D9" s="453"/>
      <c r="E9" s="214" t="s">
        <v>30</v>
      </c>
      <c r="F9" s="232"/>
      <c r="G9" s="454"/>
      <c r="H9" s="214" t="s">
        <v>30</v>
      </c>
      <c r="I9" s="234"/>
      <c r="J9" s="454"/>
      <c r="K9" s="214" t="s">
        <v>30</v>
      </c>
      <c r="L9" s="232"/>
      <c r="M9" s="454"/>
      <c r="N9" s="214" t="s">
        <v>30</v>
      </c>
      <c r="O9" s="234"/>
      <c r="P9" s="454"/>
      <c r="Q9" s="214" t="s">
        <v>30</v>
      </c>
      <c r="R9" s="232"/>
      <c r="S9" s="39">
        <f>SUM(D9:G9:J9:M9:P9)</f>
        <v>0</v>
      </c>
      <c r="T9" s="40" t="s">
        <v>19</v>
      </c>
    </row>
    <row r="10" spans="1:20" ht="46.5" thickTop="1" thickBot="1" x14ac:dyDescent="0.3">
      <c r="A10" s="16" t="s">
        <v>39</v>
      </c>
      <c r="B10" s="18" t="s">
        <v>9</v>
      </c>
      <c r="C10" s="17" t="s">
        <v>32</v>
      </c>
      <c r="D10" s="455"/>
      <c r="E10" s="214" t="s">
        <v>20</v>
      </c>
      <c r="F10" s="232"/>
      <c r="G10" s="456"/>
      <c r="H10" s="214" t="s">
        <v>20</v>
      </c>
      <c r="I10" s="234"/>
      <c r="J10" s="457"/>
      <c r="K10" s="214" t="s">
        <v>20</v>
      </c>
      <c r="L10" s="232"/>
      <c r="M10" s="456"/>
      <c r="N10" s="214" t="s">
        <v>20</v>
      </c>
      <c r="O10" s="234"/>
      <c r="P10" s="457"/>
      <c r="Q10" s="214" t="s">
        <v>20</v>
      </c>
      <c r="R10" s="232"/>
      <c r="S10" s="43">
        <f>SUM(D10:G10:J10:M10:P10)</f>
        <v>0</v>
      </c>
      <c r="T10" s="40" t="s">
        <v>20</v>
      </c>
    </row>
    <row r="11" spans="1:20" ht="43.8" thickTop="1" x14ac:dyDescent="0.3">
      <c r="A11" s="19" t="s">
        <v>40</v>
      </c>
      <c r="B11" s="15" t="s">
        <v>24</v>
      </c>
      <c r="C11" s="20" t="s">
        <v>26</v>
      </c>
      <c r="D11" s="458"/>
      <c r="E11" s="215"/>
      <c r="F11" s="445"/>
      <c r="G11" s="459"/>
      <c r="H11" s="216"/>
      <c r="I11" s="460"/>
      <c r="J11" s="461"/>
      <c r="K11" s="215"/>
      <c r="L11" s="215"/>
      <c r="M11" s="459"/>
      <c r="N11" s="216"/>
      <c r="O11" s="460"/>
      <c r="P11" s="461"/>
      <c r="Q11" s="215"/>
      <c r="R11" s="215"/>
      <c r="S11" s="44">
        <f>SUM(S12:S13:S14:S15:S16:S17)</f>
        <v>0</v>
      </c>
      <c r="T11" s="45" t="s">
        <v>35</v>
      </c>
    </row>
    <row r="12" spans="1:20" x14ac:dyDescent="0.3">
      <c r="A12" s="21" t="s">
        <v>10</v>
      </c>
      <c r="B12" s="57"/>
      <c r="C12" s="23" t="s">
        <v>15</v>
      </c>
      <c r="D12" s="462"/>
      <c r="E12" s="217" t="s">
        <v>20</v>
      </c>
      <c r="F12" s="238"/>
      <c r="G12" s="463"/>
      <c r="H12" s="217" t="s">
        <v>20</v>
      </c>
      <c r="I12" s="536"/>
      <c r="J12" s="464"/>
      <c r="K12" s="217" t="s">
        <v>20</v>
      </c>
      <c r="L12" s="238"/>
      <c r="M12" s="463"/>
      <c r="N12" s="217" t="s">
        <v>20</v>
      </c>
      <c r="O12" s="536"/>
      <c r="P12" s="464"/>
      <c r="Q12" s="217" t="s">
        <v>20</v>
      </c>
      <c r="R12" s="536"/>
      <c r="S12" s="46">
        <f>SUM(D12:G12:J12:M12:P12)</f>
        <v>0</v>
      </c>
      <c r="T12" s="42" t="s">
        <v>20</v>
      </c>
    </row>
    <row r="13" spans="1:20" x14ac:dyDescent="0.3">
      <c r="A13" s="21" t="s">
        <v>11</v>
      </c>
      <c r="B13" s="57"/>
      <c r="C13" s="23" t="s">
        <v>16</v>
      </c>
      <c r="D13" s="462"/>
      <c r="E13" s="217" t="s">
        <v>20</v>
      </c>
      <c r="F13" s="238"/>
      <c r="G13" s="463"/>
      <c r="H13" s="217" t="s">
        <v>20</v>
      </c>
      <c r="I13" s="536"/>
      <c r="J13" s="464"/>
      <c r="K13" s="217" t="s">
        <v>20</v>
      </c>
      <c r="L13" s="238"/>
      <c r="M13" s="463"/>
      <c r="N13" s="217" t="s">
        <v>20</v>
      </c>
      <c r="O13" s="536"/>
      <c r="P13" s="464"/>
      <c r="Q13" s="217" t="s">
        <v>20</v>
      </c>
      <c r="R13" s="536"/>
      <c r="S13" s="46">
        <f>SUM(D13:G13:J13:M13:P13)</f>
        <v>0</v>
      </c>
      <c r="T13" s="42" t="s">
        <v>20</v>
      </c>
    </row>
    <row r="14" spans="1:20" x14ac:dyDescent="0.3">
      <c r="A14" s="13" t="s">
        <v>29</v>
      </c>
      <c r="B14" s="58"/>
      <c r="C14" s="15" t="s">
        <v>15</v>
      </c>
      <c r="D14" s="465"/>
      <c r="E14" s="218" t="s">
        <v>20</v>
      </c>
      <c r="F14" s="228"/>
      <c r="G14" s="466"/>
      <c r="H14" s="219" t="s">
        <v>20</v>
      </c>
      <c r="I14" s="230"/>
      <c r="J14" s="467"/>
      <c r="K14" s="218" t="s">
        <v>20</v>
      </c>
      <c r="L14" s="242"/>
      <c r="M14" s="466"/>
      <c r="N14" s="219" t="s">
        <v>20</v>
      </c>
      <c r="O14" s="230"/>
      <c r="P14" s="467"/>
      <c r="Q14" s="218" t="s">
        <v>20</v>
      </c>
      <c r="R14" s="242"/>
      <c r="S14" s="46">
        <f>SUM(D14:G14:J14:M14:P14)</f>
        <v>0</v>
      </c>
      <c r="T14" s="42" t="s">
        <v>20</v>
      </c>
    </row>
    <row r="15" spans="1:20" x14ac:dyDescent="0.3">
      <c r="A15" s="537" t="s">
        <v>12</v>
      </c>
      <c r="B15" s="538"/>
      <c r="C15" s="271" t="s">
        <v>15</v>
      </c>
      <c r="D15" s="468"/>
      <c r="E15" s="220" t="s">
        <v>20</v>
      </c>
      <c r="F15" s="244"/>
      <c r="G15" s="469"/>
      <c r="H15" s="220" t="s">
        <v>20</v>
      </c>
      <c r="I15" s="245"/>
      <c r="J15" s="470"/>
      <c r="K15" s="220" t="s">
        <v>20</v>
      </c>
      <c r="L15" s="244"/>
      <c r="M15" s="469"/>
      <c r="N15" s="220" t="s">
        <v>20</v>
      </c>
      <c r="O15" s="245"/>
      <c r="P15" s="470"/>
      <c r="Q15" s="220" t="s">
        <v>20</v>
      </c>
      <c r="R15" s="245"/>
      <c r="S15" s="46">
        <f>SUM(D15:G15:J15:M15:P15)</f>
        <v>0</v>
      </c>
      <c r="T15" s="42" t="s">
        <v>20</v>
      </c>
    </row>
    <row r="16" spans="1:20" x14ac:dyDescent="0.3">
      <c r="A16" s="537" t="s">
        <v>13</v>
      </c>
      <c r="B16" s="538"/>
      <c r="C16" s="271" t="s">
        <v>15</v>
      </c>
      <c r="D16" s="471"/>
      <c r="E16" s="217" t="s">
        <v>20</v>
      </c>
      <c r="F16" s="238"/>
      <c r="G16" s="463"/>
      <c r="H16" s="217" t="s">
        <v>20</v>
      </c>
      <c r="I16" s="536"/>
      <c r="J16" s="464"/>
      <c r="K16" s="217" t="s">
        <v>20</v>
      </c>
      <c r="L16" s="238"/>
      <c r="M16" s="463"/>
      <c r="N16" s="217" t="s">
        <v>20</v>
      </c>
      <c r="O16" s="536"/>
      <c r="P16" s="464"/>
      <c r="Q16" s="217" t="s">
        <v>20</v>
      </c>
      <c r="R16" s="536"/>
      <c r="S16" s="46">
        <f>SUM(D16:G16:J16:M16:P16)</f>
        <v>0</v>
      </c>
      <c r="T16" s="42" t="s">
        <v>20</v>
      </c>
    </row>
    <row r="17" spans="1:20" ht="15" thickBot="1" x14ac:dyDescent="0.35">
      <c r="A17" s="27" t="s">
        <v>14</v>
      </c>
      <c r="B17" s="59"/>
      <c r="C17" s="29" t="s">
        <v>17</v>
      </c>
      <c r="D17" s="472"/>
      <c r="E17" s="221" t="s">
        <v>20</v>
      </c>
      <c r="F17" s="248"/>
      <c r="G17" s="473"/>
      <c r="H17" s="221" t="s">
        <v>20</v>
      </c>
      <c r="I17" s="249"/>
      <c r="J17" s="474"/>
      <c r="K17" s="221" t="s">
        <v>20</v>
      </c>
      <c r="L17" s="248"/>
      <c r="M17" s="473"/>
      <c r="N17" s="221" t="s">
        <v>20</v>
      </c>
      <c r="O17" s="249"/>
      <c r="P17" s="474"/>
      <c r="Q17" s="221" t="s">
        <v>20</v>
      </c>
      <c r="R17" s="248"/>
      <c r="S17" s="47">
        <f>SUM(D17:G17:J17:M17:P17)</f>
        <v>0</v>
      </c>
      <c r="T17" s="48" t="s">
        <v>20</v>
      </c>
    </row>
    <row r="18" spans="1:20" ht="16.8" thickTop="1" x14ac:dyDescent="0.3">
      <c r="A18" s="49">
        <v>1</v>
      </c>
      <c r="B18" s="665" t="s">
        <v>42</v>
      </c>
      <c r="C18" s="665"/>
      <c r="D18" s="665"/>
      <c r="E18" s="665"/>
      <c r="F18" s="665"/>
      <c r="G18" s="665"/>
      <c r="H18" s="665"/>
      <c r="I18" s="665"/>
      <c r="J18" s="665"/>
      <c r="K18" s="665"/>
      <c r="L18" s="665"/>
      <c r="M18" s="665"/>
      <c r="N18" s="665"/>
      <c r="O18" s="665"/>
      <c r="P18" s="665"/>
      <c r="Q18" s="665"/>
      <c r="R18" s="665"/>
      <c r="S18" s="665"/>
      <c r="T18" s="665"/>
    </row>
    <row r="19" spans="1:20" ht="16.2" x14ac:dyDescent="0.3">
      <c r="A19" s="49">
        <v>2</v>
      </c>
      <c r="B19" s="666" t="s">
        <v>779</v>
      </c>
      <c r="C19" s="666"/>
      <c r="D19" s="666"/>
      <c r="E19" s="666"/>
      <c r="F19" s="666"/>
      <c r="G19" s="666"/>
      <c r="H19" s="666"/>
      <c r="I19" s="666"/>
      <c r="J19" s="666"/>
      <c r="K19" s="666"/>
      <c r="L19" s="666"/>
      <c r="M19" s="666"/>
      <c r="N19" s="666"/>
      <c r="O19" s="666"/>
      <c r="P19" s="666"/>
      <c r="Q19" s="666"/>
      <c r="R19" s="666"/>
      <c r="S19" s="666"/>
      <c r="T19" s="50"/>
    </row>
    <row r="20" spans="1:20" x14ac:dyDescent="0.3">
      <c r="B20" s="1"/>
      <c r="C20" s="1"/>
      <c r="D20" s="1"/>
      <c r="E20" s="1"/>
      <c r="G20" s="1"/>
      <c r="H20" s="1"/>
      <c r="J20" s="1"/>
      <c r="M20" s="1"/>
      <c r="P20" s="1"/>
      <c r="S20" s="1"/>
    </row>
    <row r="21" spans="1:20" x14ac:dyDescent="0.3">
      <c r="B21" s="1"/>
      <c r="C21" s="1"/>
      <c r="D21" s="1"/>
      <c r="E21" s="1"/>
      <c r="G21" s="1"/>
      <c r="H21" s="1"/>
      <c r="J21" s="1"/>
      <c r="M21" s="1"/>
      <c r="P21" s="1"/>
      <c r="S21" s="1"/>
    </row>
    <row r="22" spans="1:20" x14ac:dyDescent="0.3">
      <c r="B22" s="1"/>
      <c r="C22" s="1"/>
      <c r="D22" s="1"/>
      <c r="E22" s="1"/>
      <c r="G22" s="1"/>
      <c r="H22" s="1"/>
      <c r="J22" s="1"/>
      <c r="M22" s="1"/>
      <c r="P22" s="1"/>
      <c r="S22" s="1"/>
    </row>
    <row r="23" spans="1:20" x14ac:dyDescent="0.3">
      <c r="B23" s="1"/>
      <c r="C23" s="1"/>
      <c r="D23" s="1"/>
      <c r="E23" s="1"/>
      <c r="G23" s="1"/>
      <c r="H23" s="1"/>
      <c r="J23" s="1"/>
      <c r="M23" s="1"/>
      <c r="P23" s="1"/>
      <c r="S23" s="1"/>
    </row>
    <row r="24" spans="1:20" x14ac:dyDescent="0.3">
      <c r="B24" s="1"/>
      <c r="C24" s="1"/>
      <c r="D24" s="1"/>
      <c r="E24" s="1"/>
      <c r="G24" s="1"/>
      <c r="H24" s="1"/>
      <c r="J24" s="1"/>
      <c r="M24" s="1"/>
      <c r="P24" s="1"/>
      <c r="S24" s="1"/>
    </row>
  </sheetData>
  <sheetProtection sheet="1" objects="1" scenarios="1" insertRows="0" selectLockedCells="1" sort="0"/>
  <mergeCells count="20">
    <mergeCell ref="A1:T1"/>
    <mergeCell ref="A2:B2"/>
    <mergeCell ref="C2:T2"/>
    <mergeCell ref="A3:T3"/>
    <mergeCell ref="B4:C4"/>
    <mergeCell ref="D4:R4"/>
    <mergeCell ref="S4:T4"/>
    <mergeCell ref="P6:Q6"/>
    <mergeCell ref="B18:T18"/>
    <mergeCell ref="B19:S19"/>
    <mergeCell ref="D5:F5"/>
    <mergeCell ref="G5:I5"/>
    <mergeCell ref="J5:L5"/>
    <mergeCell ref="M5:O5"/>
    <mergeCell ref="P5:R5"/>
    <mergeCell ref="S5:T6"/>
    <mergeCell ref="D6:E6"/>
    <mergeCell ref="G6:H6"/>
    <mergeCell ref="J6:K6"/>
    <mergeCell ref="M6:N6"/>
  </mergeCells>
  <conditionalFormatting sqref="S7">
    <cfRule type="cellIs" dxfId="145" priority="21" operator="lessThan">
      <formula>4.9999999999</formula>
    </cfRule>
  </conditionalFormatting>
  <conditionalFormatting sqref="S8">
    <cfRule type="cellIs" dxfId="144" priority="13" operator="lessThan">
      <formula>7.99999999999999</formula>
    </cfRule>
    <cfRule type="cellIs" dxfId="143" priority="20" operator="lessThan">
      <formula>7.999999999999</formula>
    </cfRule>
  </conditionalFormatting>
  <conditionalFormatting sqref="S9">
    <cfRule type="cellIs" dxfId="142" priority="19" operator="lessThan">
      <formula>8.999999999999</formula>
    </cfRule>
  </conditionalFormatting>
  <conditionalFormatting sqref="S10">
    <cfRule type="cellIs" dxfId="141" priority="18" operator="lessThan">
      <formula>2.49999999999999</formula>
    </cfRule>
  </conditionalFormatting>
  <conditionalFormatting sqref="S11">
    <cfRule type="cellIs" dxfId="140" priority="17" operator="lessThan">
      <formula>3.74444444444444</formula>
    </cfRule>
  </conditionalFormatting>
  <conditionalFormatting sqref="S12 S14:S16">
    <cfRule type="cellIs" dxfId="139" priority="16" operator="lessThan">
      <formula>0.499999999999999</formula>
    </cfRule>
  </conditionalFormatting>
  <conditionalFormatting sqref="S17">
    <cfRule type="cellIs" dxfId="138" priority="15" operator="lessThan">
      <formula>0.999999999999999</formula>
    </cfRule>
  </conditionalFormatting>
  <conditionalFormatting sqref="S13">
    <cfRule type="cellIs" dxfId="137" priority="14" operator="lessThan">
      <formula>0.744444444444444</formula>
    </cfRule>
  </conditionalFormatting>
  <conditionalFormatting sqref="D7 G7 J7 M7 P7">
    <cfRule type="cellIs" dxfId="136" priority="12" operator="lessThan">
      <formula>1</formula>
    </cfRule>
  </conditionalFormatting>
  <conditionalFormatting sqref="D8 G8 J8 M8 P8">
    <cfRule type="cellIs" dxfId="135" priority="11" operator="lessThan">
      <formula>0.999999999999999</formula>
    </cfRule>
  </conditionalFormatting>
  <conditionalFormatting sqref="D9">
    <cfRule type="cellIs" dxfId="134" priority="10" operator="lessThan">
      <formula>0.999999999999999</formula>
    </cfRule>
  </conditionalFormatting>
  <conditionalFormatting sqref="G9">
    <cfRule type="cellIs" dxfId="133" priority="9" operator="lessThan">
      <formula>0.999999999999999</formula>
    </cfRule>
  </conditionalFormatting>
  <conditionalFormatting sqref="J9">
    <cfRule type="cellIs" dxfId="132" priority="8" operator="lessThan">
      <formula>0.999999999999999</formula>
    </cfRule>
  </conditionalFormatting>
  <conditionalFormatting sqref="M9">
    <cfRule type="cellIs" dxfId="131" priority="7" operator="lessThan">
      <formula>0.999999999999999</formula>
    </cfRule>
  </conditionalFormatting>
  <conditionalFormatting sqref="P9">
    <cfRule type="cellIs" dxfId="130" priority="6" operator="lessThan">
      <formula>0.999999999999999</formula>
    </cfRule>
  </conditionalFormatting>
  <conditionalFormatting sqref="D10">
    <cfRule type="cellIs" dxfId="129" priority="5" operator="lessThan">
      <formula>0.499999999999999</formula>
    </cfRule>
  </conditionalFormatting>
  <conditionalFormatting sqref="J10">
    <cfRule type="cellIs" dxfId="128" priority="4" operator="lessThan">
      <formula>0.499999999999999</formula>
    </cfRule>
  </conditionalFormatting>
  <conditionalFormatting sqref="M10">
    <cfRule type="cellIs" dxfId="127" priority="3" operator="lessThan">
      <formula>0.499999999999999</formula>
    </cfRule>
  </conditionalFormatting>
  <conditionalFormatting sqref="P10">
    <cfRule type="cellIs" dxfId="126" priority="2" operator="lessThan">
      <formula>0.499999999999999</formula>
    </cfRule>
  </conditionalFormatting>
  <conditionalFormatting sqref="G10">
    <cfRule type="cellIs" dxfId="125" priority="1" operator="lessThan">
      <formula>0.499999999999999</formula>
    </cfRule>
  </conditionalFormatting>
  <pageMargins left="0.25" right="0.25" top="0.5" bottom="0.25" header="0.5" footer="0.5"/>
  <pageSetup paperSize="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70BE"/>
  </sheetPr>
  <dimension ref="A1:T26"/>
  <sheetViews>
    <sheetView showWhiteSpace="0" view="pageLayout" zoomScale="90" zoomScaleNormal="100" zoomScalePageLayoutView="90" workbookViewId="0">
      <selection activeCell="C2" sqref="C2:T2"/>
    </sheetView>
  </sheetViews>
  <sheetFormatPr defaultRowHeight="14.4" x14ac:dyDescent="0.3"/>
  <cols>
    <col min="1" max="1" width="11.33203125" customWidth="1"/>
    <col min="2" max="2" width="9.44140625" customWidth="1"/>
    <col min="3" max="3" width="8.5546875" customWidth="1"/>
    <col min="4" max="4" width="5" customWidth="1"/>
    <col min="5" max="5" width="5.109375" customWidth="1"/>
    <col min="6" max="6" width="14.5546875" customWidth="1"/>
    <col min="7" max="7" width="5.109375" customWidth="1"/>
    <col min="8" max="8" width="4.88671875" customWidth="1"/>
    <col min="9" max="9" width="14.5546875" customWidth="1"/>
    <col min="10" max="10" width="5.5546875" customWidth="1"/>
    <col min="11" max="11" width="5.109375" customWidth="1"/>
    <col min="12" max="12" width="15.33203125" customWidth="1"/>
    <col min="13" max="13" width="6.33203125" customWidth="1"/>
    <col min="14" max="14" width="5.109375" customWidth="1"/>
    <col min="15" max="15" width="15.44140625" customWidth="1"/>
    <col min="16" max="16" width="5.44140625" customWidth="1"/>
    <col min="17" max="17" width="5.109375" customWidth="1"/>
    <col min="18" max="18" width="15.88671875" customWidth="1"/>
    <col min="19" max="19" width="6.5546875" customWidth="1"/>
    <col min="20" max="20" width="6.6640625" customWidth="1"/>
  </cols>
  <sheetData>
    <row r="1" spans="1:20" ht="26.25" x14ac:dyDescent="0.4">
      <c r="A1" s="650" t="s">
        <v>797</v>
      </c>
      <c r="B1" s="650"/>
      <c r="C1" s="650"/>
      <c r="D1" s="650"/>
      <c r="E1" s="650"/>
      <c r="F1" s="650"/>
      <c r="G1" s="650"/>
      <c r="H1" s="650"/>
      <c r="I1" s="650"/>
      <c r="J1" s="650"/>
      <c r="K1" s="650"/>
      <c r="L1" s="650"/>
      <c r="M1" s="650"/>
      <c r="N1" s="650"/>
      <c r="O1" s="650"/>
      <c r="P1" s="650"/>
      <c r="Q1" s="650"/>
      <c r="R1" s="650"/>
      <c r="S1" s="650"/>
      <c r="T1" s="650"/>
    </row>
    <row r="2" spans="1:20" ht="33.75" customHeight="1" x14ac:dyDescent="0.25">
      <c r="A2" s="675" t="s">
        <v>46</v>
      </c>
      <c r="B2" s="675"/>
      <c r="C2" s="652"/>
      <c r="D2" s="652"/>
      <c r="E2" s="652"/>
      <c r="F2" s="652"/>
      <c r="G2" s="652"/>
      <c r="H2" s="652"/>
      <c r="I2" s="652"/>
      <c r="J2" s="652"/>
      <c r="K2" s="652"/>
      <c r="L2" s="652"/>
      <c r="M2" s="652"/>
      <c r="N2" s="652"/>
      <c r="O2" s="652"/>
      <c r="P2" s="652"/>
      <c r="Q2" s="652"/>
      <c r="R2" s="652"/>
      <c r="S2" s="652"/>
      <c r="T2" s="652"/>
    </row>
    <row r="3" spans="1:20" ht="26.25" x14ac:dyDescent="0.4">
      <c r="A3" s="676" t="s">
        <v>286</v>
      </c>
      <c r="B3" s="676"/>
      <c r="C3" s="676"/>
      <c r="D3" s="676"/>
      <c r="E3" s="676"/>
      <c r="F3" s="676"/>
      <c r="G3" s="676"/>
      <c r="H3" s="676"/>
      <c r="I3" s="676"/>
      <c r="J3" s="676"/>
      <c r="K3" s="676"/>
      <c r="L3" s="676"/>
      <c r="M3" s="676"/>
      <c r="N3" s="676"/>
      <c r="O3" s="676"/>
      <c r="P3" s="676"/>
      <c r="Q3" s="676"/>
      <c r="R3" s="676"/>
      <c r="S3" s="676"/>
      <c r="T3" s="676"/>
    </row>
    <row r="4" spans="1:20" ht="39" customHeight="1" x14ac:dyDescent="0.25">
      <c r="A4" s="51" t="s">
        <v>4</v>
      </c>
      <c r="B4" s="677" t="s">
        <v>3</v>
      </c>
      <c r="C4" s="678"/>
      <c r="D4" s="656" t="s">
        <v>787</v>
      </c>
      <c r="E4" s="657"/>
      <c r="F4" s="657"/>
      <c r="G4" s="657"/>
      <c r="H4" s="657"/>
      <c r="I4" s="657"/>
      <c r="J4" s="657"/>
      <c r="K4" s="657"/>
      <c r="L4" s="657"/>
      <c r="M4" s="657"/>
      <c r="N4" s="657"/>
      <c r="O4" s="657"/>
      <c r="P4" s="657"/>
      <c r="Q4" s="657"/>
      <c r="R4" s="658"/>
      <c r="S4" s="679" t="s">
        <v>21</v>
      </c>
      <c r="T4" s="680"/>
    </row>
    <row r="5" spans="1:20" ht="21.75" customHeight="1" x14ac:dyDescent="0.3">
      <c r="A5" s="52"/>
      <c r="B5" s="53" t="s">
        <v>0</v>
      </c>
      <c r="C5" s="54" t="s">
        <v>1</v>
      </c>
      <c r="D5" s="667" t="s">
        <v>2</v>
      </c>
      <c r="E5" s="667"/>
      <c r="F5" s="667"/>
      <c r="G5" s="668" t="s">
        <v>5</v>
      </c>
      <c r="H5" s="669"/>
      <c r="I5" s="670"/>
      <c r="J5" s="669" t="s">
        <v>6</v>
      </c>
      <c r="K5" s="669"/>
      <c r="L5" s="671"/>
      <c r="M5" s="668" t="s">
        <v>7</v>
      </c>
      <c r="N5" s="669"/>
      <c r="O5" s="670"/>
      <c r="P5" s="672" t="s">
        <v>8</v>
      </c>
      <c r="Q5" s="669"/>
      <c r="R5" s="670"/>
      <c r="S5" s="673" t="s">
        <v>22</v>
      </c>
      <c r="T5" s="674"/>
    </row>
    <row r="6" spans="1:20" ht="32.25" customHeight="1" thickBot="1" x14ac:dyDescent="0.35">
      <c r="A6" s="52"/>
      <c r="B6" s="53"/>
      <c r="C6" s="55"/>
      <c r="D6" s="663" t="s">
        <v>25</v>
      </c>
      <c r="E6" s="664"/>
      <c r="F6" s="56" t="s">
        <v>31</v>
      </c>
      <c r="G6" s="663" t="s">
        <v>25</v>
      </c>
      <c r="H6" s="664"/>
      <c r="I6" s="56" t="s">
        <v>31</v>
      </c>
      <c r="J6" s="663" t="s">
        <v>25</v>
      </c>
      <c r="K6" s="664"/>
      <c r="L6" s="56" t="s">
        <v>31</v>
      </c>
      <c r="M6" s="663" t="s">
        <v>25</v>
      </c>
      <c r="N6" s="664"/>
      <c r="O6" s="56" t="s">
        <v>31</v>
      </c>
      <c r="P6" s="663" t="s">
        <v>25</v>
      </c>
      <c r="Q6" s="664"/>
      <c r="R6" s="56" t="s">
        <v>31</v>
      </c>
      <c r="S6" s="673"/>
      <c r="T6" s="674"/>
    </row>
    <row r="7" spans="1:20" ht="61.5" thickTop="1" thickBot="1" x14ac:dyDescent="0.3">
      <c r="A7" s="10" t="s">
        <v>36</v>
      </c>
      <c r="B7" s="11" t="s">
        <v>37</v>
      </c>
      <c r="C7" s="12" t="s">
        <v>23</v>
      </c>
      <c r="D7" s="446"/>
      <c r="E7" s="213" t="s">
        <v>20</v>
      </c>
      <c r="F7" s="447"/>
      <c r="G7" s="448"/>
      <c r="H7" s="213" t="s">
        <v>20</v>
      </c>
      <c r="I7" s="225"/>
      <c r="J7" s="449"/>
      <c r="K7" s="213" t="s">
        <v>20</v>
      </c>
      <c r="L7" s="447"/>
      <c r="M7" s="448"/>
      <c r="N7" s="213" t="s">
        <v>20</v>
      </c>
      <c r="O7" s="225"/>
      <c r="P7" s="449"/>
      <c r="Q7" s="213" t="s">
        <v>20</v>
      </c>
      <c r="R7" s="447"/>
      <c r="S7" s="39">
        <f>SUM(D7:G7:J7:M7:P7)</f>
        <v>0</v>
      </c>
      <c r="T7" s="40" t="s">
        <v>20</v>
      </c>
    </row>
    <row r="8" spans="1:20" ht="48.75" thickTop="1" thickBot="1" x14ac:dyDescent="0.3">
      <c r="A8" s="13" t="s">
        <v>38</v>
      </c>
      <c r="B8" s="14" t="s">
        <v>27</v>
      </c>
      <c r="C8" s="15" t="s">
        <v>33</v>
      </c>
      <c r="D8" s="450"/>
      <c r="E8" s="214" t="s">
        <v>30</v>
      </c>
      <c r="F8" s="228"/>
      <c r="G8" s="451"/>
      <c r="H8" s="214" t="s">
        <v>30</v>
      </c>
      <c r="I8" s="230"/>
      <c r="J8" s="452"/>
      <c r="K8" s="214" t="s">
        <v>30</v>
      </c>
      <c r="L8" s="228"/>
      <c r="M8" s="451"/>
      <c r="N8" s="214" t="s">
        <v>30</v>
      </c>
      <c r="O8" s="230"/>
      <c r="P8" s="452"/>
      <c r="Q8" s="214" t="s">
        <v>30</v>
      </c>
      <c r="R8" s="228"/>
      <c r="S8" s="41">
        <f>SUM(D8:G8:J8:M8:P8)</f>
        <v>0</v>
      </c>
      <c r="T8" s="42" t="s">
        <v>18</v>
      </c>
    </row>
    <row r="9" spans="1:20" ht="31.5" thickTop="1" thickBot="1" x14ac:dyDescent="0.3">
      <c r="A9" s="16" t="s">
        <v>41</v>
      </c>
      <c r="B9" s="11" t="s">
        <v>28</v>
      </c>
      <c r="C9" s="17" t="s">
        <v>33</v>
      </c>
      <c r="D9" s="453"/>
      <c r="E9" s="214" t="s">
        <v>30</v>
      </c>
      <c r="F9" s="232"/>
      <c r="G9" s="454"/>
      <c r="H9" s="214" t="s">
        <v>30</v>
      </c>
      <c r="I9" s="234"/>
      <c r="J9" s="454"/>
      <c r="K9" s="214" t="s">
        <v>30</v>
      </c>
      <c r="L9" s="232"/>
      <c r="M9" s="454"/>
      <c r="N9" s="214" t="s">
        <v>30</v>
      </c>
      <c r="O9" s="234"/>
      <c r="P9" s="454"/>
      <c r="Q9" s="214" t="s">
        <v>30</v>
      </c>
      <c r="R9" s="232"/>
      <c r="S9" s="39">
        <f>SUM(D9:G9:J9:M9:P9)</f>
        <v>0</v>
      </c>
      <c r="T9" s="40" t="s">
        <v>19</v>
      </c>
    </row>
    <row r="10" spans="1:20" ht="48.75" thickTop="1" thickBot="1" x14ac:dyDescent="0.3">
      <c r="A10" s="13" t="s">
        <v>38</v>
      </c>
      <c r="B10" s="14" t="s">
        <v>27</v>
      </c>
      <c r="C10" s="15" t="s">
        <v>33</v>
      </c>
      <c r="D10" s="450"/>
      <c r="E10" s="214" t="s">
        <v>30</v>
      </c>
      <c r="F10" s="228"/>
      <c r="G10" s="451"/>
      <c r="H10" s="214" t="s">
        <v>30</v>
      </c>
      <c r="I10" s="230"/>
      <c r="J10" s="452"/>
      <c r="K10" s="214" t="s">
        <v>30</v>
      </c>
      <c r="L10" s="228"/>
      <c r="M10" s="451"/>
      <c r="N10" s="214" t="s">
        <v>30</v>
      </c>
      <c r="O10" s="230"/>
      <c r="P10" s="452"/>
      <c r="Q10" s="214" t="s">
        <v>30</v>
      </c>
      <c r="R10" s="228"/>
      <c r="S10" s="41">
        <f>SUM(D10:G10:J10:M10:P10)</f>
        <v>0</v>
      </c>
      <c r="T10" s="42" t="s">
        <v>18</v>
      </c>
    </row>
    <row r="11" spans="1:20" ht="30" thickTop="1" thickBot="1" x14ac:dyDescent="0.35">
      <c r="A11" s="16" t="s">
        <v>41</v>
      </c>
      <c r="B11" s="11" t="s">
        <v>28</v>
      </c>
      <c r="C11" s="17" t="s">
        <v>33</v>
      </c>
      <c r="D11" s="453"/>
      <c r="E11" s="214" t="s">
        <v>30</v>
      </c>
      <c r="F11" s="232"/>
      <c r="G11" s="454"/>
      <c r="H11" s="214" t="s">
        <v>30</v>
      </c>
      <c r="I11" s="234"/>
      <c r="J11" s="454"/>
      <c r="K11" s="214" t="s">
        <v>30</v>
      </c>
      <c r="L11" s="232"/>
      <c r="M11" s="454"/>
      <c r="N11" s="214" t="s">
        <v>30</v>
      </c>
      <c r="O11" s="234"/>
      <c r="P11" s="454"/>
      <c r="Q11" s="214" t="s">
        <v>30</v>
      </c>
      <c r="R11" s="232"/>
      <c r="S11" s="39">
        <f>SUM(D11:G11:J11:M11:P11)</f>
        <v>0</v>
      </c>
      <c r="T11" s="40" t="s">
        <v>19</v>
      </c>
    </row>
    <row r="12" spans="1:20" ht="44.4" thickTop="1" thickBot="1" x14ac:dyDescent="0.35">
      <c r="A12" s="16" t="s">
        <v>39</v>
      </c>
      <c r="B12" s="18" t="s">
        <v>9</v>
      </c>
      <c r="C12" s="17" t="s">
        <v>32</v>
      </c>
      <c r="D12" s="455"/>
      <c r="E12" s="214" t="s">
        <v>20</v>
      </c>
      <c r="F12" s="232"/>
      <c r="G12" s="456"/>
      <c r="H12" s="214" t="s">
        <v>20</v>
      </c>
      <c r="I12" s="234"/>
      <c r="J12" s="457"/>
      <c r="K12" s="214" t="s">
        <v>20</v>
      </c>
      <c r="L12" s="232"/>
      <c r="M12" s="456"/>
      <c r="N12" s="214" t="s">
        <v>20</v>
      </c>
      <c r="O12" s="234"/>
      <c r="P12" s="457"/>
      <c r="Q12" s="214" t="s">
        <v>20</v>
      </c>
      <c r="R12" s="232"/>
      <c r="S12" s="43">
        <f>SUM(D12:G12:J12:M12:P12)</f>
        <v>0</v>
      </c>
      <c r="T12" s="40" t="s">
        <v>20</v>
      </c>
    </row>
    <row r="13" spans="1:20" ht="43.8" thickTop="1" x14ac:dyDescent="0.3">
      <c r="A13" s="19" t="s">
        <v>40</v>
      </c>
      <c r="B13" s="15" t="s">
        <v>24</v>
      </c>
      <c r="C13" s="20" t="s">
        <v>26</v>
      </c>
      <c r="D13" s="458"/>
      <c r="E13" s="215"/>
      <c r="F13" s="445"/>
      <c r="G13" s="459"/>
      <c r="H13" s="216"/>
      <c r="I13" s="460"/>
      <c r="J13" s="461"/>
      <c r="K13" s="215"/>
      <c r="L13" s="215"/>
      <c r="M13" s="459"/>
      <c r="N13" s="216"/>
      <c r="O13" s="460"/>
      <c r="P13" s="461"/>
      <c r="Q13" s="215"/>
      <c r="R13" s="215"/>
      <c r="S13" s="44">
        <f>SUM(S14:S15:S16:S17:S18:S19)</f>
        <v>0</v>
      </c>
      <c r="T13" s="45" t="s">
        <v>35</v>
      </c>
    </row>
    <row r="14" spans="1:20" x14ac:dyDescent="0.3">
      <c r="A14" s="21" t="s">
        <v>10</v>
      </c>
      <c r="B14" s="57"/>
      <c r="C14" s="23" t="s">
        <v>15</v>
      </c>
      <c r="D14" s="462"/>
      <c r="E14" s="217" t="s">
        <v>20</v>
      </c>
      <c r="F14" s="238"/>
      <c r="G14" s="463"/>
      <c r="H14" s="217" t="s">
        <v>20</v>
      </c>
      <c r="I14" s="536"/>
      <c r="J14" s="464"/>
      <c r="K14" s="217" t="s">
        <v>20</v>
      </c>
      <c r="L14" s="238"/>
      <c r="M14" s="463"/>
      <c r="N14" s="217" t="s">
        <v>20</v>
      </c>
      <c r="O14" s="536"/>
      <c r="P14" s="464"/>
      <c r="Q14" s="217" t="s">
        <v>20</v>
      </c>
      <c r="R14" s="536"/>
      <c r="S14" s="46">
        <f>SUM(D14:G14:J14:M14:P14)</f>
        <v>0</v>
      </c>
      <c r="T14" s="42" t="s">
        <v>20</v>
      </c>
    </row>
    <row r="15" spans="1:20" x14ac:dyDescent="0.3">
      <c r="A15" s="21" t="s">
        <v>11</v>
      </c>
      <c r="B15" s="57"/>
      <c r="C15" s="23" t="s">
        <v>16</v>
      </c>
      <c r="D15" s="462"/>
      <c r="E15" s="217" t="s">
        <v>20</v>
      </c>
      <c r="F15" s="238"/>
      <c r="G15" s="463"/>
      <c r="H15" s="217" t="s">
        <v>20</v>
      </c>
      <c r="I15" s="536"/>
      <c r="J15" s="464"/>
      <c r="K15" s="217" t="s">
        <v>20</v>
      </c>
      <c r="L15" s="238"/>
      <c r="M15" s="463"/>
      <c r="N15" s="217" t="s">
        <v>20</v>
      </c>
      <c r="O15" s="536"/>
      <c r="P15" s="464"/>
      <c r="Q15" s="217" t="s">
        <v>20</v>
      </c>
      <c r="R15" s="536"/>
      <c r="S15" s="46">
        <f>SUM(D15:G15:J15:M15:P15)</f>
        <v>0</v>
      </c>
      <c r="T15" s="42" t="s">
        <v>20</v>
      </c>
    </row>
    <row r="16" spans="1:20" x14ac:dyDescent="0.3">
      <c r="A16" s="13" t="s">
        <v>29</v>
      </c>
      <c r="B16" s="58"/>
      <c r="C16" s="15" t="s">
        <v>15</v>
      </c>
      <c r="D16" s="465"/>
      <c r="E16" s="218" t="s">
        <v>20</v>
      </c>
      <c r="F16" s="228"/>
      <c r="G16" s="466"/>
      <c r="H16" s="219" t="s">
        <v>20</v>
      </c>
      <c r="I16" s="230"/>
      <c r="J16" s="467"/>
      <c r="K16" s="218" t="s">
        <v>20</v>
      </c>
      <c r="L16" s="242"/>
      <c r="M16" s="466"/>
      <c r="N16" s="219" t="s">
        <v>20</v>
      </c>
      <c r="O16" s="230"/>
      <c r="P16" s="467"/>
      <c r="Q16" s="218" t="s">
        <v>20</v>
      </c>
      <c r="R16" s="242"/>
      <c r="S16" s="46">
        <f>SUM(D16:G16:J16:M16:P16)</f>
        <v>0</v>
      </c>
      <c r="T16" s="42" t="s">
        <v>20</v>
      </c>
    </row>
    <row r="17" spans="1:20" x14ac:dyDescent="0.3">
      <c r="A17" s="537" t="s">
        <v>12</v>
      </c>
      <c r="B17" s="538"/>
      <c r="C17" s="271" t="s">
        <v>15</v>
      </c>
      <c r="D17" s="468"/>
      <c r="E17" s="220" t="s">
        <v>20</v>
      </c>
      <c r="F17" s="244"/>
      <c r="G17" s="469"/>
      <c r="H17" s="220" t="s">
        <v>20</v>
      </c>
      <c r="I17" s="245"/>
      <c r="J17" s="470"/>
      <c r="K17" s="220" t="s">
        <v>20</v>
      </c>
      <c r="L17" s="244"/>
      <c r="M17" s="469"/>
      <c r="N17" s="220" t="s">
        <v>20</v>
      </c>
      <c r="O17" s="245"/>
      <c r="P17" s="470"/>
      <c r="Q17" s="220" t="s">
        <v>20</v>
      </c>
      <c r="R17" s="245"/>
      <c r="S17" s="46">
        <f>SUM(D17:G17:J17:M17:P17)</f>
        <v>0</v>
      </c>
      <c r="T17" s="42" t="s">
        <v>20</v>
      </c>
    </row>
    <row r="18" spans="1:20" x14ac:dyDescent="0.3">
      <c r="A18" s="537" t="s">
        <v>13</v>
      </c>
      <c r="B18" s="538"/>
      <c r="C18" s="271" t="s">
        <v>15</v>
      </c>
      <c r="D18" s="471"/>
      <c r="E18" s="217" t="s">
        <v>20</v>
      </c>
      <c r="F18" s="238"/>
      <c r="G18" s="463"/>
      <c r="H18" s="217" t="s">
        <v>20</v>
      </c>
      <c r="I18" s="536"/>
      <c r="J18" s="464"/>
      <c r="K18" s="217" t="s">
        <v>20</v>
      </c>
      <c r="L18" s="238"/>
      <c r="M18" s="463"/>
      <c r="N18" s="217" t="s">
        <v>20</v>
      </c>
      <c r="O18" s="536"/>
      <c r="P18" s="464"/>
      <c r="Q18" s="217" t="s">
        <v>20</v>
      </c>
      <c r="R18" s="536"/>
      <c r="S18" s="46">
        <f>SUM(D18:G18:J18:M18:P18)</f>
        <v>0</v>
      </c>
      <c r="T18" s="42" t="s">
        <v>20</v>
      </c>
    </row>
    <row r="19" spans="1:20" ht="15" thickBot="1" x14ac:dyDescent="0.35">
      <c r="A19" s="27" t="s">
        <v>14</v>
      </c>
      <c r="B19" s="59"/>
      <c r="C19" s="29" t="s">
        <v>17</v>
      </c>
      <c r="D19" s="472"/>
      <c r="E19" s="221" t="s">
        <v>20</v>
      </c>
      <c r="F19" s="248"/>
      <c r="G19" s="473"/>
      <c r="H19" s="221" t="s">
        <v>20</v>
      </c>
      <c r="I19" s="249"/>
      <c r="J19" s="474"/>
      <c r="K19" s="221" t="s">
        <v>20</v>
      </c>
      <c r="L19" s="248"/>
      <c r="M19" s="473"/>
      <c r="N19" s="221" t="s">
        <v>20</v>
      </c>
      <c r="O19" s="249"/>
      <c r="P19" s="474"/>
      <c r="Q19" s="221" t="s">
        <v>20</v>
      </c>
      <c r="R19" s="248"/>
      <c r="S19" s="47">
        <f>SUM(D19:G19:J19:M19:P19)</f>
        <v>0</v>
      </c>
      <c r="T19" s="48" t="s">
        <v>20</v>
      </c>
    </row>
    <row r="20" spans="1:20" ht="16.8" thickTop="1" x14ac:dyDescent="0.3">
      <c r="A20" s="49">
        <v>1</v>
      </c>
      <c r="B20" s="665" t="s">
        <v>42</v>
      </c>
      <c r="C20" s="665"/>
      <c r="D20" s="665"/>
      <c r="E20" s="665"/>
      <c r="F20" s="665"/>
      <c r="G20" s="665"/>
      <c r="H20" s="665"/>
      <c r="I20" s="665"/>
      <c r="J20" s="665"/>
      <c r="K20" s="665"/>
      <c r="L20" s="665"/>
      <c r="M20" s="665"/>
      <c r="N20" s="665"/>
      <c r="O20" s="665"/>
      <c r="P20" s="665"/>
      <c r="Q20" s="665"/>
      <c r="R20" s="665"/>
      <c r="S20" s="665"/>
      <c r="T20" s="665"/>
    </row>
    <row r="21" spans="1:20" ht="16.2" x14ac:dyDescent="0.3">
      <c r="A21" s="49">
        <v>2</v>
      </c>
      <c r="B21" s="666" t="s">
        <v>779</v>
      </c>
      <c r="C21" s="666"/>
      <c r="D21" s="666"/>
      <c r="E21" s="666"/>
      <c r="F21" s="666"/>
      <c r="G21" s="666"/>
      <c r="H21" s="666"/>
      <c r="I21" s="666"/>
      <c r="J21" s="666"/>
      <c r="K21" s="666"/>
      <c r="L21" s="666"/>
      <c r="M21" s="666"/>
      <c r="N21" s="666"/>
      <c r="O21" s="666"/>
      <c r="P21" s="666"/>
      <c r="Q21" s="666"/>
      <c r="R21" s="666"/>
      <c r="S21" s="666"/>
      <c r="T21" s="50"/>
    </row>
    <row r="22" spans="1:20" x14ac:dyDescent="0.3">
      <c r="B22" s="1"/>
      <c r="C22" s="1"/>
      <c r="D22" s="1"/>
      <c r="E22" s="1"/>
      <c r="G22" s="1"/>
      <c r="H22" s="1"/>
      <c r="J22" s="1"/>
      <c r="M22" s="1"/>
      <c r="P22" s="1"/>
      <c r="S22" s="1"/>
    </row>
    <row r="23" spans="1:20" x14ac:dyDescent="0.3">
      <c r="B23" s="1"/>
      <c r="C23" s="1"/>
      <c r="D23" s="1"/>
      <c r="E23" s="1"/>
      <c r="G23" s="1"/>
      <c r="H23" s="1"/>
      <c r="J23" s="1"/>
      <c r="M23" s="1"/>
      <c r="P23" s="1"/>
      <c r="S23" s="1"/>
    </row>
    <row r="24" spans="1:20" x14ac:dyDescent="0.3">
      <c r="B24" s="1"/>
      <c r="C24" s="1"/>
      <c r="D24" s="1"/>
      <c r="E24" s="1"/>
      <c r="G24" s="1"/>
      <c r="H24" s="1"/>
      <c r="J24" s="1"/>
      <c r="M24" s="1"/>
      <c r="P24" s="1"/>
      <c r="S24" s="1"/>
    </row>
    <row r="25" spans="1:20" x14ac:dyDescent="0.3">
      <c r="B25" s="1"/>
      <c r="C25" s="1"/>
      <c r="D25" s="1"/>
      <c r="E25" s="1"/>
      <c r="G25" s="1"/>
      <c r="H25" s="1"/>
      <c r="J25" s="1"/>
      <c r="M25" s="1"/>
      <c r="P25" s="1"/>
      <c r="S25" s="1"/>
    </row>
    <row r="26" spans="1:20" x14ac:dyDescent="0.3">
      <c r="B26" s="1"/>
      <c r="C26" s="1"/>
      <c r="D26" s="1"/>
      <c r="E26" s="1"/>
      <c r="G26" s="1"/>
      <c r="H26" s="1"/>
      <c r="J26" s="1"/>
      <c r="M26" s="1"/>
      <c r="P26" s="1"/>
      <c r="S26" s="1"/>
    </row>
  </sheetData>
  <sheetProtection sheet="1" objects="1" scenarios="1" insertRows="0" selectLockedCells="1" sort="0"/>
  <mergeCells count="20">
    <mergeCell ref="A1:T1"/>
    <mergeCell ref="A2:B2"/>
    <mergeCell ref="C2:T2"/>
    <mergeCell ref="A3:T3"/>
    <mergeCell ref="B4:C4"/>
    <mergeCell ref="D4:R4"/>
    <mergeCell ref="S4:T4"/>
    <mergeCell ref="P6:Q6"/>
    <mergeCell ref="B20:T20"/>
    <mergeCell ref="B21:S21"/>
    <mergeCell ref="D5:F5"/>
    <mergeCell ref="G5:I5"/>
    <mergeCell ref="J5:L5"/>
    <mergeCell ref="M5:O5"/>
    <mergeCell ref="P5:R5"/>
    <mergeCell ref="S5:T6"/>
    <mergeCell ref="D6:E6"/>
    <mergeCell ref="G6:H6"/>
    <mergeCell ref="J6:K6"/>
    <mergeCell ref="M6:N6"/>
  </mergeCells>
  <conditionalFormatting sqref="S7">
    <cfRule type="cellIs" dxfId="124" priority="30" operator="lessThan">
      <formula>4.9999999999</formula>
    </cfRule>
  </conditionalFormatting>
  <conditionalFormatting sqref="S10">
    <cfRule type="cellIs" dxfId="123" priority="22" operator="lessThan">
      <formula>7.99999999999999</formula>
    </cfRule>
    <cfRule type="cellIs" dxfId="122" priority="29" operator="lessThan">
      <formula>7.999999999999</formula>
    </cfRule>
  </conditionalFormatting>
  <conditionalFormatting sqref="S11">
    <cfRule type="cellIs" dxfId="121" priority="28" operator="lessThan">
      <formula>8.999999999999</formula>
    </cfRule>
  </conditionalFormatting>
  <conditionalFormatting sqref="S12">
    <cfRule type="cellIs" dxfId="120" priority="27" operator="lessThan">
      <formula>2.49999999999999</formula>
    </cfRule>
  </conditionalFormatting>
  <conditionalFormatting sqref="S13">
    <cfRule type="cellIs" dxfId="119" priority="26" operator="lessThan">
      <formula>3.74444444444444</formula>
    </cfRule>
  </conditionalFormatting>
  <conditionalFormatting sqref="S14 S16:S18">
    <cfRule type="cellIs" dxfId="118" priority="25" operator="lessThan">
      <formula>0.499999999999999</formula>
    </cfRule>
  </conditionalFormatting>
  <conditionalFormatting sqref="S19">
    <cfRule type="cellIs" dxfId="117" priority="24" operator="lessThan">
      <formula>0.999999999999999</formula>
    </cfRule>
  </conditionalFormatting>
  <conditionalFormatting sqref="S15">
    <cfRule type="cellIs" dxfId="116" priority="23" operator="lessThan">
      <formula>0.744444444444444</formula>
    </cfRule>
  </conditionalFormatting>
  <conditionalFormatting sqref="D7 G7 J7 M7 P7">
    <cfRule type="cellIs" dxfId="115" priority="21" operator="lessThan">
      <formula>1</formula>
    </cfRule>
  </conditionalFormatting>
  <conditionalFormatting sqref="D10 G10 J10 M10 P10">
    <cfRule type="cellIs" dxfId="114" priority="20" operator="lessThan">
      <formula>0.999999999999999</formula>
    </cfRule>
  </conditionalFormatting>
  <conditionalFormatting sqref="D11">
    <cfRule type="cellIs" dxfId="113" priority="19" operator="lessThan">
      <formula>0.999999999999999</formula>
    </cfRule>
  </conditionalFormatting>
  <conditionalFormatting sqref="G11">
    <cfRule type="cellIs" dxfId="112" priority="18" operator="lessThan">
      <formula>0.999999999999999</formula>
    </cfRule>
  </conditionalFormatting>
  <conditionalFormatting sqref="J11">
    <cfRule type="cellIs" dxfId="111" priority="17" operator="lessThan">
      <formula>0.999999999999999</formula>
    </cfRule>
  </conditionalFormatting>
  <conditionalFormatting sqref="M11">
    <cfRule type="cellIs" dxfId="110" priority="16" operator="lessThan">
      <formula>0.999999999999999</formula>
    </cfRule>
  </conditionalFormatting>
  <conditionalFormatting sqref="P11">
    <cfRule type="cellIs" dxfId="109" priority="15" operator="lessThan">
      <formula>0.999999999999999</formula>
    </cfRule>
  </conditionalFormatting>
  <conditionalFormatting sqref="D12">
    <cfRule type="cellIs" dxfId="108" priority="14" operator="lessThan">
      <formula>0.499999999999999</formula>
    </cfRule>
  </conditionalFormatting>
  <conditionalFormatting sqref="J12">
    <cfRule type="cellIs" dxfId="107" priority="13" operator="lessThan">
      <formula>0.499999999999999</formula>
    </cfRule>
  </conditionalFormatting>
  <conditionalFormatting sqref="M12">
    <cfRule type="cellIs" dxfId="106" priority="12" operator="lessThan">
      <formula>0.499999999999999</formula>
    </cfRule>
  </conditionalFormatting>
  <conditionalFormatting sqref="P12">
    <cfRule type="cellIs" dxfId="105" priority="11" operator="lessThan">
      <formula>0.499999999999999</formula>
    </cfRule>
  </conditionalFormatting>
  <conditionalFormatting sqref="G12">
    <cfRule type="cellIs" dxfId="104" priority="10" operator="lessThan">
      <formula>0.499999999999999</formula>
    </cfRule>
  </conditionalFormatting>
  <conditionalFormatting sqref="S8">
    <cfRule type="cellIs" dxfId="103" priority="7" operator="lessThan">
      <formula>7.99999999999999</formula>
    </cfRule>
    <cfRule type="cellIs" dxfId="102" priority="9" operator="lessThan">
      <formula>7.999999999999</formula>
    </cfRule>
  </conditionalFormatting>
  <conditionalFormatting sqref="S9">
    <cfRule type="cellIs" dxfId="101" priority="8" operator="lessThan">
      <formula>8.999999999999</formula>
    </cfRule>
  </conditionalFormatting>
  <conditionalFormatting sqref="D8 G8 J8 M8 P8">
    <cfRule type="cellIs" dxfId="100" priority="6" operator="lessThan">
      <formula>0.999999999999999</formula>
    </cfRule>
  </conditionalFormatting>
  <conditionalFormatting sqref="D9">
    <cfRule type="cellIs" dxfId="99" priority="5" operator="lessThan">
      <formula>0.999999999999999</formula>
    </cfRule>
  </conditionalFormatting>
  <conditionalFormatting sqref="G9">
    <cfRule type="cellIs" dxfId="98" priority="4" operator="lessThan">
      <formula>0.999999999999999</formula>
    </cfRule>
  </conditionalFormatting>
  <conditionalFormatting sqref="J9">
    <cfRule type="cellIs" dxfId="97" priority="3" operator="lessThan">
      <formula>0.999999999999999</formula>
    </cfRule>
  </conditionalFormatting>
  <conditionalFormatting sqref="M9">
    <cfRule type="cellIs" dxfId="96" priority="2" operator="lessThan">
      <formula>0.999999999999999</formula>
    </cfRule>
  </conditionalFormatting>
  <conditionalFormatting sqref="P9">
    <cfRule type="cellIs" dxfId="95" priority="1" operator="lessThan">
      <formula>0.999999999999999</formula>
    </cfRule>
  </conditionalFormatting>
  <pageMargins left="0.25" right="0.25" top="0.5" bottom="0.25" header="0.5" footer="0.5"/>
  <pageSetup paperSize="5"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T24"/>
  <sheetViews>
    <sheetView view="pageLayout" zoomScale="90" zoomScaleNormal="100" zoomScalePageLayoutView="90" workbookViewId="0">
      <selection activeCell="C2" sqref="C2:T2"/>
    </sheetView>
  </sheetViews>
  <sheetFormatPr defaultRowHeight="14.4" x14ac:dyDescent="0.3"/>
  <cols>
    <col min="1" max="1" width="11.33203125" customWidth="1"/>
    <col min="2" max="2" width="9.44140625" customWidth="1"/>
    <col min="3" max="3" width="8.5546875" customWidth="1"/>
    <col min="4" max="5" width="5" customWidth="1"/>
    <col min="6" max="6" width="14.5546875" customWidth="1"/>
    <col min="7" max="8" width="5.109375" customWidth="1"/>
    <col min="9" max="9" width="14.5546875" customWidth="1"/>
    <col min="10" max="10" width="5.5546875" customWidth="1"/>
    <col min="11" max="11" width="4.5546875" customWidth="1"/>
    <col min="12" max="12" width="15.33203125" customWidth="1"/>
    <col min="13" max="13" width="6.33203125" customWidth="1"/>
    <col min="14" max="14" width="5.109375" customWidth="1"/>
    <col min="15" max="15" width="15.44140625" customWidth="1"/>
    <col min="16" max="16" width="5.44140625" customWidth="1"/>
    <col min="17" max="17" width="4.88671875" customWidth="1"/>
    <col min="18" max="18" width="15.88671875" customWidth="1"/>
    <col min="19" max="19" width="6.5546875" customWidth="1"/>
    <col min="20" max="20" width="6.6640625" customWidth="1"/>
  </cols>
  <sheetData>
    <row r="1" spans="1:20" ht="33.75" customHeight="1" x14ac:dyDescent="0.4">
      <c r="A1" s="650" t="s">
        <v>798</v>
      </c>
      <c r="B1" s="650"/>
      <c r="C1" s="650"/>
      <c r="D1" s="650"/>
      <c r="E1" s="650"/>
      <c r="F1" s="650"/>
      <c r="G1" s="650"/>
      <c r="H1" s="650"/>
      <c r="I1" s="650"/>
      <c r="J1" s="650"/>
      <c r="K1" s="650"/>
      <c r="L1" s="650"/>
      <c r="M1" s="650"/>
      <c r="N1" s="650"/>
      <c r="O1" s="650"/>
      <c r="P1" s="650"/>
      <c r="Q1" s="650"/>
      <c r="R1" s="650"/>
      <c r="S1" s="650"/>
      <c r="T1" s="650"/>
    </row>
    <row r="2" spans="1:20" ht="23.25" x14ac:dyDescent="0.25">
      <c r="A2" s="675" t="s">
        <v>46</v>
      </c>
      <c r="B2" s="675"/>
      <c r="C2" s="652"/>
      <c r="D2" s="652"/>
      <c r="E2" s="652"/>
      <c r="F2" s="652"/>
      <c r="G2" s="652"/>
      <c r="H2" s="652"/>
      <c r="I2" s="652"/>
      <c r="J2" s="652"/>
      <c r="K2" s="652"/>
      <c r="L2" s="652"/>
      <c r="M2" s="652"/>
      <c r="N2" s="652"/>
      <c r="O2" s="652"/>
      <c r="P2" s="652"/>
      <c r="Q2" s="652"/>
      <c r="R2" s="652"/>
      <c r="S2" s="652"/>
      <c r="T2" s="652"/>
    </row>
    <row r="3" spans="1:20" ht="49.5" customHeight="1" x14ac:dyDescent="0.4">
      <c r="A3" s="653" t="s">
        <v>287</v>
      </c>
      <c r="B3" s="653"/>
      <c r="C3" s="653"/>
      <c r="D3" s="653"/>
      <c r="E3" s="653"/>
      <c r="F3" s="653"/>
      <c r="G3" s="653"/>
      <c r="H3" s="653"/>
      <c r="I3" s="653"/>
      <c r="J3" s="653"/>
      <c r="K3" s="653"/>
      <c r="L3" s="653"/>
      <c r="M3" s="653"/>
      <c r="N3" s="653"/>
      <c r="O3" s="653"/>
      <c r="P3" s="653"/>
      <c r="Q3" s="653"/>
      <c r="R3" s="653"/>
      <c r="S3" s="653"/>
      <c r="T3" s="653"/>
    </row>
    <row r="4" spans="1:20" ht="21.75" customHeight="1" x14ac:dyDescent="0.25">
      <c r="A4" s="3" t="s">
        <v>4</v>
      </c>
      <c r="B4" s="691" t="s">
        <v>3</v>
      </c>
      <c r="C4" s="692"/>
      <c r="D4" s="656" t="s">
        <v>787</v>
      </c>
      <c r="E4" s="657"/>
      <c r="F4" s="657"/>
      <c r="G4" s="657"/>
      <c r="H4" s="657"/>
      <c r="I4" s="657"/>
      <c r="J4" s="657"/>
      <c r="K4" s="657"/>
      <c r="L4" s="657"/>
      <c r="M4" s="657"/>
      <c r="N4" s="657"/>
      <c r="O4" s="657"/>
      <c r="P4" s="657"/>
      <c r="Q4" s="657"/>
      <c r="R4" s="658"/>
      <c r="S4" s="693" t="s">
        <v>21</v>
      </c>
      <c r="T4" s="694"/>
    </row>
    <row r="5" spans="1:20" ht="32.25" customHeight="1" x14ac:dyDescent="0.3">
      <c r="A5" s="4"/>
      <c r="B5" s="5" t="s">
        <v>0</v>
      </c>
      <c r="C5" s="6" t="s">
        <v>1</v>
      </c>
      <c r="D5" s="683" t="s">
        <v>2</v>
      </c>
      <c r="E5" s="683"/>
      <c r="F5" s="683"/>
      <c r="G5" s="684" t="s">
        <v>5</v>
      </c>
      <c r="H5" s="685"/>
      <c r="I5" s="686"/>
      <c r="J5" s="685" t="s">
        <v>6</v>
      </c>
      <c r="K5" s="685"/>
      <c r="L5" s="687"/>
      <c r="M5" s="684" t="s">
        <v>7</v>
      </c>
      <c r="N5" s="685"/>
      <c r="O5" s="686"/>
      <c r="P5" s="688" t="s">
        <v>8</v>
      </c>
      <c r="Q5" s="685"/>
      <c r="R5" s="686"/>
      <c r="S5" s="689" t="s">
        <v>22</v>
      </c>
      <c r="T5" s="690"/>
    </row>
    <row r="6" spans="1:20" ht="28.2" thickBot="1" x14ac:dyDescent="0.35">
      <c r="A6" s="4"/>
      <c r="B6" s="5"/>
      <c r="C6" s="7"/>
      <c r="D6" s="681" t="s">
        <v>25</v>
      </c>
      <c r="E6" s="682"/>
      <c r="F6" s="8" t="s">
        <v>31</v>
      </c>
      <c r="G6" s="681" t="s">
        <v>25</v>
      </c>
      <c r="H6" s="682"/>
      <c r="I6" s="8" t="s">
        <v>31</v>
      </c>
      <c r="J6" s="681" t="s">
        <v>25</v>
      </c>
      <c r="K6" s="682"/>
      <c r="L6" s="8" t="s">
        <v>31</v>
      </c>
      <c r="M6" s="681" t="s">
        <v>25</v>
      </c>
      <c r="N6" s="682"/>
      <c r="O6" s="8" t="s">
        <v>31</v>
      </c>
      <c r="P6" s="681" t="s">
        <v>25</v>
      </c>
      <c r="Q6" s="682"/>
      <c r="R6" s="8" t="s">
        <v>31</v>
      </c>
      <c r="S6" s="689"/>
      <c r="T6" s="690"/>
    </row>
    <row r="7" spans="1:20" ht="61.5" thickTop="1" thickBot="1" x14ac:dyDescent="0.3">
      <c r="A7" s="10" t="s">
        <v>36</v>
      </c>
      <c r="B7" s="11" t="s">
        <v>37</v>
      </c>
      <c r="C7" s="12" t="s">
        <v>23</v>
      </c>
      <c r="D7" s="446"/>
      <c r="E7" s="213" t="s">
        <v>20</v>
      </c>
      <c r="F7" s="447"/>
      <c r="G7" s="448"/>
      <c r="H7" s="213" t="s">
        <v>20</v>
      </c>
      <c r="I7" s="225"/>
      <c r="J7" s="449"/>
      <c r="K7" s="213" t="s">
        <v>20</v>
      </c>
      <c r="L7" s="447"/>
      <c r="M7" s="448"/>
      <c r="N7" s="213" t="s">
        <v>20</v>
      </c>
      <c r="O7" s="225"/>
      <c r="P7" s="449"/>
      <c r="Q7" s="213" t="s">
        <v>20</v>
      </c>
      <c r="R7" s="447"/>
      <c r="S7" s="39">
        <f>SUM(D7:G7:J7:M7:P7)</f>
        <v>0</v>
      </c>
      <c r="T7" s="40" t="s">
        <v>20</v>
      </c>
    </row>
    <row r="8" spans="1:20" ht="48.75" thickTop="1" thickBot="1" x14ac:dyDescent="0.3">
      <c r="A8" s="13" t="s">
        <v>38</v>
      </c>
      <c r="B8" s="14" t="s">
        <v>27</v>
      </c>
      <c r="C8" s="15" t="s">
        <v>33</v>
      </c>
      <c r="D8" s="450"/>
      <c r="E8" s="214" t="s">
        <v>30</v>
      </c>
      <c r="F8" s="228"/>
      <c r="G8" s="451"/>
      <c r="H8" s="214" t="s">
        <v>30</v>
      </c>
      <c r="I8" s="230"/>
      <c r="J8" s="452"/>
      <c r="K8" s="214" t="s">
        <v>30</v>
      </c>
      <c r="L8" s="228"/>
      <c r="M8" s="451"/>
      <c r="N8" s="214" t="s">
        <v>30</v>
      </c>
      <c r="O8" s="230"/>
      <c r="P8" s="452"/>
      <c r="Q8" s="214" t="s">
        <v>30</v>
      </c>
      <c r="R8" s="228"/>
      <c r="S8" s="41">
        <f>SUM(D8:G8:J8:M8:P8)</f>
        <v>0</v>
      </c>
      <c r="T8" s="42" t="s">
        <v>18</v>
      </c>
    </row>
    <row r="9" spans="1:20" ht="31.5" thickTop="1" thickBot="1" x14ac:dyDescent="0.3">
      <c r="A9" s="16" t="s">
        <v>41</v>
      </c>
      <c r="B9" s="11" t="s">
        <v>28</v>
      </c>
      <c r="C9" s="17" t="s">
        <v>34</v>
      </c>
      <c r="D9" s="475"/>
      <c r="E9" s="214" t="s">
        <v>30</v>
      </c>
      <c r="F9" s="232"/>
      <c r="G9" s="454"/>
      <c r="H9" s="214" t="s">
        <v>30</v>
      </c>
      <c r="I9" s="234"/>
      <c r="J9" s="476"/>
      <c r="K9" s="214" t="s">
        <v>30</v>
      </c>
      <c r="L9" s="232"/>
      <c r="M9" s="454"/>
      <c r="N9" s="214" t="s">
        <v>30</v>
      </c>
      <c r="O9" s="234"/>
      <c r="P9" s="476"/>
      <c r="Q9" s="214" t="s">
        <v>30</v>
      </c>
      <c r="R9" s="232"/>
      <c r="S9" s="39">
        <f>SUM(D9:G9:J9:M9:P9)</f>
        <v>0</v>
      </c>
      <c r="T9" s="40" t="s">
        <v>19</v>
      </c>
    </row>
    <row r="10" spans="1:20" ht="46.5" thickTop="1" thickBot="1" x14ac:dyDescent="0.3">
      <c r="A10" s="16" t="s">
        <v>39</v>
      </c>
      <c r="B10" s="18" t="s">
        <v>9</v>
      </c>
      <c r="C10" s="17" t="s">
        <v>32</v>
      </c>
      <c r="D10" s="455"/>
      <c r="E10" s="214" t="s">
        <v>20</v>
      </c>
      <c r="F10" s="232"/>
      <c r="G10" s="456"/>
      <c r="H10" s="214" t="s">
        <v>20</v>
      </c>
      <c r="I10" s="234"/>
      <c r="J10" s="457"/>
      <c r="K10" s="214" t="s">
        <v>20</v>
      </c>
      <c r="L10" s="232"/>
      <c r="M10" s="456"/>
      <c r="N10" s="214" t="s">
        <v>20</v>
      </c>
      <c r="O10" s="234"/>
      <c r="P10" s="457"/>
      <c r="Q10" s="214" t="s">
        <v>20</v>
      </c>
      <c r="R10" s="232"/>
      <c r="S10" s="43">
        <f>SUM(D10:G10:J10:M10:P10)</f>
        <v>0</v>
      </c>
      <c r="T10" s="40" t="s">
        <v>20</v>
      </c>
    </row>
    <row r="11" spans="1:20" ht="43.8" thickTop="1" x14ac:dyDescent="0.3">
      <c r="A11" s="19" t="s">
        <v>40</v>
      </c>
      <c r="B11" s="15" t="s">
        <v>24</v>
      </c>
      <c r="C11" s="20" t="s">
        <v>26</v>
      </c>
      <c r="D11" s="477"/>
      <c r="E11" s="222"/>
      <c r="F11" s="478"/>
      <c r="G11" s="479"/>
      <c r="H11" s="223"/>
      <c r="I11" s="480"/>
      <c r="J11" s="481"/>
      <c r="K11" s="222"/>
      <c r="L11" s="222"/>
      <c r="M11" s="479"/>
      <c r="N11" s="223"/>
      <c r="O11" s="480"/>
      <c r="P11" s="481"/>
      <c r="Q11" s="222"/>
      <c r="R11" s="222"/>
      <c r="S11" s="44">
        <f>SUM(S12:S13:S14:S15:S16:S17)</f>
        <v>0</v>
      </c>
      <c r="T11" s="45" t="s">
        <v>35</v>
      </c>
    </row>
    <row r="12" spans="1:20" x14ac:dyDescent="0.3">
      <c r="A12" s="200" t="s">
        <v>10</v>
      </c>
      <c r="B12" s="66"/>
      <c r="C12" s="23" t="s">
        <v>15</v>
      </c>
      <c r="D12" s="462"/>
      <c r="E12" s="217" t="s">
        <v>20</v>
      </c>
      <c r="F12" s="238"/>
      <c r="G12" s="463"/>
      <c r="H12" s="217" t="s">
        <v>20</v>
      </c>
      <c r="I12" s="536"/>
      <c r="J12" s="464"/>
      <c r="K12" s="217" t="s">
        <v>20</v>
      </c>
      <c r="L12" s="238"/>
      <c r="M12" s="463"/>
      <c r="N12" s="217" t="s">
        <v>20</v>
      </c>
      <c r="O12" s="536"/>
      <c r="P12" s="464"/>
      <c r="Q12" s="217" t="s">
        <v>20</v>
      </c>
      <c r="R12" s="536"/>
      <c r="S12" s="46">
        <f>SUM(D12:G12:J12:M12:P12)</f>
        <v>0</v>
      </c>
      <c r="T12" s="42" t="s">
        <v>20</v>
      </c>
    </row>
    <row r="13" spans="1:20" x14ac:dyDescent="0.3">
      <c r="A13" s="200" t="s">
        <v>11</v>
      </c>
      <c r="B13" s="66"/>
      <c r="C13" s="23" t="s">
        <v>16</v>
      </c>
      <c r="D13" s="462"/>
      <c r="E13" s="217" t="s">
        <v>20</v>
      </c>
      <c r="F13" s="238"/>
      <c r="G13" s="463"/>
      <c r="H13" s="217" t="s">
        <v>20</v>
      </c>
      <c r="I13" s="536"/>
      <c r="J13" s="464"/>
      <c r="K13" s="217" t="s">
        <v>20</v>
      </c>
      <c r="L13" s="238"/>
      <c r="M13" s="463"/>
      <c r="N13" s="217" t="s">
        <v>20</v>
      </c>
      <c r="O13" s="536"/>
      <c r="P13" s="464"/>
      <c r="Q13" s="217" t="s">
        <v>20</v>
      </c>
      <c r="R13" s="536"/>
      <c r="S13" s="46">
        <f>SUM(D13:G13:J13:M13:P13)</f>
        <v>0</v>
      </c>
      <c r="T13" s="42" t="s">
        <v>20</v>
      </c>
    </row>
    <row r="14" spans="1:20" x14ac:dyDescent="0.3">
      <c r="A14" s="201" t="s">
        <v>29</v>
      </c>
      <c r="B14" s="67"/>
      <c r="C14" s="15" t="s">
        <v>15</v>
      </c>
      <c r="D14" s="465"/>
      <c r="E14" s="218" t="s">
        <v>20</v>
      </c>
      <c r="F14" s="228"/>
      <c r="G14" s="466"/>
      <c r="H14" s="219" t="s">
        <v>20</v>
      </c>
      <c r="I14" s="230"/>
      <c r="J14" s="467"/>
      <c r="K14" s="218" t="s">
        <v>20</v>
      </c>
      <c r="L14" s="242"/>
      <c r="M14" s="466"/>
      <c r="N14" s="219" t="s">
        <v>20</v>
      </c>
      <c r="O14" s="230"/>
      <c r="P14" s="467"/>
      <c r="Q14" s="218" t="s">
        <v>20</v>
      </c>
      <c r="R14" s="242"/>
      <c r="S14" s="46">
        <f>SUM(D14:G14:J14:M14:P14)</f>
        <v>0</v>
      </c>
      <c r="T14" s="42" t="s">
        <v>20</v>
      </c>
    </row>
    <row r="15" spans="1:20" x14ac:dyDescent="0.3">
      <c r="A15" s="269" t="s">
        <v>12</v>
      </c>
      <c r="B15" s="539"/>
      <c r="C15" s="271" t="s">
        <v>15</v>
      </c>
      <c r="D15" s="468"/>
      <c r="E15" s="220" t="s">
        <v>20</v>
      </c>
      <c r="F15" s="244"/>
      <c r="G15" s="469"/>
      <c r="H15" s="220" t="s">
        <v>20</v>
      </c>
      <c r="I15" s="245"/>
      <c r="J15" s="470"/>
      <c r="K15" s="220" t="s">
        <v>20</v>
      </c>
      <c r="L15" s="244"/>
      <c r="M15" s="469"/>
      <c r="N15" s="220" t="s">
        <v>20</v>
      </c>
      <c r="O15" s="245"/>
      <c r="P15" s="470"/>
      <c r="Q15" s="220" t="s">
        <v>20</v>
      </c>
      <c r="R15" s="245"/>
      <c r="S15" s="46">
        <f>SUM(D15:G15:J15:M15:P15)</f>
        <v>0</v>
      </c>
      <c r="T15" s="42" t="s">
        <v>20</v>
      </c>
    </row>
    <row r="16" spans="1:20" x14ac:dyDescent="0.3">
      <c r="A16" s="269" t="s">
        <v>13</v>
      </c>
      <c r="B16" s="539"/>
      <c r="C16" s="271" t="s">
        <v>15</v>
      </c>
      <c r="D16" s="471"/>
      <c r="E16" s="217" t="s">
        <v>20</v>
      </c>
      <c r="F16" s="238"/>
      <c r="G16" s="463"/>
      <c r="H16" s="217" t="s">
        <v>20</v>
      </c>
      <c r="I16" s="536"/>
      <c r="J16" s="464"/>
      <c r="K16" s="217" t="s">
        <v>20</v>
      </c>
      <c r="L16" s="238"/>
      <c r="M16" s="463"/>
      <c r="N16" s="217" t="s">
        <v>20</v>
      </c>
      <c r="O16" s="536"/>
      <c r="P16" s="464"/>
      <c r="Q16" s="217" t="s">
        <v>20</v>
      </c>
      <c r="R16" s="536"/>
      <c r="S16" s="46">
        <f>SUM(D16:G16:J16:M16:P16)</f>
        <v>0</v>
      </c>
      <c r="T16" s="42" t="s">
        <v>20</v>
      </c>
    </row>
    <row r="17" spans="1:20" ht="15" thickBot="1" x14ac:dyDescent="0.35">
      <c r="A17" s="203" t="s">
        <v>14</v>
      </c>
      <c r="B17" s="68"/>
      <c r="C17" s="29" t="s">
        <v>17</v>
      </c>
      <c r="D17" s="472"/>
      <c r="E17" s="221" t="s">
        <v>20</v>
      </c>
      <c r="F17" s="248"/>
      <c r="G17" s="473"/>
      <c r="H17" s="221" t="s">
        <v>20</v>
      </c>
      <c r="I17" s="249"/>
      <c r="J17" s="474"/>
      <c r="K17" s="221" t="s">
        <v>20</v>
      </c>
      <c r="L17" s="248"/>
      <c r="M17" s="473"/>
      <c r="N17" s="221" t="s">
        <v>20</v>
      </c>
      <c r="O17" s="249"/>
      <c r="P17" s="474"/>
      <c r="Q17" s="221" t="s">
        <v>20</v>
      </c>
      <c r="R17" s="248"/>
      <c r="S17" s="47">
        <f>SUM(D17:G17:J17:M17:P17)</f>
        <v>0</v>
      </c>
      <c r="T17" s="48" t="s">
        <v>20</v>
      </c>
    </row>
    <row r="18" spans="1:20" ht="16.8" thickTop="1" x14ac:dyDescent="0.3">
      <c r="A18" s="49">
        <v>1</v>
      </c>
      <c r="B18" s="665" t="s">
        <v>42</v>
      </c>
      <c r="C18" s="665"/>
      <c r="D18" s="665"/>
      <c r="E18" s="665"/>
      <c r="F18" s="665"/>
      <c r="G18" s="665"/>
      <c r="H18" s="665"/>
      <c r="I18" s="665"/>
      <c r="J18" s="665"/>
      <c r="K18" s="665"/>
      <c r="L18" s="665"/>
      <c r="M18" s="665"/>
      <c r="N18" s="665"/>
      <c r="O18" s="665"/>
      <c r="P18" s="665"/>
      <c r="Q18" s="665"/>
      <c r="R18" s="665"/>
      <c r="S18" s="665"/>
      <c r="T18" s="665"/>
    </row>
    <row r="19" spans="1:20" ht="16.2" x14ac:dyDescent="0.3">
      <c r="A19" s="49">
        <v>2</v>
      </c>
      <c r="B19" s="666" t="s">
        <v>779</v>
      </c>
      <c r="C19" s="666"/>
      <c r="D19" s="666"/>
      <c r="E19" s="666"/>
      <c r="F19" s="666"/>
      <c r="G19" s="666"/>
      <c r="H19" s="666"/>
      <c r="I19" s="666"/>
      <c r="J19" s="666"/>
      <c r="K19" s="666"/>
      <c r="L19" s="666"/>
      <c r="M19" s="666"/>
      <c r="N19" s="666"/>
      <c r="O19" s="666"/>
      <c r="P19" s="666"/>
      <c r="Q19" s="666"/>
      <c r="R19" s="666"/>
      <c r="S19" s="666"/>
      <c r="T19" s="50"/>
    </row>
    <row r="20" spans="1:20" x14ac:dyDescent="0.3">
      <c r="B20" s="1"/>
      <c r="C20" s="1"/>
      <c r="D20" s="1"/>
      <c r="E20" s="1"/>
      <c r="G20" s="1"/>
      <c r="H20" s="1"/>
      <c r="J20" s="1"/>
      <c r="M20" s="1"/>
      <c r="P20" s="1"/>
      <c r="S20" s="1"/>
    </row>
    <row r="21" spans="1:20" x14ac:dyDescent="0.3">
      <c r="B21" s="1"/>
      <c r="C21" s="1"/>
      <c r="D21" s="1"/>
      <c r="E21" s="1"/>
      <c r="G21" s="1"/>
      <c r="H21" s="1"/>
      <c r="J21" s="1"/>
      <c r="M21" s="1"/>
      <c r="P21" s="1"/>
      <c r="S21" s="1"/>
    </row>
    <row r="22" spans="1:20" x14ac:dyDescent="0.3">
      <c r="B22" s="1"/>
      <c r="C22" s="1"/>
      <c r="D22" s="1"/>
      <c r="E22" s="1"/>
      <c r="G22" s="1"/>
      <c r="H22" s="1"/>
      <c r="J22" s="1"/>
      <c r="M22" s="1"/>
      <c r="P22" s="1"/>
      <c r="S22" s="1"/>
    </row>
    <row r="23" spans="1:20" x14ac:dyDescent="0.3">
      <c r="B23" s="1"/>
      <c r="C23" s="1"/>
      <c r="D23" s="1"/>
      <c r="E23" s="1"/>
      <c r="G23" s="1"/>
      <c r="H23" s="1"/>
      <c r="J23" s="1"/>
      <c r="M23" s="1"/>
      <c r="P23" s="1"/>
      <c r="S23" s="1"/>
    </row>
    <row r="24" spans="1:20" x14ac:dyDescent="0.3">
      <c r="B24" s="1"/>
      <c r="C24" s="1"/>
      <c r="D24" s="1"/>
      <c r="E24" s="1"/>
      <c r="G24" s="1"/>
      <c r="H24" s="1"/>
      <c r="J24" s="1"/>
      <c r="M24" s="1"/>
      <c r="P24" s="1"/>
      <c r="S24" s="1"/>
    </row>
  </sheetData>
  <sheetProtection sheet="1" objects="1" scenarios="1" insertRows="0" selectLockedCells="1" sort="0"/>
  <mergeCells count="20">
    <mergeCell ref="A1:T1"/>
    <mergeCell ref="A2:B2"/>
    <mergeCell ref="C2:T2"/>
    <mergeCell ref="A3:T3"/>
    <mergeCell ref="B4:C4"/>
    <mergeCell ref="D4:R4"/>
    <mergeCell ref="S4:T4"/>
    <mergeCell ref="P6:Q6"/>
    <mergeCell ref="B18:T18"/>
    <mergeCell ref="B19:S19"/>
    <mergeCell ref="D5:F5"/>
    <mergeCell ref="G5:I5"/>
    <mergeCell ref="J5:L5"/>
    <mergeCell ref="M5:O5"/>
    <mergeCell ref="P5:R5"/>
    <mergeCell ref="S5:T6"/>
    <mergeCell ref="D6:E6"/>
    <mergeCell ref="G6:H6"/>
    <mergeCell ref="J6:K6"/>
    <mergeCell ref="M6:N6"/>
  </mergeCells>
  <conditionalFormatting sqref="S7">
    <cfRule type="cellIs" dxfId="94" priority="11" operator="lessThan">
      <formula>4.9999999999</formula>
    </cfRule>
  </conditionalFormatting>
  <conditionalFormatting sqref="S8">
    <cfRule type="cellIs" dxfId="93" priority="10" operator="lessThan">
      <formula>7.999999999999</formula>
    </cfRule>
  </conditionalFormatting>
  <conditionalFormatting sqref="S9">
    <cfRule type="cellIs" dxfId="92" priority="9" operator="lessThan">
      <formula>8.999999999999</formula>
    </cfRule>
  </conditionalFormatting>
  <conditionalFormatting sqref="S10">
    <cfRule type="cellIs" dxfId="91" priority="8" operator="lessThan">
      <formula>2.49999999999999</formula>
    </cfRule>
  </conditionalFormatting>
  <conditionalFormatting sqref="S11">
    <cfRule type="cellIs" dxfId="90" priority="7" operator="lessThan">
      <formula>3.74444444444444</formula>
    </cfRule>
  </conditionalFormatting>
  <conditionalFormatting sqref="S12 S14:S16">
    <cfRule type="cellIs" dxfId="89" priority="6" operator="lessThan">
      <formula>0.499999999999999</formula>
    </cfRule>
  </conditionalFormatting>
  <conditionalFormatting sqref="S17">
    <cfRule type="cellIs" dxfId="88" priority="5" operator="lessThan">
      <formula>0.999999999999999</formula>
    </cfRule>
  </conditionalFormatting>
  <conditionalFormatting sqref="S13">
    <cfRule type="cellIs" dxfId="87" priority="4" operator="lessThan">
      <formula>0.744444444444444</formula>
    </cfRule>
  </conditionalFormatting>
  <conditionalFormatting sqref="D7 G7 J7 M7 P7">
    <cfRule type="cellIs" dxfId="86" priority="3" operator="lessThan">
      <formula>0.999999999999999</formula>
    </cfRule>
  </conditionalFormatting>
  <conditionalFormatting sqref="D8:D9 G8:G9 J8:J9 M8:M9 P8:P9">
    <cfRule type="cellIs" dxfId="85" priority="2" operator="lessThan">
      <formula>0.999999999999999</formula>
    </cfRule>
  </conditionalFormatting>
  <conditionalFormatting sqref="D10 G10 J10 M10 P10">
    <cfRule type="cellIs" dxfId="84" priority="1" operator="lessThan">
      <formula>0.499999999999999</formula>
    </cfRule>
  </conditionalFormatting>
  <pageMargins left="0.25" right="0.25" top="0.5" bottom="0.25" header="0.5" footer="0.5"/>
  <pageSetup paperSize="5"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T26"/>
  <sheetViews>
    <sheetView view="pageLayout" zoomScale="90" zoomScaleNormal="100" zoomScalePageLayoutView="90" workbookViewId="0">
      <selection activeCell="C2" sqref="C2:T2"/>
    </sheetView>
  </sheetViews>
  <sheetFormatPr defaultRowHeight="14.4" x14ac:dyDescent="0.3"/>
  <cols>
    <col min="1" max="1" width="11.33203125" customWidth="1"/>
    <col min="2" max="2" width="9.44140625" customWidth="1"/>
    <col min="3" max="3" width="8.5546875" customWidth="1"/>
    <col min="4" max="5" width="5" customWidth="1"/>
    <col min="6" max="6" width="14.5546875" customWidth="1"/>
    <col min="7" max="8" width="5.109375" customWidth="1"/>
    <col min="9" max="9" width="14.5546875" customWidth="1"/>
    <col min="10" max="10" width="5.5546875" customWidth="1"/>
    <col min="11" max="11" width="4.5546875" customWidth="1"/>
    <col min="12" max="12" width="15.33203125" customWidth="1"/>
    <col min="13" max="13" width="6.33203125" customWidth="1"/>
    <col min="14" max="14" width="5.109375" customWidth="1"/>
    <col min="15" max="15" width="15.44140625" customWidth="1"/>
    <col min="16" max="16" width="5.44140625" customWidth="1"/>
    <col min="17" max="17" width="4.88671875" customWidth="1"/>
    <col min="18" max="18" width="15.88671875" customWidth="1"/>
    <col min="19" max="19" width="6.5546875" customWidth="1"/>
    <col min="20" max="20" width="6.6640625" customWidth="1"/>
  </cols>
  <sheetData>
    <row r="1" spans="1:20" ht="26.25" x14ac:dyDescent="0.4">
      <c r="A1" s="650" t="s">
        <v>799</v>
      </c>
      <c r="B1" s="650"/>
      <c r="C1" s="650"/>
      <c r="D1" s="650"/>
      <c r="E1" s="650"/>
      <c r="F1" s="650"/>
      <c r="G1" s="650"/>
      <c r="H1" s="650"/>
      <c r="I1" s="650"/>
      <c r="J1" s="650"/>
      <c r="K1" s="650"/>
      <c r="L1" s="650"/>
      <c r="M1" s="650"/>
      <c r="N1" s="650"/>
      <c r="O1" s="650"/>
      <c r="P1" s="650"/>
      <c r="Q1" s="650"/>
      <c r="R1" s="650"/>
      <c r="S1" s="650"/>
      <c r="T1" s="650"/>
    </row>
    <row r="2" spans="1:20" ht="33.75" customHeight="1" x14ac:dyDescent="0.25">
      <c r="A2" s="675" t="s">
        <v>46</v>
      </c>
      <c r="B2" s="675"/>
      <c r="C2" s="652"/>
      <c r="D2" s="652"/>
      <c r="E2" s="652"/>
      <c r="F2" s="652"/>
      <c r="G2" s="652"/>
      <c r="H2" s="652"/>
      <c r="I2" s="652"/>
      <c r="J2" s="652"/>
      <c r="K2" s="652"/>
      <c r="L2" s="652"/>
      <c r="M2" s="652"/>
      <c r="N2" s="652"/>
      <c r="O2" s="652"/>
      <c r="P2" s="652"/>
      <c r="Q2" s="652"/>
      <c r="R2" s="652"/>
      <c r="S2" s="652"/>
      <c r="T2" s="652"/>
    </row>
    <row r="3" spans="1:20" ht="26.25" x14ac:dyDescent="0.4">
      <c r="A3" s="653" t="s">
        <v>287</v>
      </c>
      <c r="B3" s="653"/>
      <c r="C3" s="653"/>
      <c r="D3" s="653"/>
      <c r="E3" s="653"/>
      <c r="F3" s="653"/>
      <c r="G3" s="653"/>
      <c r="H3" s="653"/>
      <c r="I3" s="653"/>
      <c r="J3" s="653"/>
      <c r="K3" s="653"/>
      <c r="L3" s="653"/>
      <c r="M3" s="653"/>
      <c r="N3" s="653"/>
      <c r="O3" s="653"/>
      <c r="P3" s="653"/>
      <c r="Q3" s="653"/>
      <c r="R3" s="653"/>
      <c r="S3" s="653"/>
      <c r="T3" s="653"/>
    </row>
    <row r="4" spans="1:20" ht="49.5" customHeight="1" x14ac:dyDescent="0.25">
      <c r="A4" s="3" t="s">
        <v>4</v>
      </c>
      <c r="B4" s="691" t="s">
        <v>3</v>
      </c>
      <c r="C4" s="692"/>
      <c r="D4" s="656" t="s">
        <v>787</v>
      </c>
      <c r="E4" s="657"/>
      <c r="F4" s="657"/>
      <c r="G4" s="657"/>
      <c r="H4" s="657"/>
      <c r="I4" s="657"/>
      <c r="J4" s="657"/>
      <c r="K4" s="657"/>
      <c r="L4" s="657"/>
      <c r="M4" s="657"/>
      <c r="N4" s="657"/>
      <c r="O4" s="657"/>
      <c r="P4" s="657"/>
      <c r="Q4" s="657"/>
      <c r="R4" s="658"/>
      <c r="S4" s="693" t="s">
        <v>21</v>
      </c>
      <c r="T4" s="694"/>
    </row>
    <row r="5" spans="1:20" ht="21.75" customHeight="1" x14ac:dyDescent="0.3">
      <c r="A5" s="4"/>
      <c r="B5" s="5" t="s">
        <v>0</v>
      </c>
      <c r="C5" s="6" t="s">
        <v>1</v>
      </c>
      <c r="D5" s="683" t="s">
        <v>2</v>
      </c>
      <c r="E5" s="683"/>
      <c r="F5" s="683"/>
      <c r="G5" s="684" t="s">
        <v>5</v>
      </c>
      <c r="H5" s="685"/>
      <c r="I5" s="686"/>
      <c r="J5" s="685" t="s">
        <v>6</v>
      </c>
      <c r="K5" s="685"/>
      <c r="L5" s="687"/>
      <c r="M5" s="684" t="s">
        <v>7</v>
      </c>
      <c r="N5" s="685"/>
      <c r="O5" s="686"/>
      <c r="P5" s="688" t="s">
        <v>8</v>
      </c>
      <c r="Q5" s="685"/>
      <c r="R5" s="686"/>
      <c r="S5" s="689" t="s">
        <v>22</v>
      </c>
      <c r="T5" s="690"/>
    </row>
    <row r="6" spans="1:20" ht="32.25" customHeight="1" thickBot="1" x14ac:dyDescent="0.35">
      <c r="A6" s="4"/>
      <c r="B6" s="5"/>
      <c r="C6" s="7"/>
      <c r="D6" s="681" t="s">
        <v>25</v>
      </c>
      <c r="E6" s="682"/>
      <c r="F6" s="8" t="s">
        <v>31</v>
      </c>
      <c r="G6" s="681" t="s">
        <v>25</v>
      </c>
      <c r="H6" s="682"/>
      <c r="I6" s="8" t="s">
        <v>31</v>
      </c>
      <c r="J6" s="681" t="s">
        <v>25</v>
      </c>
      <c r="K6" s="682"/>
      <c r="L6" s="8" t="s">
        <v>31</v>
      </c>
      <c r="M6" s="681" t="s">
        <v>25</v>
      </c>
      <c r="N6" s="682"/>
      <c r="O6" s="8" t="s">
        <v>31</v>
      </c>
      <c r="P6" s="681" t="s">
        <v>25</v>
      </c>
      <c r="Q6" s="682"/>
      <c r="R6" s="8" t="s">
        <v>31</v>
      </c>
      <c r="S6" s="689"/>
      <c r="T6" s="690"/>
    </row>
    <row r="7" spans="1:20" ht="61.5" thickTop="1" thickBot="1" x14ac:dyDescent="0.3">
      <c r="A7" s="10" t="s">
        <v>36</v>
      </c>
      <c r="B7" s="11" t="s">
        <v>37</v>
      </c>
      <c r="C7" s="12" t="s">
        <v>23</v>
      </c>
      <c r="D7" s="446"/>
      <c r="E7" s="213" t="s">
        <v>20</v>
      </c>
      <c r="F7" s="447"/>
      <c r="G7" s="448"/>
      <c r="H7" s="213" t="s">
        <v>20</v>
      </c>
      <c r="I7" s="225"/>
      <c r="J7" s="449"/>
      <c r="K7" s="213" t="s">
        <v>20</v>
      </c>
      <c r="L7" s="447"/>
      <c r="M7" s="448"/>
      <c r="N7" s="213" t="s">
        <v>20</v>
      </c>
      <c r="O7" s="225"/>
      <c r="P7" s="449"/>
      <c r="Q7" s="213" t="s">
        <v>20</v>
      </c>
      <c r="R7" s="447"/>
      <c r="S7" s="39">
        <f>SUM(D7:G7:J7:M7:P7)</f>
        <v>0</v>
      </c>
      <c r="T7" s="40" t="s">
        <v>20</v>
      </c>
    </row>
    <row r="8" spans="1:20" ht="48" thickTop="1" x14ac:dyDescent="0.25">
      <c r="A8" s="13" t="s">
        <v>38</v>
      </c>
      <c r="B8" s="14" t="s">
        <v>27</v>
      </c>
      <c r="C8" s="15" t="s">
        <v>33</v>
      </c>
      <c r="D8" s="450"/>
      <c r="E8" s="540" t="s">
        <v>30</v>
      </c>
      <c r="F8" s="228"/>
      <c r="G8" s="451"/>
      <c r="H8" s="540" t="s">
        <v>30</v>
      </c>
      <c r="I8" s="230"/>
      <c r="J8" s="452"/>
      <c r="K8" s="540" t="s">
        <v>30</v>
      </c>
      <c r="L8" s="228"/>
      <c r="M8" s="451"/>
      <c r="N8" s="540" t="s">
        <v>30</v>
      </c>
      <c r="O8" s="230"/>
      <c r="P8" s="452"/>
      <c r="Q8" s="540" t="s">
        <v>30</v>
      </c>
      <c r="R8" s="228"/>
      <c r="S8" s="41">
        <f>SUM(D8:G8:J8:M8:P8)</f>
        <v>0</v>
      </c>
      <c r="T8" s="42" t="s">
        <v>18</v>
      </c>
    </row>
    <row r="9" spans="1:20" ht="30.75" thickBot="1" x14ac:dyDescent="0.3">
      <c r="A9" s="541" t="s">
        <v>41</v>
      </c>
      <c r="B9" s="542" t="s">
        <v>28</v>
      </c>
      <c r="C9" s="543" t="s">
        <v>34</v>
      </c>
      <c r="D9" s="544"/>
      <c r="E9" s="545" t="s">
        <v>30</v>
      </c>
      <c r="F9" s="546"/>
      <c r="G9" s="547"/>
      <c r="H9" s="545" t="s">
        <v>30</v>
      </c>
      <c r="I9" s="548"/>
      <c r="J9" s="549"/>
      <c r="K9" s="545" t="s">
        <v>30</v>
      </c>
      <c r="L9" s="546"/>
      <c r="M9" s="547"/>
      <c r="N9" s="545" t="s">
        <v>30</v>
      </c>
      <c r="O9" s="548"/>
      <c r="P9" s="549"/>
      <c r="Q9" s="545" t="s">
        <v>30</v>
      </c>
      <c r="R9" s="546"/>
      <c r="S9" s="550">
        <f>SUM(D9:G9:J9:M9:P9)</f>
        <v>0</v>
      </c>
      <c r="T9" s="551" t="s">
        <v>19</v>
      </c>
    </row>
    <row r="10" spans="1:20" ht="48" thickTop="1" x14ac:dyDescent="0.25">
      <c r="A10" s="13" t="s">
        <v>38</v>
      </c>
      <c r="B10" s="14" t="s">
        <v>27</v>
      </c>
      <c r="C10" s="15" t="s">
        <v>33</v>
      </c>
      <c r="D10" s="450"/>
      <c r="E10" s="540" t="s">
        <v>30</v>
      </c>
      <c r="F10" s="228"/>
      <c r="G10" s="451"/>
      <c r="H10" s="540" t="s">
        <v>30</v>
      </c>
      <c r="I10" s="230"/>
      <c r="J10" s="452"/>
      <c r="K10" s="540" t="s">
        <v>30</v>
      </c>
      <c r="L10" s="228"/>
      <c r="M10" s="451"/>
      <c r="N10" s="540" t="s">
        <v>30</v>
      </c>
      <c r="O10" s="230"/>
      <c r="P10" s="452"/>
      <c r="Q10" s="540" t="s">
        <v>30</v>
      </c>
      <c r="R10" s="228"/>
      <c r="S10" s="41">
        <f>SUM(D10:G10:J10:M10:P10)</f>
        <v>0</v>
      </c>
      <c r="T10" s="42" t="s">
        <v>18</v>
      </c>
    </row>
    <row r="11" spans="1:20" ht="29.4" thickBot="1" x14ac:dyDescent="0.35">
      <c r="A11" s="541" t="s">
        <v>41</v>
      </c>
      <c r="B11" s="542" t="s">
        <v>28</v>
      </c>
      <c r="C11" s="543" t="s">
        <v>34</v>
      </c>
      <c r="D11" s="544"/>
      <c r="E11" s="545" t="s">
        <v>30</v>
      </c>
      <c r="F11" s="546"/>
      <c r="G11" s="547"/>
      <c r="H11" s="545" t="s">
        <v>30</v>
      </c>
      <c r="I11" s="548"/>
      <c r="J11" s="549"/>
      <c r="K11" s="545" t="s">
        <v>30</v>
      </c>
      <c r="L11" s="546"/>
      <c r="M11" s="547"/>
      <c r="N11" s="545" t="s">
        <v>30</v>
      </c>
      <c r="O11" s="548"/>
      <c r="P11" s="549"/>
      <c r="Q11" s="545" t="s">
        <v>30</v>
      </c>
      <c r="R11" s="546"/>
      <c r="S11" s="550">
        <f>SUM(D11:G11:J11:M11:P11)</f>
        <v>0</v>
      </c>
      <c r="T11" s="551" t="s">
        <v>19</v>
      </c>
    </row>
    <row r="12" spans="1:20" ht="44.4" thickTop="1" thickBot="1" x14ac:dyDescent="0.35">
      <c r="A12" s="16" t="s">
        <v>39</v>
      </c>
      <c r="B12" s="18" t="s">
        <v>9</v>
      </c>
      <c r="C12" s="17" t="s">
        <v>32</v>
      </c>
      <c r="D12" s="455"/>
      <c r="E12" s="214" t="s">
        <v>20</v>
      </c>
      <c r="F12" s="232"/>
      <c r="G12" s="456"/>
      <c r="H12" s="214" t="s">
        <v>20</v>
      </c>
      <c r="I12" s="234"/>
      <c r="J12" s="457"/>
      <c r="K12" s="214" t="s">
        <v>20</v>
      </c>
      <c r="L12" s="232"/>
      <c r="M12" s="456"/>
      <c r="N12" s="214" t="s">
        <v>20</v>
      </c>
      <c r="O12" s="234"/>
      <c r="P12" s="457"/>
      <c r="Q12" s="214" t="s">
        <v>20</v>
      </c>
      <c r="R12" s="232"/>
      <c r="S12" s="43">
        <f>SUM(D12:G12:J12:M12:P12)</f>
        <v>0</v>
      </c>
      <c r="T12" s="40" t="s">
        <v>20</v>
      </c>
    </row>
    <row r="13" spans="1:20" ht="43.8" thickTop="1" x14ac:dyDescent="0.3">
      <c r="A13" s="19" t="s">
        <v>40</v>
      </c>
      <c r="B13" s="15" t="s">
        <v>24</v>
      </c>
      <c r="C13" s="20" t="s">
        <v>26</v>
      </c>
      <c r="D13" s="477"/>
      <c r="E13" s="222"/>
      <c r="F13" s="478"/>
      <c r="G13" s="479"/>
      <c r="H13" s="223"/>
      <c r="I13" s="480"/>
      <c r="J13" s="481"/>
      <c r="K13" s="222"/>
      <c r="L13" s="222"/>
      <c r="M13" s="479"/>
      <c r="N13" s="223"/>
      <c r="O13" s="480"/>
      <c r="P13" s="481"/>
      <c r="Q13" s="222"/>
      <c r="R13" s="222"/>
      <c r="S13" s="44">
        <f>SUM(S14:S15:S16:S17:S18:S19)</f>
        <v>0</v>
      </c>
      <c r="T13" s="45" t="s">
        <v>35</v>
      </c>
    </row>
    <row r="14" spans="1:20" x14ac:dyDescent="0.3">
      <c r="A14" s="200" t="s">
        <v>10</v>
      </c>
      <c r="B14" s="66"/>
      <c r="C14" s="23" t="s">
        <v>15</v>
      </c>
      <c r="D14" s="462"/>
      <c r="E14" s="217" t="s">
        <v>20</v>
      </c>
      <c r="F14" s="238"/>
      <c r="G14" s="463"/>
      <c r="H14" s="217" t="s">
        <v>20</v>
      </c>
      <c r="I14" s="536"/>
      <c r="J14" s="464"/>
      <c r="K14" s="217" t="s">
        <v>20</v>
      </c>
      <c r="L14" s="238"/>
      <c r="M14" s="463"/>
      <c r="N14" s="217" t="s">
        <v>20</v>
      </c>
      <c r="O14" s="536"/>
      <c r="P14" s="464"/>
      <c r="Q14" s="217" t="s">
        <v>20</v>
      </c>
      <c r="R14" s="536"/>
      <c r="S14" s="46">
        <f>SUM(D14:G14:J14:M14:P14)</f>
        <v>0</v>
      </c>
      <c r="T14" s="42" t="s">
        <v>20</v>
      </c>
    </row>
    <row r="15" spans="1:20" x14ac:dyDescent="0.3">
      <c r="A15" s="200" t="s">
        <v>11</v>
      </c>
      <c r="B15" s="66"/>
      <c r="C15" s="23" t="s">
        <v>16</v>
      </c>
      <c r="D15" s="462"/>
      <c r="E15" s="217" t="s">
        <v>20</v>
      </c>
      <c r="F15" s="238"/>
      <c r="G15" s="463"/>
      <c r="H15" s="217" t="s">
        <v>20</v>
      </c>
      <c r="I15" s="536"/>
      <c r="J15" s="464"/>
      <c r="K15" s="217" t="s">
        <v>20</v>
      </c>
      <c r="L15" s="238"/>
      <c r="M15" s="463"/>
      <c r="N15" s="217" t="s">
        <v>20</v>
      </c>
      <c r="O15" s="536"/>
      <c r="P15" s="464"/>
      <c r="Q15" s="217" t="s">
        <v>20</v>
      </c>
      <c r="R15" s="536"/>
      <c r="S15" s="46">
        <f>SUM(D15:G15:J15:M15:P15)</f>
        <v>0</v>
      </c>
      <c r="T15" s="42" t="s">
        <v>20</v>
      </c>
    </row>
    <row r="16" spans="1:20" x14ac:dyDescent="0.3">
      <c r="A16" s="201" t="s">
        <v>29</v>
      </c>
      <c r="B16" s="67"/>
      <c r="C16" s="15" t="s">
        <v>15</v>
      </c>
      <c r="D16" s="465"/>
      <c r="E16" s="218" t="s">
        <v>20</v>
      </c>
      <c r="F16" s="228"/>
      <c r="G16" s="466"/>
      <c r="H16" s="219" t="s">
        <v>20</v>
      </c>
      <c r="I16" s="230"/>
      <c r="J16" s="467"/>
      <c r="K16" s="218" t="s">
        <v>20</v>
      </c>
      <c r="L16" s="242"/>
      <c r="M16" s="466"/>
      <c r="N16" s="219" t="s">
        <v>20</v>
      </c>
      <c r="O16" s="230"/>
      <c r="P16" s="467"/>
      <c r="Q16" s="218" t="s">
        <v>20</v>
      </c>
      <c r="R16" s="242"/>
      <c r="S16" s="46">
        <f>SUM(D16:G16:J16:M16:P16)</f>
        <v>0</v>
      </c>
      <c r="T16" s="42" t="s">
        <v>20</v>
      </c>
    </row>
    <row r="17" spans="1:20" x14ac:dyDescent="0.3">
      <c r="A17" s="269" t="s">
        <v>12</v>
      </c>
      <c r="B17" s="539"/>
      <c r="C17" s="271" t="s">
        <v>15</v>
      </c>
      <c r="D17" s="468"/>
      <c r="E17" s="220" t="s">
        <v>20</v>
      </c>
      <c r="F17" s="244"/>
      <c r="G17" s="469"/>
      <c r="H17" s="220" t="s">
        <v>20</v>
      </c>
      <c r="I17" s="245"/>
      <c r="J17" s="470"/>
      <c r="K17" s="220" t="s">
        <v>20</v>
      </c>
      <c r="L17" s="244"/>
      <c r="M17" s="469"/>
      <c r="N17" s="220" t="s">
        <v>20</v>
      </c>
      <c r="O17" s="245"/>
      <c r="P17" s="470"/>
      <c r="Q17" s="220" t="s">
        <v>20</v>
      </c>
      <c r="R17" s="245"/>
      <c r="S17" s="46">
        <f>SUM(D17:G17:J17:M17:P17)</f>
        <v>0</v>
      </c>
      <c r="T17" s="42" t="s">
        <v>20</v>
      </c>
    </row>
    <row r="18" spans="1:20" x14ac:dyDescent="0.3">
      <c r="A18" s="269" t="s">
        <v>13</v>
      </c>
      <c r="B18" s="539"/>
      <c r="C18" s="271" t="s">
        <v>15</v>
      </c>
      <c r="D18" s="471"/>
      <c r="E18" s="217" t="s">
        <v>20</v>
      </c>
      <c r="F18" s="238"/>
      <c r="G18" s="463"/>
      <c r="H18" s="217" t="s">
        <v>20</v>
      </c>
      <c r="I18" s="536"/>
      <c r="J18" s="464"/>
      <c r="K18" s="217" t="s">
        <v>20</v>
      </c>
      <c r="L18" s="238"/>
      <c r="M18" s="463"/>
      <c r="N18" s="217" t="s">
        <v>20</v>
      </c>
      <c r="O18" s="536"/>
      <c r="P18" s="464"/>
      <c r="Q18" s="217" t="s">
        <v>20</v>
      </c>
      <c r="R18" s="536"/>
      <c r="S18" s="46">
        <f>SUM(D18:G18:J18:M18:P18)</f>
        <v>0</v>
      </c>
      <c r="T18" s="42" t="s">
        <v>20</v>
      </c>
    </row>
    <row r="19" spans="1:20" ht="15" thickBot="1" x14ac:dyDescent="0.35">
      <c r="A19" s="203" t="s">
        <v>14</v>
      </c>
      <c r="B19" s="68"/>
      <c r="C19" s="29" t="s">
        <v>17</v>
      </c>
      <c r="D19" s="472"/>
      <c r="E19" s="221" t="s">
        <v>20</v>
      </c>
      <c r="F19" s="248"/>
      <c r="G19" s="473"/>
      <c r="H19" s="221" t="s">
        <v>20</v>
      </c>
      <c r="I19" s="249"/>
      <c r="J19" s="474"/>
      <c r="K19" s="221" t="s">
        <v>20</v>
      </c>
      <c r="L19" s="248"/>
      <c r="M19" s="473"/>
      <c r="N19" s="221" t="s">
        <v>20</v>
      </c>
      <c r="O19" s="249"/>
      <c r="P19" s="474"/>
      <c r="Q19" s="221" t="s">
        <v>20</v>
      </c>
      <c r="R19" s="248"/>
      <c r="S19" s="47">
        <f>SUM(D19:G19:J19:M19:P19)</f>
        <v>0</v>
      </c>
      <c r="T19" s="48" t="s">
        <v>20</v>
      </c>
    </row>
    <row r="20" spans="1:20" ht="16.8" thickTop="1" x14ac:dyDescent="0.3">
      <c r="A20" s="49">
        <v>1</v>
      </c>
      <c r="B20" s="665" t="s">
        <v>42</v>
      </c>
      <c r="C20" s="665"/>
      <c r="D20" s="665"/>
      <c r="E20" s="665"/>
      <c r="F20" s="665"/>
      <c r="G20" s="665"/>
      <c r="H20" s="665"/>
      <c r="I20" s="665"/>
      <c r="J20" s="665"/>
      <c r="K20" s="665"/>
      <c r="L20" s="665"/>
      <c r="M20" s="665"/>
      <c r="N20" s="665"/>
      <c r="O20" s="665"/>
      <c r="P20" s="665"/>
      <c r="Q20" s="665"/>
      <c r="R20" s="665"/>
      <c r="S20" s="665"/>
      <c r="T20" s="665"/>
    </row>
    <row r="21" spans="1:20" ht="16.2" x14ac:dyDescent="0.3">
      <c r="A21" s="49">
        <v>2</v>
      </c>
      <c r="B21" s="666" t="s">
        <v>779</v>
      </c>
      <c r="C21" s="666"/>
      <c r="D21" s="666"/>
      <c r="E21" s="666"/>
      <c r="F21" s="666"/>
      <c r="G21" s="666"/>
      <c r="H21" s="666"/>
      <c r="I21" s="666"/>
      <c r="J21" s="666"/>
      <c r="K21" s="666"/>
      <c r="L21" s="666"/>
      <c r="M21" s="666"/>
      <c r="N21" s="666"/>
      <c r="O21" s="666"/>
      <c r="P21" s="666"/>
      <c r="Q21" s="666"/>
      <c r="R21" s="666"/>
      <c r="S21" s="666"/>
      <c r="T21" s="50"/>
    </row>
    <row r="22" spans="1:20" x14ac:dyDescent="0.3">
      <c r="B22" s="1"/>
      <c r="C22" s="1"/>
      <c r="D22" s="1"/>
      <c r="E22" s="1"/>
      <c r="G22" s="1"/>
      <c r="H22" s="1"/>
      <c r="J22" s="1"/>
      <c r="M22" s="1"/>
      <c r="P22" s="1"/>
      <c r="S22" s="1"/>
    </row>
    <row r="23" spans="1:20" x14ac:dyDescent="0.3">
      <c r="B23" s="1"/>
      <c r="C23" s="1"/>
      <c r="D23" s="1"/>
      <c r="E23" s="1"/>
      <c r="G23" s="1"/>
      <c r="H23" s="1"/>
      <c r="J23" s="1"/>
      <c r="M23" s="1"/>
      <c r="P23" s="1"/>
      <c r="S23" s="1"/>
    </row>
    <row r="24" spans="1:20" x14ac:dyDescent="0.3">
      <c r="B24" s="1"/>
      <c r="C24" s="1"/>
      <c r="D24" s="1"/>
      <c r="E24" s="1"/>
      <c r="G24" s="1"/>
      <c r="H24" s="1"/>
      <c r="J24" s="1"/>
      <c r="M24" s="1"/>
      <c r="P24" s="1"/>
      <c r="S24" s="1"/>
    </row>
    <row r="25" spans="1:20" x14ac:dyDescent="0.3">
      <c r="B25" s="1"/>
      <c r="C25" s="1"/>
      <c r="D25" s="1"/>
      <c r="E25" s="1"/>
      <c r="G25" s="1"/>
      <c r="H25" s="1"/>
      <c r="J25" s="1"/>
      <c r="M25" s="1"/>
      <c r="P25" s="1"/>
      <c r="S25" s="1"/>
    </row>
    <row r="26" spans="1:20" x14ac:dyDescent="0.3">
      <c r="B26" s="1"/>
      <c r="C26" s="1"/>
      <c r="D26" s="1"/>
      <c r="E26" s="1"/>
      <c r="G26" s="1"/>
      <c r="H26" s="1"/>
      <c r="J26" s="1"/>
      <c r="M26" s="1"/>
      <c r="P26" s="1"/>
      <c r="S26" s="1"/>
    </row>
  </sheetData>
  <sheetProtection sheet="1" objects="1" scenarios="1" insertRows="0" selectLockedCells="1" sort="0"/>
  <mergeCells count="20">
    <mergeCell ref="A1:T1"/>
    <mergeCell ref="A2:B2"/>
    <mergeCell ref="C2:T2"/>
    <mergeCell ref="A3:T3"/>
    <mergeCell ref="B4:C4"/>
    <mergeCell ref="D4:R4"/>
    <mergeCell ref="S4:T4"/>
    <mergeCell ref="P6:Q6"/>
    <mergeCell ref="B20:T20"/>
    <mergeCell ref="B21:S21"/>
    <mergeCell ref="D5:F5"/>
    <mergeCell ref="G5:I5"/>
    <mergeCell ref="J5:L5"/>
    <mergeCell ref="M5:O5"/>
    <mergeCell ref="P5:R5"/>
    <mergeCell ref="S5:T6"/>
    <mergeCell ref="D6:E6"/>
    <mergeCell ref="G6:H6"/>
    <mergeCell ref="J6:K6"/>
    <mergeCell ref="M6:N6"/>
  </mergeCells>
  <conditionalFormatting sqref="S7">
    <cfRule type="cellIs" dxfId="83" priority="14" operator="lessThan">
      <formula>4.9999999999</formula>
    </cfRule>
  </conditionalFormatting>
  <conditionalFormatting sqref="S10">
    <cfRule type="cellIs" dxfId="82" priority="13" operator="lessThan">
      <formula>7.999999999999</formula>
    </cfRule>
  </conditionalFormatting>
  <conditionalFormatting sqref="S11">
    <cfRule type="cellIs" dxfId="81" priority="12" operator="lessThan">
      <formula>8.999999999999</formula>
    </cfRule>
  </conditionalFormatting>
  <conditionalFormatting sqref="S12">
    <cfRule type="cellIs" dxfId="80" priority="11" operator="lessThan">
      <formula>2.49999999999999</formula>
    </cfRule>
  </conditionalFormatting>
  <conditionalFormatting sqref="S13">
    <cfRule type="cellIs" dxfId="79" priority="10" operator="lessThan">
      <formula>3.74444444444444</formula>
    </cfRule>
  </conditionalFormatting>
  <conditionalFormatting sqref="S14 S16:S18">
    <cfRule type="cellIs" dxfId="78" priority="9" operator="lessThan">
      <formula>0.499999999999999</formula>
    </cfRule>
  </conditionalFormatting>
  <conditionalFormatting sqref="S19">
    <cfRule type="cellIs" dxfId="77" priority="8" operator="lessThan">
      <formula>0.999999999999999</formula>
    </cfRule>
  </conditionalFormatting>
  <conditionalFormatting sqref="S15">
    <cfRule type="cellIs" dxfId="76" priority="7" operator="lessThan">
      <formula>0.744444444444444</formula>
    </cfRule>
  </conditionalFormatting>
  <conditionalFormatting sqref="D7 G7 J7 M7 P7">
    <cfRule type="cellIs" dxfId="75" priority="6" operator="lessThan">
      <formula>0.999999999999999</formula>
    </cfRule>
  </conditionalFormatting>
  <conditionalFormatting sqref="D10:D11 G10:G11 J10:J11 M10:M11 P10:P11">
    <cfRule type="cellIs" dxfId="74" priority="5" operator="lessThan">
      <formula>0.999999999999999</formula>
    </cfRule>
  </conditionalFormatting>
  <conditionalFormatting sqref="D12 G12 J12 M12 P12">
    <cfRule type="cellIs" dxfId="73" priority="4" operator="lessThan">
      <formula>0.499999999999999</formula>
    </cfRule>
  </conditionalFormatting>
  <conditionalFormatting sqref="S8">
    <cfRule type="cellIs" dxfId="72" priority="3" operator="lessThan">
      <formula>7.999999999999</formula>
    </cfRule>
  </conditionalFormatting>
  <conditionalFormatting sqref="S9">
    <cfRule type="cellIs" dxfId="71" priority="2" operator="lessThan">
      <formula>8.999999999999</formula>
    </cfRule>
  </conditionalFormatting>
  <conditionalFormatting sqref="D8:D9 G8:G9 J8:J9 M8:M9 P8:P9">
    <cfRule type="cellIs" dxfId="70" priority="1" operator="lessThan">
      <formula>0.999999999999999</formula>
    </cfRule>
  </conditionalFormatting>
  <pageMargins left="0.25" right="0.25" top="0.5" bottom="0.25" header="0.5" footer="0.5"/>
  <pageSetup paperSize="5"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24"/>
  <sheetViews>
    <sheetView view="pageLayout" zoomScale="90" zoomScaleNormal="100" zoomScalePageLayoutView="90" workbookViewId="0">
      <selection activeCell="C2" sqref="C2:T2"/>
    </sheetView>
  </sheetViews>
  <sheetFormatPr defaultRowHeight="14.4" x14ac:dyDescent="0.3"/>
  <cols>
    <col min="1" max="1" width="11.33203125" customWidth="1"/>
    <col min="2" max="2" width="9.44140625" customWidth="1"/>
    <col min="3" max="3" width="8.5546875" customWidth="1"/>
    <col min="4" max="4" width="5.109375" customWidth="1"/>
    <col min="5" max="5" width="5.33203125" customWidth="1"/>
    <col min="6" max="6" width="14.5546875" customWidth="1"/>
    <col min="7" max="7" width="5.109375" customWidth="1"/>
    <col min="8" max="8" width="5.44140625" customWidth="1"/>
    <col min="9" max="9" width="14.5546875" customWidth="1"/>
    <col min="10" max="10" width="5.5546875" customWidth="1"/>
    <col min="11" max="11" width="5.109375" customWidth="1"/>
    <col min="12" max="12" width="15.33203125" customWidth="1"/>
    <col min="13" max="13" width="6.33203125" customWidth="1"/>
    <col min="14" max="14" width="5.109375" customWidth="1"/>
    <col min="15" max="15" width="15.44140625" customWidth="1"/>
    <col min="16" max="16" width="5.44140625" customWidth="1"/>
    <col min="17" max="17" width="5.109375" customWidth="1"/>
    <col min="18" max="18" width="15.88671875" customWidth="1"/>
    <col min="19" max="19" width="6.5546875" customWidth="1"/>
    <col min="20" max="20" width="6.6640625" customWidth="1"/>
  </cols>
  <sheetData>
    <row r="1" spans="1:20" ht="33.75" customHeight="1" x14ac:dyDescent="0.4">
      <c r="A1" s="650" t="s">
        <v>800</v>
      </c>
      <c r="B1" s="650"/>
      <c r="C1" s="650"/>
      <c r="D1" s="650"/>
      <c r="E1" s="650"/>
      <c r="F1" s="650"/>
      <c r="G1" s="650"/>
      <c r="H1" s="650"/>
      <c r="I1" s="650"/>
      <c r="J1" s="650"/>
      <c r="K1" s="650"/>
      <c r="L1" s="650"/>
      <c r="M1" s="650"/>
      <c r="N1" s="650"/>
      <c r="O1" s="650"/>
      <c r="P1" s="650"/>
      <c r="Q1" s="650"/>
      <c r="R1" s="650"/>
      <c r="S1" s="650"/>
      <c r="T1" s="650"/>
    </row>
    <row r="2" spans="1:20" ht="23.25" x14ac:dyDescent="0.25">
      <c r="A2" s="675" t="s">
        <v>46</v>
      </c>
      <c r="B2" s="675"/>
      <c r="C2" s="652"/>
      <c r="D2" s="652"/>
      <c r="E2" s="652"/>
      <c r="F2" s="652"/>
      <c r="G2" s="652"/>
      <c r="H2" s="652"/>
      <c r="I2" s="652"/>
      <c r="J2" s="652"/>
      <c r="K2" s="652"/>
      <c r="L2" s="652"/>
      <c r="M2" s="652"/>
      <c r="N2" s="652"/>
      <c r="O2" s="652"/>
      <c r="P2" s="652"/>
      <c r="Q2" s="652"/>
      <c r="R2" s="652"/>
      <c r="S2" s="652"/>
      <c r="T2" s="652"/>
    </row>
    <row r="3" spans="1:20" ht="39" customHeight="1" x14ac:dyDescent="0.4">
      <c r="A3" s="707" t="s">
        <v>288</v>
      </c>
      <c r="B3" s="707"/>
      <c r="C3" s="707"/>
      <c r="D3" s="707"/>
      <c r="E3" s="707"/>
      <c r="F3" s="707"/>
      <c r="G3" s="707"/>
      <c r="H3" s="707"/>
      <c r="I3" s="707"/>
      <c r="J3" s="707"/>
      <c r="K3" s="707"/>
      <c r="L3" s="707"/>
      <c r="M3" s="707"/>
      <c r="N3" s="707"/>
      <c r="O3" s="707"/>
      <c r="P3" s="707"/>
      <c r="Q3" s="707"/>
      <c r="R3" s="707"/>
      <c r="S3" s="707"/>
      <c r="T3" s="707"/>
    </row>
    <row r="4" spans="1:20" ht="21.75" customHeight="1" x14ac:dyDescent="0.25">
      <c r="A4" s="60" t="s">
        <v>4</v>
      </c>
      <c r="B4" s="708" t="s">
        <v>3</v>
      </c>
      <c r="C4" s="709"/>
      <c r="D4" s="656" t="s">
        <v>787</v>
      </c>
      <c r="E4" s="657"/>
      <c r="F4" s="657"/>
      <c r="G4" s="657"/>
      <c r="H4" s="657"/>
      <c r="I4" s="657"/>
      <c r="J4" s="657"/>
      <c r="K4" s="657"/>
      <c r="L4" s="657"/>
      <c r="M4" s="657"/>
      <c r="N4" s="657"/>
      <c r="O4" s="657"/>
      <c r="P4" s="657"/>
      <c r="Q4" s="657"/>
      <c r="R4" s="658"/>
      <c r="S4" s="710" t="s">
        <v>21</v>
      </c>
      <c r="T4" s="711"/>
    </row>
    <row r="5" spans="1:20" ht="32.25" customHeight="1" x14ac:dyDescent="0.3">
      <c r="A5" s="61"/>
      <c r="B5" s="62" t="s">
        <v>0</v>
      </c>
      <c r="C5" s="63" t="s">
        <v>1</v>
      </c>
      <c r="D5" s="699" t="s">
        <v>2</v>
      </c>
      <c r="E5" s="699"/>
      <c r="F5" s="699"/>
      <c r="G5" s="700" t="s">
        <v>5</v>
      </c>
      <c r="H5" s="701"/>
      <c r="I5" s="702"/>
      <c r="J5" s="701" t="s">
        <v>6</v>
      </c>
      <c r="K5" s="701"/>
      <c r="L5" s="703"/>
      <c r="M5" s="700" t="s">
        <v>7</v>
      </c>
      <c r="N5" s="701"/>
      <c r="O5" s="702"/>
      <c r="P5" s="704" t="s">
        <v>8</v>
      </c>
      <c r="Q5" s="701"/>
      <c r="R5" s="702"/>
      <c r="S5" s="705" t="s">
        <v>22</v>
      </c>
      <c r="T5" s="706"/>
    </row>
    <row r="6" spans="1:20" ht="28.2" thickBot="1" x14ac:dyDescent="0.35">
      <c r="A6" s="61"/>
      <c r="B6" s="62"/>
      <c r="C6" s="64"/>
      <c r="D6" s="695" t="s">
        <v>25</v>
      </c>
      <c r="E6" s="696"/>
      <c r="F6" s="65" t="s">
        <v>31</v>
      </c>
      <c r="G6" s="695" t="s">
        <v>25</v>
      </c>
      <c r="H6" s="696"/>
      <c r="I6" s="65" t="s">
        <v>31</v>
      </c>
      <c r="J6" s="695" t="s">
        <v>25</v>
      </c>
      <c r="K6" s="696"/>
      <c r="L6" s="65" t="s">
        <v>31</v>
      </c>
      <c r="M6" s="695" t="s">
        <v>25</v>
      </c>
      <c r="N6" s="696"/>
      <c r="O6" s="65" t="s">
        <v>31</v>
      </c>
      <c r="P6" s="695" t="s">
        <v>25</v>
      </c>
      <c r="Q6" s="696"/>
      <c r="R6" s="65" t="s">
        <v>31</v>
      </c>
      <c r="S6" s="705"/>
      <c r="T6" s="706"/>
    </row>
    <row r="7" spans="1:20" ht="61.5" thickTop="1" thickBot="1" x14ac:dyDescent="0.3">
      <c r="A7" s="10" t="s">
        <v>36</v>
      </c>
      <c r="B7" s="11" t="s">
        <v>37</v>
      </c>
      <c r="C7" s="12" t="s">
        <v>23</v>
      </c>
      <c r="D7" s="73"/>
      <c r="E7" s="30" t="s">
        <v>20</v>
      </c>
      <c r="F7" s="447"/>
      <c r="G7" s="482"/>
      <c r="H7" s="30" t="s">
        <v>20</v>
      </c>
      <c r="I7" s="225"/>
      <c r="J7" s="226"/>
      <c r="K7" s="30" t="s">
        <v>20</v>
      </c>
      <c r="L7" s="447"/>
      <c r="M7" s="482"/>
      <c r="N7" s="30" t="s">
        <v>20</v>
      </c>
      <c r="O7" s="225"/>
      <c r="P7" s="226"/>
      <c r="Q7" s="30" t="s">
        <v>20</v>
      </c>
      <c r="R7" s="447"/>
      <c r="S7" s="39">
        <f>SUM(D7:G7:J7:M7:P7)</f>
        <v>0</v>
      </c>
      <c r="T7" s="40" t="s">
        <v>20</v>
      </c>
    </row>
    <row r="8" spans="1:20" ht="48.75" thickTop="1" thickBot="1" x14ac:dyDescent="0.3">
      <c r="A8" s="13" t="s">
        <v>38</v>
      </c>
      <c r="B8" s="14" t="s">
        <v>49</v>
      </c>
      <c r="C8" s="15" t="s">
        <v>48</v>
      </c>
      <c r="D8" s="74"/>
      <c r="E8" s="31" t="s">
        <v>30</v>
      </c>
      <c r="F8" s="228"/>
      <c r="G8" s="229"/>
      <c r="H8" s="31" t="s">
        <v>30</v>
      </c>
      <c r="I8" s="230"/>
      <c r="J8" s="227"/>
      <c r="K8" s="31" t="s">
        <v>30</v>
      </c>
      <c r="L8" s="228"/>
      <c r="M8" s="229"/>
      <c r="N8" s="31" t="s">
        <v>30</v>
      </c>
      <c r="O8" s="230"/>
      <c r="P8" s="227"/>
      <c r="Q8" s="31" t="s">
        <v>30</v>
      </c>
      <c r="R8" s="228"/>
      <c r="S8" s="41">
        <f>SUM(D8:G8:J8:M8:P8)</f>
        <v>0</v>
      </c>
      <c r="T8" s="42" t="s">
        <v>18</v>
      </c>
    </row>
    <row r="9" spans="1:20" ht="31.5" thickTop="1" thickBot="1" x14ac:dyDescent="0.3">
      <c r="A9" s="16" t="s">
        <v>41</v>
      </c>
      <c r="B9" s="11" t="s">
        <v>49</v>
      </c>
      <c r="C9" s="17" t="s">
        <v>48</v>
      </c>
      <c r="D9" s="75"/>
      <c r="E9" s="31" t="s">
        <v>30</v>
      </c>
      <c r="F9" s="232"/>
      <c r="G9" s="233"/>
      <c r="H9" s="31" t="s">
        <v>30</v>
      </c>
      <c r="I9" s="234"/>
      <c r="J9" s="231"/>
      <c r="K9" s="31" t="s">
        <v>30</v>
      </c>
      <c r="L9" s="232"/>
      <c r="M9" s="233"/>
      <c r="N9" s="31" t="s">
        <v>30</v>
      </c>
      <c r="O9" s="234"/>
      <c r="P9" s="231"/>
      <c r="Q9" s="31" t="s">
        <v>30</v>
      </c>
      <c r="R9" s="232"/>
      <c r="S9" s="39">
        <f>SUM(D9:G9:J9:M9:P9)</f>
        <v>0</v>
      </c>
      <c r="T9" s="40" t="s">
        <v>19</v>
      </c>
    </row>
    <row r="10" spans="1:20" ht="31.5" thickTop="1" thickBot="1" x14ac:dyDescent="0.3">
      <c r="A10" s="16" t="s">
        <v>39</v>
      </c>
      <c r="B10" s="18" t="s">
        <v>50</v>
      </c>
      <c r="C10" s="17" t="s">
        <v>51</v>
      </c>
      <c r="D10" s="76"/>
      <c r="E10" s="31" t="s">
        <v>20</v>
      </c>
      <c r="F10" s="232"/>
      <c r="G10" s="236"/>
      <c r="H10" s="31" t="s">
        <v>20</v>
      </c>
      <c r="I10" s="234"/>
      <c r="J10" s="235"/>
      <c r="K10" s="31" t="s">
        <v>20</v>
      </c>
      <c r="L10" s="232"/>
      <c r="M10" s="236"/>
      <c r="N10" s="31" t="s">
        <v>20</v>
      </c>
      <c r="O10" s="234"/>
      <c r="P10" s="235"/>
      <c r="Q10" s="31" t="s">
        <v>20</v>
      </c>
      <c r="R10" s="232"/>
      <c r="S10" s="43">
        <f>SUM(D10:G10:J10:M10:P10)</f>
        <v>0</v>
      </c>
      <c r="T10" s="40" t="s">
        <v>20</v>
      </c>
    </row>
    <row r="11" spans="1:20" ht="60.75" thickTop="1" x14ac:dyDescent="0.25">
      <c r="A11" s="19" t="s">
        <v>40</v>
      </c>
      <c r="B11" s="15" t="s">
        <v>52</v>
      </c>
      <c r="C11" s="20" t="s">
        <v>53</v>
      </c>
      <c r="D11" s="483"/>
      <c r="E11" s="32"/>
      <c r="F11" s="275"/>
      <c r="G11" s="276"/>
      <c r="H11" s="37"/>
      <c r="I11" s="277"/>
      <c r="J11" s="278"/>
      <c r="K11" s="32"/>
      <c r="L11" s="279"/>
      <c r="M11" s="276"/>
      <c r="N11" s="37"/>
      <c r="O11" s="277"/>
      <c r="P11" s="278"/>
      <c r="Q11" s="32"/>
      <c r="R11" s="279"/>
      <c r="S11" s="44">
        <f>SUM(S12:S13:S14:S15:S16:S17)</f>
        <v>0</v>
      </c>
      <c r="T11" s="45" t="s">
        <v>35</v>
      </c>
    </row>
    <row r="12" spans="1:20" x14ac:dyDescent="0.3">
      <c r="A12" s="200" t="s">
        <v>10</v>
      </c>
      <c r="B12" s="22"/>
      <c r="C12" s="23" t="s">
        <v>15</v>
      </c>
      <c r="D12" s="77"/>
      <c r="E12" s="33" t="s">
        <v>20</v>
      </c>
      <c r="F12" s="238"/>
      <c r="G12" s="237"/>
      <c r="H12" s="33" t="s">
        <v>20</v>
      </c>
      <c r="I12" s="536"/>
      <c r="J12" s="239"/>
      <c r="K12" s="33" t="s">
        <v>20</v>
      </c>
      <c r="L12" s="238"/>
      <c r="M12" s="237"/>
      <c r="N12" s="33" t="s">
        <v>20</v>
      </c>
      <c r="O12" s="536"/>
      <c r="P12" s="239"/>
      <c r="Q12" s="33" t="s">
        <v>20</v>
      </c>
      <c r="R12" s="536"/>
      <c r="S12" s="46">
        <f>SUM(D12:G12:J12:M12:P12)</f>
        <v>0</v>
      </c>
      <c r="T12" s="42" t="s">
        <v>20</v>
      </c>
    </row>
    <row r="13" spans="1:20" x14ac:dyDescent="0.3">
      <c r="A13" s="269" t="s">
        <v>11</v>
      </c>
      <c r="B13" s="270"/>
      <c r="C13" s="552" t="s">
        <v>54</v>
      </c>
      <c r="D13" s="77"/>
      <c r="E13" s="33" t="s">
        <v>20</v>
      </c>
      <c r="F13" s="238"/>
      <c r="G13" s="237"/>
      <c r="H13" s="33" t="s">
        <v>20</v>
      </c>
      <c r="I13" s="536"/>
      <c r="J13" s="239"/>
      <c r="K13" s="33" t="s">
        <v>20</v>
      </c>
      <c r="L13" s="238"/>
      <c r="M13" s="237"/>
      <c r="N13" s="33" t="s">
        <v>20</v>
      </c>
      <c r="O13" s="536"/>
      <c r="P13" s="239"/>
      <c r="Q13" s="33" t="s">
        <v>20</v>
      </c>
      <c r="R13" s="536"/>
      <c r="S13" s="46">
        <f>SUM(D13:G13:J13:M13:P13)</f>
        <v>0</v>
      </c>
      <c r="T13" s="42" t="s">
        <v>20</v>
      </c>
    </row>
    <row r="14" spans="1:20" x14ac:dyDescent="0.3">
      <c r="A14" s="269" t="s">
        <v>29</v>
      </c>
      <c r="B14" s="270"/>
      <c r="C14" s="271" t="s">
        <v>15</v>
      </c>
      <c r="D14" s="78"/>
      <c r="E14" s="34" t="s">
        <v>20</v>
      </c>
      <c r="F14" s="228"/>
      <c r="G14" s="241"/>
      <c r="H14" s="38" t="s">
        <v>20</v>
      </c>
      <c r="I14" s="230"/>
      <c r="J14" s="240"/>
      <c r="K14" s="34" t="s">
        <v>20</v>
      </c>
      <c r="L14" s="242"/>
      <c r="M14" s="241"/>
      <c r="N14" s="38" t="s">
        <v>20</v>
      </c>
      <c r="O14" s="230"/>
      <c r="P14" s="240"/>
      <c r="Q14" s="34" t="s">
        <v>20</v>
      </c>
      <c r="R14" s="242"/>
      <c r="S14" s="46">
        <f>SUM(D14:G14:J14:M14:P14)</f>
        <v>0</v>
      </c>
      <c r="T14" s="42" t="s">
        <v>20</v>
      </c>
    </row>
    <row r="15" spans="1:20" x14ac:dyDescent="0.3">
      <c r="A15" s="269" t="s">
        <v>12</v>
      </c>
      <c r="B15" s="270"/>
      <c r="C15" s="271" t="s">
        <v>15</v>
      </c>
      <c r="D15" s="79"/>
      <c r="E15" s="35" t="s">
        <v>20</v>
      </c>
      <c r="F15" s="244"/>
      <c r="G15" s="243"/>
      <c r="H15" s="35" t="s">
        <v>20</v>
      </c>
      <c r="I15" s="245"/>
      <c r="J15" s="246"/>
      <c r="K15" s="35" t="s">
        <v>20</v>
      </c>
      <c r="L15" s="244"/>
      <c r="M15" s="243"/>
      <c r="N15" s="35" t="s">
        <v>20</v>
      </c>
      <c r="O15" s="245"/>
      <c r="P15" s="246"/>
      <c r="Q15" s="35" t="s">
        <v>20</v>
      </c>
      <c r="R15" s="245"/>
      <c r="S15" s="46">
        <f>SUM(D15:G15:J15:M15:P15)</f>
        <v>0</v>
      </c>
      <c r="T15" s="42" t="s">
        <v>20</v>
      </c>
    </row>
    <row r="16" spans="1:20" x14ac:dyDescent="0.3">
      <c r="A16" s="269" t="s">
        <v>13</v>
      </c>
      <c r="B16" s="270"/>
      <c r="C16" s="271" t="s">
        <v>16</v>
      </c>
      <c r="D16" s="77"/>
      <c r="E16" s="33" t="s">
        <v>20</v>
      </c>
      <c r="F16" s="238"/>
      <c r="G16" s="237"/>
      <c r="H16" s="33" t="s">
        <v>20</v>
      </c>
      <c r="I16" s="536"/>
      <c r="J16" s="239"/>
      <c r="K16" s="33" t="s">
        <v>20</v>
      </c>
      <c r="L16" s="238"/>
      <c r="M16" s="237"/>
      <c r="N16" s="33" t="s">
        <v>20</v>
      </c>
      <c r="O16" s="536"/>
      <c r="P16" s="239"/>
      <c r="Q16" s="33" t="s">
        <v>20</v>
      </c>
      <c r="R16" s="536"/>
      <c r="S16" s="46">
        <f>SUM(D16:G16:J16:M16:P16)</f>
        <v>0</v>
      </c>
      <c r="T16" s="42" t="s">
        <v>20</v>
      </c>
    </row>
    <row r="17" spans="1:20" s="71" customFormat="1" ht="15" thickBot="1" x14ac:dyDescent="0.35">
      <c r="A17" s="203" t="s">
        <v>14</v>
      </c>
      <c r="B17" s="28"/>
      <c r="C17" s="69" t="s">
        <v>55</v>
      </c>
      <c r="D17" s="80"/>
      <c r="E17" s="36" t="s">
        <v>20</v>
      </c>
      <c r="F17" s="248"/>
      <c r="G17" s="247"/>
      <c r="H17" s="36" t="s">
        <v>20</v>
      </c>
      <c r="I17" s="249"/>
      <c r="J17" s="250"/>
      <c r="K17" s="36" t="s">
        <v>20</v>
      </c>
      <c r="L17" s="248"/>
      <c r="M17" s="247"/>
      <c r="N17" s="36" t="s">
        <v>20</v>
      </c>
      <c r="O17" s="249"/>
      <c r="P17" s="250"/>
      <c r="Q17" s="36" t="s">
        <v>20</v>
      </c>
      <c r="R17" s="248"/>
      <c r="S17" s="47">
        <f>SUM(D17:G17:J17:M17:P17)</f>
        <v>0</v>
      </c>
      <c r="T17" s="48" t="s">
        <v>20</v>
      </c>
    </row>
    <row r="18" spans="1:20" s="71" customFormat="1" ht="16.8" thickTop="1" x14ac:dyDescent="0.3">
      <c r="A18" s="70">
        <v>1</v>
      </c>
      <c r="B18" s="697" t="s">
        <v>42</v>
      </c>
      <c r="C18" s="697"/>
      <c r="D18" s="697"/>
      <c r="E18" s="697"/>
      <c r="F18" s="697"/>
      <c r="G18" s="697"/>
      <c r="H18" s="697"/>
      <c r="I18" s="697"/>
      <c r="J18" s="697"/>
      <c r="K18" s="697"/>
      <c r="L18" s="697"/>
      <c r="M18" s="697"/>
      <c r="N18" s="697"/>
      <c r="O18" s="697"/>
      <c r="P18" s="697"/>
      <c r="Q18" s="697"/>
      <c r="R18" s="697"/>
      <c r="S18" s="697"/>
      <c r="T18" s="697"/>
    </row>
    <row r="19" spans="1:20" ht="16.2" x14ac:dyDescent="0.3">
      <c r="A19" s="70">
        <v>2</v>
      </c>
      <c r="B19" s="698" t="s">
        <v>779</v>
      </c>
      <c r="C19" s="698"/>
      <c r="D19" s="698"/>
      <c r="E19" s="698"/>
      <c r="F19" s="698"/>
      <c r="G19" s="698"/>
      <c r="H19" s="698"/>
      <c r="I19" s="698"/>
      <c r="J19" s="698"/>
      <c r="K19" s="698"/>
      <c r="L19" s="698"/>
      <c r="M19" s="698"/>
      <c r="N19" s="698"/>
      <c r="O19" s="698"/>
      <c r="P19" s="698"/>
      <c r="Q19" s="698"/>
      <c r="R19" s="698"/>
      <c r="S19" s="698"/>
      <c r="T19" s="72"/>
    </row>
    <row r="20" spans="1:20" x14ac:dyDescent="0.3">
      <c r="B20" s="1"/>
      <c r="C20" s="1"/>
      <c r="D20" s="1"/>
      <c r="E20" s="1"/>
      <c r="G20" s="1"/>
      <c r="H20" s="1"/>
      <c r="J20" s="1"/>
      <c r="M20" s="1"/>
      <c r="P20" s="1"/>
      <c r="S20" s="1"/>
    </row>
    <row r="21" spans="1:20" x14ac:dyDescent="0.3">
      <c r="B21" s="1"/>
      <c r="C21" s="1"/>
      <c r="D21" s="1"/>
      <c r="E21" s="1"/>
      <c r="G21" s="1"/>
      <c r="H21" s="1"/>
      <c r="J21" s="1"/>
      <c r="M21" s="1"/>
      <c r="P21" s="1"/>
      <c r="S21" s="1"/>
    </row>
    <row r="22" spans="1:20" x14ac:dyDescent="0.3">
      <c r="B22" s="1"/>
      <c r="C22" s="1"/>
      <c r="D22" s="1"/>
      <c r="E22" s="1"/>
      <c r="G22" s="1"/>
      <c r="H22" s="1"/>
      <c r="J22" s="1"/>
      <c r="M22" s="1"/>
      <c r="P22" s="1"/>
      <c r="S22" s="1"/>
    </row>
    <row r="23" spans="1:20" x14ac:dyDescent="0.3">
      <c r="B23" s="1"/>
      <c r="C23" s="1"/>
      <c r="D23" s="1"/>
      <c r="E23" s="1"/>
      <c r="G23" s="1"/>
      <c r="H23" s="1"/>
      <c r="J23" s="1"/>
      <c r="M23" s="1"/>
      <c r="P23" s="1"/>
      <c r="S23" s="1"/>
    </row>
    <row r="24" spans="1:20" x14ac:dyDescent="0.3">
      <c r="B24" s="1"/>
      <c r="C24" s="1"/>
      <c r="D24" s="1"/>
      <c r="E24" s="1"/>
      <c r="G24" s="1"/>
      <c r="H24" s="1"/>
      <c r="J24" s="1"/>
      <c r="M24" s="1"/>
      <c r="P24" s="1"/>
      <c r="S24" s="1"/>
    </row>
  </sheetData>
  <sheetProtection sheet="1" objects="1" scenarios="1" insertRows="0" selectLockedCells="1" sort="0"/>
  <mergeCells count="20">
    <mergeCell ref="A1:T1"/>
    <mergeCell ref="A2:B2"/>
    <mergeCell ref="C2:T2"/>
    <mergeCell ref="A3:T3"/>
    <mergeCell ref="B4:C4"/>
    <mergeCell ref="D4:R4"/>
    <mergeCell ref="S4:T4"/>
    <mergeCell ref="P6:Q6"/>
    <mergeCell ref="B18:T18"/>
    <mergeCell ref="B19:S19"/>
    <mergeCell ref="D5:F5"/>
    <mergeCell ref="G5:I5"/>
    <mergeCell ref="J5:L5"/>
    <mergeCell ref="M5:O5"/>
    <mergeCell ref="P5:R5"/>
    <mergeCell ref="S5:T6"/>
    <mergeCell ref="D6:E6"/>
    <mergeCell ref="G6:H6"/>
    <mergeCell ref="J6:K6"/>
    <mergeCell ref="M6:N6"/>
  </mergeCells>
  <conditionalFormatting sqref="S7">
    <cfRule type="cellIs" dxfId="69" priority="20" operator="lessThan">
      <formula>4.9999999999</formula>
    </cfRule>
  </conditionalFormatting>
  <conditionalFormatting sqref="S8">
    <cfRule type="cellIs" dxfId="68" priority="19" operator="lessThan">
      <formula>7.999999999999</formula>
    </cfRule>
  </conditionalFormatting>
  <conditionalFormatting sqref="S9">
    <cfRule type="cellIs" dxfId="67" priority="18" operator="lessThan">
      <formula>8.999999999999</formula>
    </cfRule>
  </conditionalFormatting>
  <conditionalFormatting sqref="S10">
    <cfRule type="cellIs" dxfId="66" priority="17" operator="lessThan">
      <formula>2.49999999999999</formula>
    </cfRule>
  </conditionalFormatting>
  <conditionalFormatting sqref="S11">
    <cfRule type="cellIs" dxfId="65" priority="5" operator="lessThan">
      <formula>4.99999999999999</formula>
    </cfRule>
    <cfRule type="cellIs" dxfId="64" priority="16" operator="lessThan">
      <formula>3.74444444444444</formula>
    </cfRule>
  </conditionalFormatting>
  <conditionalFormatting sqref="S12 S14:S16">
    <cfRule type="cellIs" dxfId="63" priority="15" operator="lessThan">
      <formula>0.499999999999999</formula>
    </cfRule>
  </conditionalFormatting>
  <conditionalFormatting sqref="S17">
    <cfRule type="cellIs" dxfId="62" priority="1" operator="lessThan">
      <formula>1.49999999999999</formula>
    </cfRule>
    <cfRule type="cellIs" dxfId="61" priority="14" operator="lessThan">
      <formula>0.999999999999999</formula>
    </cfRule>
  </conditionalFormatting>
  <conditionalFormatting sqref="S13">
    <cfRule type="cellIs" dxfId="60" priority="3" operator="lessThan">
      <formula>1.24999999999999</formula>
    </cfRule>
    <cfRule type="cellIs" dxfId="59" priority="13" operator="lessThan">
      <formula>0.744444444444444</formula>
    </cfRule>
  </conditionalFormatting>
  <conditionalFormatting sqref="D7 G7 J7 M7 P7">
    <cfRule type="cellIs" dxfId="58" priority="12" operator="lessThan">
      <formula>0.999999999999999</formula>
    </cfRule>
  </conditionalFormatting>
  <conditionalFormatting sqref="D8:D9 G8:G9 J8:J9 M8:M9 P8:P9">
    <cfRule type="cellIs" dxfId="57" priority="11" operator="lessThan">
      <formula>0.999999999999999</formula>
    </cfRule>
  </conditionalFormatting>
  <conditionalFormatting sqref="D10 G10 J10 M10 P10">
    <cfRule type="cellIs" dxfId="56" priority="7" operator="lessThan">
      <formula>0.999999999999999</formula>
    </cfRule>
    <cfRule type="cellIs" dxfId="55" priority="8" operator="lessThan">
      <formula>0.999999999999999</formula>
    </cfRule>
    <cfRule type="cellIs" dxfId="54" priority="10" operator="lessThan">
      <formula>0.499999999999999</formula>
    </cfRule>
  </conditionalFormatting>
  <conditionalFormatting sqref="D8:D9 G8:G9 J8:J9 M8:M9 P8:P9">
    <cfRule type="cellIs" dxfId="53" priority="9" operator="lessThan">
      <formula>1.99999999999999</formula>
    </cfRule>
  </conditionalFormatting>
  <conditionalFormatting sqref="S8:S9">
    <cfRule type="cellIs" dxfId="52" priority="6" operator="lessThan">
      <formula>1.99999999999999</formula>
    </cfRule>
  </conditionalFormatting>
  <conditionalFormatting sqref="S10:S11">
    <cfRule type="cellIs" dxfId="51" priority="4" operator="lessThan">
      <formula>4.99999999999999</formula>
    </cfRule>
  </conditionalFormatting>
  <conditionalFormatting sqref="S16">
    <cfRule type="cellIs" dxfId="50" priority="2" operator="lessThan">
      <formula>0.749999999999999</formula>
    </cfRule>
  </conditionalFormatting>
  <pageMargins left="0.25" right="0.25" top="0.5" bottom="0.25" header="0.5" footer="0.5"/>
  <pageSetup paperSize="5"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26"/>
  <sheetViews>
    <sheetView view="pageLayout" zoomScale="90" zoomScaleNormal="100" zoomScalePageLayoutView="90" workbookViewId="0">
      <selection activeCell="C2" sqref="C2:T2"/>
    </sheetView>
  </sheetViews>
  <sheetFormatPr defaultRowHeight="14.4" x14ac:dyDescent="0.3"/>
  <cols>
    <col min="1" max="1" width="11.33203125" customWidth="1"/>
    <col min="2" max="2" width="9.44140625" customWidth="1"/>
    <col min="3" max="3" width="8.5546875" customWidth="1"/>
    <col min="4" max="4" width="5.109375" customWidth="1"/>
    <col min="5" max="5" width="5.33203125" customWidth="1"/>
    <col min="6" max="6" width="14.5546875" customWidth="1"/>
    <col min="7" max="7" width="5.109375" customWidth="1"/>
    <col min="8" max="8" width="5.44140625" customWidth="1"/>
    <col min="9" max="9" width="14.5546875" customWidth="1"/>
    <col min="10" max="10" width="5.5546875" customWidth="1"/>
    <col min="11" max="11" width="5.109375" customWidth="1"/>
    <col min="12" max="12" width="15.33203125" customWidth="1"/>
    <col min="13" max="13" width="6.33203125" customWidth="1"/>
    <col min="14" max="14" width="5.109375" customWidth="1"/>
    <col min="15" max="15" width="15.44140625" customWidth="1"/>
    <col min="16" max="16" width="5.44140625" customWidth="1"/>
    <col min="17" max="17" width="5.109375" customWidth="1"/>
    <col min="18" max="18" width="15.88671875" customWidth="1"/>
    <col min="19" max="19" width="6.5546875" customWidth="1"/>
    <col min="20" max="20" width="6.6640625" customWidth="1"/>
  </cols>
  <sheetData>
    <row r="1" spans="1:20" ht="26.25" x14ac:dyDescent="0.4">
      <c r="A1" s="650" t="s">
        <v>801</v>
      </c>
      <c r="B1" s="650"/>
      <c r="C1" s="650"/>
      <c r="D1" s="650"/>
      <c r="E1" s="650"/>
      <c r="F1" s="650"/>
      <c r="G1" s="650"/>
      <c r="H1" s="650"/>
      <c r="I1" s="650"/>
      <c r="J1" s="650"/>
      <c r="K1" s="650"/>
      <c r="L1" s="650"/>
      <c r="M1" s="650"/>
      <c r="N1" s="650"/>
      <c r="O1" s="650"/>
      <c r="P1" s="650"/>
      <c r="Q1" s="650"/>
      <c r="R1" s="650"/>
      <c r="S1" s="650"/>
      <c r="T1" s="650"/>
    </row>
    <row r="2" spans="1:20" ht="33.75" customHeight="1" x14ac:dyDescent="0.25">
      <c r="A2" s="675" t="s">
        <v>46</v>
      </c>
      <c r="B2" s="675"/>
      <c r="C2" s="652"/>
      <c r="D2" s="652"/>
      <c r="E2" s="652"/>
      <c r="F2" s="652"/>
      <c r="G2" s="652"/>
      <c r="H2" s="652"/>
      <c r="I2" s="652"/>
      <c r="J2" s="652"/>
      <c r="K2" s="652"/>
      <c r="L2" s="652"/>
      <c r="M2" s="652"/>
      <c r="N2" s="652"/>
      <c r="O2" s="652"/>
      <c r="P2" s="652"/>
      <c r="Q2" s="652"/>
      <c r="R2" s="652"/>
      <c r="S2" s="652"/>
      <c r="T2" s="652"/>
    </row>
    <row r="3" spans="1:20" ht="26.25" x14ac:dyDescent="0.4">
      <c r="A3" s="707" t="s">
        <v>288</v>
      </c>
      <c r="B3" s="707"/>
      <c r="C3" s="707"/>
      <c r="D3" s="707"/>
      <c r="E3" s="707"/>
      <c r="F3" s="707"/>
      <c r="G3" s="707"/>
      <c r="H3" s="707"/>
      <c r="I3" s="707"/>
      <c r="J3" s="707"/>
      <c r="K3" s="707"/>
      <c r="L3" s="707"/>
      <c r="M3" s="707"/>
      <c r="N3" s="707"/>
      <c r="O3" s="707"/>
      <c r="P3" s="707"/>
      <c r="Q3" s="707"/>
      <c r="R3" s="707"/>
      <c r="S3" s="707"/>
      <c r="T3" s="707"/>
    </row>
    <row r="4" spans="1:20" ht="39" customHeight="1" x14ac:dyDescent="0.25">
      <c r="A4" s="60" t="s">
        <v>4</v>
      </c>
      <c r="B4" s="708" t="s">
        <v>3</v>
      </c>
      <c r="C4" s="709"/>
      <c r="D4" s="656" t="s">
        <v>787</v>
      </c>
      <c r="E4" s="657"/>
      <c r="F4" s="657"/>
      <c r="G4" s="657"/>
      <c r="H4" s="657"/>
      <c r="I4" s="657"/>
      <c r="J4" s="657"/>
      <c r="K4" s="657"/>
      <c r="L4" s="657"/>
      <c r="M4" s="657"/>
      <c r="N4" s="657"/>
      <c r="O4" s="657"/>
      <c r="P4" s="657"/>
      <c r="Q4" s="657"/>
      <c r="R4" s="658"/>
      <c r="S4" s="710" t="s">
        <v>21</v>
      </c>
      <c r="T4" s="711"/>
    </row>
    <row r="5" spans="1:20" ht="21.75" customHeight="1" x14ac:dyDescent="0.3">
      <c r="A5" s="61"/>
      <c r="B5" s="62" t="s">
        <v>0</v>
      </c>
      <c r="C5" s="63" t="s">
        <v>1</v>
      </c>
      <c r="D5" s="699" t="s">
        <v>2</v>
      </c>
      <c r="E5" s="699"/>
      <c r="F5" s="699"/>
      <c r="G5" s="700" t="s">
        <v>5</v>
      </c>
      <c r="H5" s="701"/>
      <c r="I5" s="702"/>
      <c r="J5" s="701" t="s">
        <v>6</v>
      </c>
      <c r="K5" s="701"/>
      <c r="L5" s="703"/>
      <c r="M5" s="700" t="s">
        <v>7</v>
      </c>
      <c r="N5" s="701"/>
      <c r="O5" s="702"/>
      <c r="P5" s="704" t="s">
        <v>8</v>
      </c>
      <c r="Q5" s="701"/>
      <c r="R5" s="702"/>
      <c r="S5" s="705" t="s">
        <v>22</v>
      </c>
      <c r="T5" s="706"/>
    </row>
    <row r="6" spans="1:20" ht="32.25" customHeight="1" thickBot="1" x14ac:dyDescent="0.35">
      <c r="A6" s="61"/>
      <c r="B6" s="62"/>
      <c r="C6" s="64"/>
      <c r="D6" s="695" t="s">
        <v>25</v>
      </c>
      <c r="E6" s="696"/>
      <c r="F6" s="65" t="s">
        <v>31</v>
      </c>
      <c r="G6" s="695" t="s">
        <v>25</v>
      </c>
      <c r="H6" s="696"/>
      <c r="I6" s="65" t="s">
        <v>31</v>
      </c>
      <c r="J6" s="695" t="s">
        <v>25</v>
      </c>
      <c r="K6" s="696"/>
      <c r="L6" s="65" t="s">
        <v>31</v>
      </c>
      <c r="M6" s="695" t="s">
        <v>25</v>
      </c>
      <c r="N6" s="696"/>
      <c r="O6" s="65" t="s">
        <v>31</v>
      </c>
      <c r="P6" s="695" t="s">
        <v>25</v>
      </c>
      <c r="Q6" s="696"/>
      <c r="R6" s="65" t="s">
        <v>31</v>
      </c>
      <c r="S6" s="705"/>
      <c r="T6" s="706"/>
    </row>
    <row r="7" spans="1:20" ht="61.5" thickTop="1" thickBot="1" x14ac:dyDescent="0.3">
      <c r="A7" s="10" t="s">
        <v>36</v>
      </c>
      <c r="B7" s="11" t="s">
        <v>37</v>
      </c>
      <c r="C7" s="12" t="s">
        <v>23</v>
      </c>
      <c r="D7" s="73"/>
      <c r="E7" s="30" t="s">
        <v>20</v>
      </c>
      <c r="F7" s="447"/>
      <c r="G7" s="482"/>
      <c r="H7" s="30" t="s">
        <v>20</v>
      </c>
      <c r="I7" s="225"/>
      <c r="J7" s="226"/>
      <c r="K7" s="30" t="s">
        <v>20</v>
      </c>
      <c r="L7" s="447"/>
      <c r="M7" s="482"/>
      <c r="N7" s="30" t="s">
        <v>20</v>
      </c>
      <c r="O7" s="225"/>
      <c r="P7" s="226"/>
      <c r="Q7" s="30" t="s">
        <v>20</v>
      </c>
      <c r="R7" s="447"/>
      <c r="S7" s="39">
        <f>SUM(D7:G7:J7:M7:P7)</f>
        <v>0</v>
      </c>
      <c r="T7" s="40" t="s">
        <v>20</v>
      </c>
    </row>
    <row r="8" spans="1:20" ht="48" thickTop="1" x14ac:dyDescent="0.25">
      <c r="A8" s="13" t="s">
        <v>38</v>
      </c>
      <c r="B8" s="14" t="s">
        <v>49</v>
      </c>
      <c r="C8" s="15" t="s">
        <v>48</v>
      </c>
      <c r="D8" s="74"/>
      <c r="E8" s="553" t="s">
        <v>30</v>
      </c>
      <c r="F8" s="228"/>
      <c r="G8" s="229"/>
      <c r="H8" s="553" t="s">
        <v>30</v>
      </c>
      <c r="I8" s="230"/>
      <c r="J8" s="227"/>
      <c r="K8" s="553" t="s">
        <v>30</v>
      </c>
      <c r="L8" s="228"/>
      <c r="M8" s="229"/>
      <c r="N8" s="553" t="s">
        <v>30</v>
      </c>
      <c r="O8" s="230"/>
      <c r="P8" s="227"/>
      <c r="Q8" s="553" t="s">
        <v>30</v>
      </c>
      <c r="R8" s="228"/>
      <c r="S8" s="41">
        <f>SUM(D8:G8:J8:M8:P8)</f>
        <v>0</v>
      </c>
      <c r="T8" s="42" t="s">
        <v>18</v>
      </c>
    </row>
    <row r="9" spans="1:20" ht="30.75" thickBot="1" x14ac:dyDescent="0.3">
      <c r="A9" s="541" t="s">
        <v>41</v>
      </c>
      <c r="B9" s="542" t="s">
        <v>49</v>
      </c>
      <c r="C9" s="543" t="s">
        <v>48</v>
      </c>
      <c r="D9" s="554"/>
      <c r="E9" s="555" t="s">
        <v>30</v>
      </c>
      <c r="F9" s="546"/>
      <c r="G9" s="556"/>
      <c r="H9" s="555" t="s">
        <v>30</v>
      </c>
      <c r="I9" s="548"/>
      <c r="J9" s="557"/>
      <c r="K9" s="555" t="s">
        <v>30</v>
      </c>
      <c r="L9" s="546"/>
      <c r="M9" s="556"/>
      <c r="N9" s="555" t="s">
        <v>30</v>
      </c>
      <c r="O9" s="548"/>
      <c r="P9" s="557"/>
      <c r="Q9" s="555" t="s">
        <v>30</v>
      </c>
      <c r="R9" s="546"/>
      <c r="S9" s="550">
        <f>SUM(D9:G9:J9:M9:P9)</f>
        <v>0</v>
      </c>
      <c r="T9" s="551" t="s">
        <v>19</v>
      </c>
    </row>
    <row r="10" spans="1:20" ht="48" thickTop="1" x14ac:dyDescent="0.25">
      <c r="A10" s="13" t="s">
        <v>38</v>
      </c>
      <c r="B10" s="14" t="s">
        <v>49</v>
      </c>
      <c r="C10" s="15" t="s">
        <v>48</v>
      </c>
      <c r="D10" s="74"/>
      <c r="E10" s="553" t="s">
        <v>30</v>
      </c>
      <c r="F10" s="228"/>
      <c r="G10" s="229"/>
      <c r="H10" s="553" t="s">
        <v>30</v>
      </c>
      <c r="I10" s="230"/>
      <c r="J10" s="227"/>
      <c r="K10" s="553" t="s">
        <v>30</v>
      </c>
      <c r="L10" s="228"/>
      <c r="M10" s="229"/>
      <c r="N10" s="553" t="s">
        <v>30</v>
      </c>
      <c r="O10" s="230"/>
      <c r="P10" s="227"/>
      <c r="Q10" s="553" t="s">
        <v>30</v>
      </c>
      <c r="R10" s="228"/>
      <c r="S10" s="41">
        <f>SUM(D10:G10:J10:M10:P10)</f>
        <v>0</v>
      </c>
      <c r="T10" s="42" t="s">
        <v>18</v>
      </c>
    </row>
    <row r="11" spans="1:20" ht="29.4" thickBot="1" x14ac:dyDescent="0.35">
      <c r="A11" s="541" t="s">
        <v>41</v>
      </c>
      <c r="B11" s="542" t="s">
        <v>49</v>
      </c>
      <c r="C11" s="543" t="s">
        <v>48</v>
      </c>
      <c r="D11" s="554"/>
      <c r="E11" s="555" t="s">
        <v>30</v>
      </c>
      <c r="F11" s="546"/>
      <c r="G11" s="556"/>
      <c r="H11" s="555" t="s">
        <v>30</v>
      </c>
      <c r="I11" s="548"/>
      <c r="J11" s="557"/>
      <c r="K11" s="555" t="s">
        <v>30</v>
      </c>
      <c r="L11" s="546"/>
      <c r="M11" s="556"/>
      <c r="N11" s="555" t="s">
        <v>30</v>
      </c>
      <c r="O11" s="548"/>
      <c r="P11" s="557"/>
      <c r="Q11" s="555" t="s">
        <v>30</v>
      </c>
      <c r="R11" s="546"/>
      <c r="S11" s="550">
        <f>SUM(D11:G11:J11:M11:P11)</f>
        <v>0</v>
      </c>
      <c r="T11" s="551" t="s">
        <v>19</v>
      </c>
    </row>
    <row r="12" spans="1:20" ht="30" thickTop="1" thickBot="1" x14ac:dyDescent="0.35">
      <c r="A12" s="16" t="s">
        <v>39</v>
      </c>
      <c r="B12" s="18" t="s">
        <v>50</v>
      </c>
      <c r="C12" s="17" t="s">
        <v>51</v>
      </c>
      <c r="D12" s="76"/>
      <c r="E12" s="31" t="s">
        <v>20</v>
      </c>
      <c r="F12" s="232"/>
      <c r="G12" s="236"/>
      <c r="H12" s="31" t="s">
        <v>20</v>
      </c>
      <c r="I12" s="234"/>
      <c r="J12" s="235"/>
      <c r="K12" s="31" t="s">
        <v>20</v>
      </c>
      <c r="L12" s="232"/>
      <c r="M12" s="236"/>
      <c r="N12" s="31" t="s">
        <v>20</v>
      </c>
      <c r="O12" s="234"/>
      <c r="P12" s="235"/>
      <c r="Q12" s="31" t="s">
        <v>20</v>
      </c>
      <c r="R12" s="232"/>
      <c r="S12" s="43">
        <f>SUM(D12:G12:J12:M12:P12)</f>
        <v>0</v>
      </c>
      <c r="T12" s="40" t="s">
        <v>20</v>
      </c>
    </row>
    <row r="13" spans="1:20" ht="43.8" thickTop="1" x14ac:dyDescent="0.3">
      <c r="A13" s="19" t="s">
        <v>40</v>
      </c>
      <c r="B13" s="15" t="s">
        <v>52</v>
      </c>
      <c r="C13" s="20" t="s">
        <v>53</v>
      </c>
      <c r="D13" s="483"/>
      <c r="E13" s="32"/>
      <c r="F13" s="275"/>
      <c r="G13" s="276"/>
      <c r="H13" s="37"/>
      <c r="I13" s="277"/>
      <c r="J13" s="278"/>
      <c r="K13" s="32"/>
      <c r="L13" s="279"/>
      <c r="M13" s="276"/>
      <c r="N13" s="37"/>
      <c r="O13" s="277"/>
      <c r="P13" s="278"/>
      <c r="Q13" s="32"/>
      <c r="R13" s="279"/>
      <c r="S13" s="44">
        <f>SUM(S14:S15:S16:S17:S18:S19)</f>
        <v>0</v>
      </c>
      <c r="T13" s="45" t="s">
        <v>35</v>
      </c>
    </row>
    <row r="14" spans="1:20" x14ac:dyDescent="0.3">
      <c r="A14" s="200" t="s">
        <v>10</v>
      </c>
      <c r="B14" s="22"/>
      <c r="C14" s="23" t="s">
        <v>15</v>
      </c>
      <c r="D14" s="77"/>
      <c r="E14" s="33" t="s">
        <v>20</v>
      </c>
      <c r="F14" s="238"/>
      <c r="G14" s="237"/>
      <c r="H14" s="33" t="s">
        <v>20</v>
      </c>
      <c r="I14" s="536"/>
      <c r="J14" s="239"/>
      <c r="K14" s="33" t="s">
        <v>20</v>
      </c>
      <c r="L14" s="238"/>
      <c r="M14" s="237"/>
      <c r="N14" s="33" t="s">
        <v>20</v>
      </c>
      <c r="O14" s="536"/>
      <c r="P14" s="239"/>
      <c r="Q14" s="33" t="s">
        <v>20</v>
      </c>
      <c r="R14" s="536"/>
      <c r="S14" s="46">
        <f>SUM(D14:G14:J14:M14:P14)</f>
        <v>0</v>
      </c>
      <c r="T14" s="42" t="s">
        <v>20</v>
      </c>
    </row>
    <row r="15" spans="1:20" x14ac:dyDescent="0.3">
      <c r="A15" s="269" t="s">
        <v>11</v>
      </c>
      <c r="B15" s="270"/>
      <c r="C15" s="552" t="s">
        <v>54</v>
      </c>
      <c r="D15" s="77"/>
      <c r="E15" s="33" t="s">
        <v>20</v>
      </c>
      <c r="F15" s="238"/>
      <c r="G15" s="237"/>
      <c r="H15" s="33" t="s">
        <v>20</v>
      </c>
      <c r="I15" s="536"/>
      <c r="J15" s="239"/>
      <c r="K15" s="33" t="s">
        <v>20</v>
      </c>
      <c r="L15" s="238"/>
      <c r="M15" s="237"/>
      <c r="N15" s="33" t="s">
        <v>20</v>
      </c>
      <c r="O15" s="536"/>
      <c r="P15" s="239"/>
      <c r="Q15" s="33" t="s">
        <v>20</v>
      </c>
      <c r="R15" s="536"/>
      <c r="S15" s="46">
        <f>SUM(D15:G15:J15:M15:P15)</f>
        <v>0</v>
      </c>
      <c r="T15" s="42" t="s">
        <v>20</v>
      </c>
    </row>
    <row r="16" spans="1:20" x14ac:dyDescent="0.3">
      <c r="A16" s="269" t="s">
        <v>29</v>
      </c>
      <c r="B16" s="270"/>
      <c r="C16" s="271" t="s">
        <v>15</v>
      </c>
      <c r="D16" s="78"/>
      <c r="E16" s="34" t="s">
        <v>20</v>
      </c>
      <c r="F16" s="228"/>
      <c r="G16" s="241"/>
      <c r="H16" s="38" t="s">
        <v>20</v>
      </c>
      <c r="I16" s="230"/>
      <c r="J16" s="240"/>
      <c r="K16" s="34" t="s">
        <v>20</v>
      </c>
      <c r="L16" s="242"/>
      <c r="M16" s="241"/>
      <c r="N16" s="38" t="s">
        <v>20</v>
      </c>
      <c r="O16" s="230"/>
      <c r="P16" s="240"/>
      <c r="Q16" s="34" t="s">
        <v>20</v>
      </c>
      <c r="R16" s="242"/>
      <c r="S16" s="46">
        <f>SUM(D16:G16:J16:M16:P16)</f>
        <v>0</v>
      </c>
      <c r="T16" s="42" t="s">
        <v>20</v>
      </c>
    </row>
    <row r="17" spans="1:20" x14ac:dyDescent="0.3">
      <c r="A17" s="269" t="s">
        <v>12</v>
      </c>
      <c r="B17" s="270"/>
      <c r="C17" s="271" t="s">
        <v>15</v>
      </c>
      <c r="D17" s="79"/>
      <c r="E17" s="35" t="s">
        <v>20</v>
      </c>
      <c r="F17" s="244"/>
      <c r="G17" s="243"/>
      <c r="H17" s="35" t="s">
        <v>20</v>
      </c>
      <c r="I17" s="245"/>
      <c r="J17" s="246"/>
      <c r="K17" s="35" t="s">
        <v>20</v>
      </c>
      <c r="L17" s="244"/>
      <c r="M17" s="243"/>
      <c r="N17" s="35" t="s">
        <v>20</v>
      </c>
      <c r="O17" s="245"/>
      <c r="P17" s="246"/>
      <c r="Q17" s="35" t="s">
        <v>20</v>
      </c>
      <c r="R17" s="245"/>
      <c r="S17" s="46">
        <f>SUM(D17:G17:J17:M17:P17)</f>
        <v>0</v>
      </c>
      <c r="T17" s="42" t="s">
        <v>20</v>
      </c>
    </row>
    <row r="18" spans="1:20" x14ac:dyDescent="0.3">
      <c r="A18" s="269" t="s">
        <v>13</v>
      </c>
      <c r="B18" s="270"/>
      <c r="C18" s="271" t="s">
        <v>16</v>
      </c>
      <c r="D18" s="77"/>
      <c r="E18" s="33" t="s">
        <v>20</v>
      </c>
      <c r="F18" s="238"/>
      <c r="G18" s="237"/>
      <c r="H18" s="33" t="s">
        <v>20</v>
      </c>
      <c r="I18" s="536"/>
      <c r="J18" s="239"/>
      <c r="K18" s="33" t="s">
        <v>20</v>
      </c>
      <c r="L18" s="238"/>
      <c r="M18" s="237"/>
      <c r="N18" s="33" t="s">
        <v>20</v>
      </c>
      <c r="O18" s="536"/>
      <c r="P18" s="239"/>
      <c r="Q18" s="33" t="s">
        <v>20</v>
      </c>
      <c r="R18" s="536"/>
      <c r="S18" s="46">
        <f>SUM(D18:G18:J18:M18:P18)</f>
        <v>0</v>
      </c>
      <c r="T18" s="42" t="s">
        <v>20</v>
      </c>
    </row>
    <row r="19" spans="1:20" ht="15" thickBot="1" x14ac:dyDescent="0.35">
      <c r="A19" s="203" t="s">
        <v>14</v>
      </c>
      <c r="B19" s="28"/>
      <c r="C19" s="69" t="s">
        <v>55</v>
      </c>
      <c r="D19" s="80"/>
      <c r="E19" s="36" t="s">
        <v>20</v>
      </c>
      <c r="F19" s="248"/>
      <c r="G19" s="247"/>
      <c r="H19" s="36" t="s">
        <v>20</v>
      </c>
      <c r="I19" s="249"/>
      <c r="J19" s="250"/>
      <c r="K19" s="36" t="s">
        <v>20</v>
      </c>
      <c r="L19" s="248"/>
      <c r="M19" s="247"/>
      <c r="N19" s="36" t="s">
        <v>20</v>
      </c>
      <c r="O19" s="249"/>
      <c r="P19" s="250"/>
      <c r="Q19" s="36" t="s">
        <v>20</v>
      </c>
      <c r="R19" s="248"/>
      <c r="S19" s="47">
        <f>SUM(D19:G19:J19:M19:P19)</f>
        <v>0</v>
      </c>
      <c r="T19" s="48" t="s">
        <v>20</v>
      </c>
    </row>
    <row r="20" spans="1:20" s="71" customFormat="1" ht="16.8" thickTop="1" x14ac:dyDescent="0.3">
      <c r="A20" s="70">
        <v>1</v>
      </c>
      <c r="B20" s="697" t="s">
        <v>42</v>
      </c>
      <c r="C20" s="697"/>
      <c r="D20" s="697"/>
      <c r="E20" s="697"/>
      <c r="F20" s="697"/>
      <c r="G20" s="697"/>
      <c r="H20" s="697"/>
      <c r="I20" s="697"/>
      <c r="J20" s="697"/>
      <c r="K20" s="697"/>
      <c r="L20" s="697"/>
      <c r="M20" s="697"/>
      <c r="N20" s="697"/>
      <c r="O20" s="697"/>
      <c r="P20" s="697"/>
      <c r="Q20" s="697"/>
      <c r="R20" s="697"/>
      <c r="S20" s="697"/>
      <c r="T20" s="697"/>
    </row>
    <row r="21" spans="1:20" s="71" customFormat="1" ht="16.2" x14ac:dyDescent="0.3">
      <c r="A21" s="70">
        <v>2</v>
      </c>
      <c r="B21" s="698" t="s">
        <v>779</v>
      </c>
      <c r="C21" s="698"/>
      <c r="D21" s="698"/>
      <c r="E21" s="698"/>
      <c r="F21" s="698"/>
      <c r="G21" s="698"/>
      <c r="H21" s="698"/>
      <c r="I21" s="698"/>
      <c r="J21" s="698"/>
      <c r="K21" s="698"/>
      <c r="L21" s="698"/>
      <c r="M21" s="698"/>
      <c r="N21" s="698"/>
      <c r="O21" s="698"/>
      <c r="P21" s="698"/>
      <c r="Q21" s="698"/>
      <c r="R21" s="698"/>
      <c r="S21" s="698"/>
      <c r="T21" s="72"/>
    </row>
    <row r="22" spans="1:20" x14ac:dyDescent="0.3">
      <c r="B22" s="1"/>
      <c r="C22" s="1"/>
      <c r="D22" s="1"/>
      <c r="E22" s="1"/>
      <c r="G22" s="1"/>
      <c r="H22" s="1"/>
      <c r="J22" s="1"/>
      <c r="M22" s="1"/>
      <c r="P22" s="1"/>
      <c r="S22" s="1"/>
    </row>
    <row r="23" spans="1:20" x14ac:dyDescent="0.3">
      <c r="B23" s="1"/>
      <c r="C23" s="1"/>
      <c r="D23" s="1"/>
      <c r="E23" s="1"/>
      <c r="G23" s="1"/>
      <c r="H23" s="1"/>
      <c r="J23" s="1"/>
      <c r="M23" s="1"/>
      <c r="P23" s="1"/>
      <c r="S23" s="1"/>
    </row>
    <row r="24" spans="1:20" x14ac:dyDescent="0.3">
      <c r="B24" s="1"/>
      <c r="C24" s="1"/>
      <c r="D24" s="1"/>
      <c r="E24" s="1"/>
      <c r="G24" s="1"/>
      <c r="H24" s="1"/>
      <c r="J24" s="1"/>
      <c r="M24" s="1"/>
      <c r="P24" s="1"/>
      <c r="S24" s="1"/>
    </row>
    <row r="25" spans="1:20" x14ac:dyDescent="0.3">
      <c r="B25" s="1"/>
      <c r="C25" s="1"/>
      <c r="D25" s="1"/>
      <c r="E25" s="1"/>
      <c r="G25" s="1"/>
      <c r="H25" s="1"/>
      <c r="J25" s="1"/>
      <c r="M25" s="1"/>
      <c r="P25" s="1"/>
      <c r="S25" s="1"/>
    </row>
    <row r="26" spans="1:20" x14ac:dyDescent="0.3">
      <c r="B26" s="1"/>
      <c r="C26" s="1"/>
      <c r="D26" s="1"/>
      <c r="E26" s="1"/>
      <c r="G26" s="1"/>
      <c r="H26" s="1"/>
      <c r="J26" s="1"/>
      <c r="M26" s="1"/>
      <c r="P26" s="1"/>
      <c r="S26" s="1"/>
    </row>
  </sheetData>
  <sheetProtection sheet="1" objects="1" scenarios="1" insertRows="0" selectLockedCells="1" sort="0"/>
  <mergeCells count="20">
    <mergeCell ref="A1:T1"/>
    <mergeCell ref="A2:B2"/>
    <mergeCell ref="C2:T2"/>
    <mergeCell ref="A3:T3"/>
    <mergeCell ref="B4:C4"/>
    <mergeCell ref="D4:R4"/>
    <mergeCell ref="S4:T4"/>
    <mergeCell ref="P6:Q6"/>
    <mergeCell ref="B20:T20"/>
    <mergeCell ref="B21:S21"/>
    <mergeCell ref="D5:F5"/>
    <mergeCell ref="G5:I5"/>
    <mergeCell ref="J5:L5"/>
    <mergeCell ref="M5:O5"/>
    <mergeCell ref="P5:R5"/>
    <mergeCell ref="S5:T6"/>
    <mergeCell ref="D6:E6"/>
    <mergeCell ref="G6:H6"/>
    <mergeCell ref="J6:K6"/>
    <mergeCell ref="M6:N6"/>
  </mergeCells>
  <conditionalFormatting sqref="S7">
    <cfRule type="cellIs" dxfId="49" priority="25" operator="lessThan">
      <formula>4.9999999999</formula>
    </cfRule>
  </conditionalFormatting>
  <conditionalFormatting sqref="S10">
    <cfRule type="cellIs" dxfId="48" priority="24" operator="lessThan">
      <formula>7.999999999999</formula>
    </cfRule>
  </conditionalFormatting>
  <conditionalFormatting sqref="S11">
    <cfRule type="cellIs" dxfId="47" priority="23" operator="lessThan">
      <formula>8.999999999999</formula>
    </cfRule>
  </conditionalFormatting>
  <conditionalFormatting sqref="S12">
    <cfRule type="cellIs" dxfId="46" priority="22" operator="lessThan">
      <formula>2.49999999999999</formula>
    </cfRule>
  </conditionalFormatting>
  <conditionalFormatting sqref="S13">
    <cfRule type="cellIs" dxfId="45" priority="10" operator="lessThan">
      <formula>4.99999999999999</formula>
    </cfRule>
    <cfRule type="cellIs" dxfId="44" priority="21" operator="lessThan">
      <formula>3.74444444444444</formula>
    </cfRule>
  </conditionalFormatting>
  <conditionalFormatting sqref="S14 S16:S18">
    <cfRule type="cellIs" dxfId="43" priority="20" operator="lessThan">
      <formula>0.499999999999999</formula>
    </cfRule>
  </conditionalFormatting>
  <conditionalFormatting sqref="S19">
    <cfRule type="cellIs" dxfId="42" priority="6" operator="lessThan">
      <formula>1.49999999999999</formula>
    </cfRule>
    <cfRule type="cellIs" dxfId="41" priority="19" operator="lessThan">
      <formula>0.999999999999999</formula>
    </cfRule>
  </conditionalFormatting>
  <conditionalFormatting sqref="S15">
    <cfRule type="cellIs" dxfId="40" priority="8" operator="lessThan">
      <formula>1.24999999999999</formula>
    </cfRule>
    <cfRule type="cellIs" dxfId="39" priority="18" operator="lessThan">
      <formula>0.744444444444444</formula>
    </cfRule>
  </conditionalFormatting>
  <conditionalFormatting sqref="D7 G7 J7 M7 P7">
    <cfRule type="cellIs" dxfId="38" priority="17" operator="lessThan">
      <formula>0.999999999999999</formula>
    </cfRule>
  </conditionalFormatting>
  <conditionalFormatting sqref="D10:D11 G10:G11 J10:J11 M10:M11 P10:P11">
    <cfRule type="cellIs" dxfId="37" priority="16" operator="lessThan">
      <formula>0.999999999999999</formula>
    </cfRule>
  </conditionalFormatting>
  <conditionalFormatting sqref="D12 G12 J12 M12 P12">
    <cfRule type="cellIs" dxfId="36" priority="12" operator="lessThan">
      <formula>0.999999999999999</formula>
    </cfRule>
    <cfRule type="cellIs" dxfId="35" priority="13" operator="lessThan">
      <formula>0.999999999999999</formula>
    </cfRule>
    <cfRule type="cellIs" dxfId="34" priority="15" operator="lessThan">
      <formula>0.499999999999999</formula>
    </cfRule>
  </conditionalFormatting>
  <conditionalFormatting sqref="D10:D11 G10:G11 J10:J11 M10:M11 P10:P11">
    <cfRule type="cellIs" dxfId="33" priority="14" operator="lessThan">
      <formula>1.99999999999999</formula>
    </cfRule>
  </conditionalFormatting>
  <conditionalFormatting sqref="S10:S11">
    <cfRule type="cellIs" dxfId="32" priority="11" operator="lessThan">
      <formula>1.99999999999999</formula>
    </cfRule>
  </conditionalFormatting>
  <conditionalFormatting sqref="S12:S13">
    <cfRule type="cellIs" dxfId="31" priority="9" operator="lessThan">
      <formula>4.99999999999999</formula>
    </cfRule>
  </conditionalFormatting>
  <conditionalFormatting sqref="S18">
    <cfRule type="cellIs" dxfId="30" priority="7" operator="lessThan">
      <formula>0.749999999999999</formula>
    </cfRule>
  </conditionalFormatting>
  <conditionalFormatting sqref="S8">
    <cfRule type="cellIs" dxfId="29" priority="5" operator="lessThan">
      <formula>7.999999999999</formula>
    </cfRule>
  </conditionalFormatting>
  <conditionalFormatting sqref="S9">
    <cfRule type="cellIs" dxfId="28" priority="4" operator="lessThan">
      <formula>8.999999999999</formula>
    </cfRule>
  </conditionalFormatting>
  <conditionalFormatting sqref="D8:D9 G8:G9 J8:J9 M8:M9 P8:P9">
    <cfRule type="cellIs" dxfId="27" priority="3" operator="lessThan">
      <formula>0.999999999999999</formula>
    </cfRule>
  </conditionalFormatting>
  <conditionalFormatting sqref="D8:D9 G8:G9 J8:J9 M8:M9 P8:P9">
    <cfRule type="cellIs" dxfId="26" priority="2" operator="lessThan">
      <formula>1.99999999999999</formula>
    </cfRule>
  </conditionalFormatting>
  <conditionalFormatting sqref="S8:S9">
    <cfRule type="cellIs" dxfId="25" priority="1" operator="lessThan">
      <formula>1.99999999999999</formula>
    </cfRule>
  </conditionalFormatting>
  <pageMargins left="0.25" right="0.25" top="0.5" bottom="0.25" header="0.5" footer="0.5"/>
  <pageSetup paperSize="5"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115" zoomScaleNormal="115" workbookViewId="0">
      <selection activeCell="H1" sqref="H1"/>
    </sheetView>
  </sheetViews>
  <sheetFormatPr defaultRowHeight="14.4" x14ac:dyDescent="0.3"/>
  <cols>
    <col min="2" max="2" width="15.88671875" customWidth="1"/>
    <col min="3" max="4" width="18.44140625" customWidth="1"/>
    <col min="5" max="5" width="18.5546875" customWidth="1"/>
    <col min="6" max="6" width="18.33203125" customWidth="1"/>
    <col min="7" max="7" width="18.109375" customWidth="1"/>
  </cols>
  <sheetData>
    <row r="1" spans="1:7" ht="18.75" x14ac:dyDescent="0.3">
      <c r="A1" s="712" t="s">
        <v>682</v>
      </c>
      <c r="B1" s="712"/>
      <c r="C1" s="712"/>
      <c r="D1" s="712"/>
      <c r="E1" s="712"/>
      <c r="F1" s="712"/>
      <c r="G1" s="712"/>
    </row>
    <row r="2" spans="1:7" s="81" customFormat="1" ht="15" x14ac:dyDescent="0.25">
      <c r="A2" s="286"/>
      <c r="B2" s="286"/>
      <c r="C2" s="287" t="s">
        <v>2</v>
      </c>
      <c r="D2" s="287" t="s">
        <v>5</v>
      </c>
      <c r="E2" s="287" t="s">
        <v>6</v>
      </c>
      <c r="F2" s="287" t="s">
        <v>7</v>
      </c>
      <c r="G2" s="287" t="s">
        <v>8</v>
      </c>
    </row>
    <row r="3" spans="1:7" ht="15" customHeight="1" x14ac:dyDescent="0.3">
      <c r="A3" s="619" t="s">
        <v>61</v>
      </c>
      <c r="B3" s="288" t="s">
        <v>57</v>
      </c>
      <c r="C3" s="484" t="s">
        <v>754</v>
      </c>
      <c r="D3" s="484" t="s">
        <v>601</v>
      </c>
      <c r="E3" s="484" t="s">
        <v>684</v>
      </c>
      <c r="F3" s="484" t="s">
        <v>785</v>
      </c>
      <c r="G3" s="484" t="s">
        <v>607</v>
      </c>
    </row>
    <row r="4" spans="1:7" x14ac:dyDescent="0.3">
      <c r="A4" s="620"/>
      <c r="B4" s="289" t="s">
        <v>67</v>
      </c>
      <c r="C4" s="485" t="s">
        <v>608</v>
      </c>
      <c r="D4" s="485" t="s">
        <v>532</v>
      </c>
      <c r="E4" s="485" t="s">
        <v>605</v>
      </c>
      <c r="F4" s="485" t="s">
        <v>604</v>
      </c>
      <c r="G4" s="485" t="s">
        <v>598</v>
      </c>
    </row>
    <row r="5" spans="1:7" x14ac:dyDescent="0.3">
      <c r="A5" s="620"/>
      <c r="B5" s="289" t="s">
        <v>62</v>
      </c>
      <c r="C5" s="485" t="s">
        <v>600</v>
      </c>
      <c r="D5" s="485" t="s">
        <v>600</v>
      </c>
      <c r="E5" s="485" t="s">
        <v>600</v>
      </c>
      <c r="F5" s="485" t="s">
        <v>600</v>
      </c>
      <c r="G5" s="485" t="s">
        <v>600</v>
      </c>
    </row>
    <row r="6" spans="1:7" x14ac:dyDescent="0.3">
      <c r="A6" s="620"/>
      <c r="B6" s="289" t="s">
        <v>63</v>
      </c>
      <c r="C6" s="485" t="s">
        <v>599</v>
      </c>
      <c r="D6" s="485" t="s">
        <v>599</v>
      </c>
      <c r="E6" s="485" t="s">
        <v>599</v>
      </c>
      <c r="F6" s="485" t="s">
        <v>599</v>
      </c>
      <c r="G6" s="485" t="s">
        <v>599</v>
      </c>
    </row>
    <row r="7" spans="1:7" ht="59.4" x14ac:dyDescent="0.3">
      <c r="A7" s="620"/>
      <c r="B7" s="290" t="s">
        <v>68</v>
      </c>
      <c r="C7" s="485" t="s">
        <v>751</v>
      </c>
      <c r="D7" s="485" t="s">
        <v>747</v>
      </c>
      <c r="E7" s="485" t="s">
        <v>748</v>
      </c>
      <c r="F7" s="485" t="s">
        <v>749</v>
      </c>
      <c r="G7" s="485" t="s">
        <v>532</v>
      </c>
    </row>
    <row r="8" spans="1:7" x14ac:dyDescent="0.3">
      <c r="A8" s="621"/>
      <c r="B8" s="291" t="s">
        <v>602</v>
      </c>
      <c r="C8" s="486"/>
      <c r="D8" s="486"/>
      <c r="E8" s="486" t="s">
        <v>603</v>
      </c>
      <c r="F8" s="486" t="s">
        <v>606</v>
      </c>
      <c r="G8" s="486" t="s">
        <v>609</v>
      </c>
    </row>
    <row r="9" spans="1:7" ht="15" x14ac:dyDescent="0.25">
      <c r="A9" s="50"/>
      <c r="B9" s="50"/>
      <c r="C9" s="487"/>
      <c r="D9" s="487"/>
      <c r="E9" s="487"/>
      <c r="F9" s="487"/>
      <c r="G9" s="487"/>
    </row>
    <row r="10" spans="1:7" ht="30" customHeight="1" x14ac:dyDescent="0.3">
      <c r="A10" s="622" t="s">
        <v>64</v>
      </c>
      <c r="B10" s="288" t="s">
        <v>57</v>
      </c>
      <c r="C10" s="484" t="s">
        <v>611</v>
      </c>
      <c r="D10" s="484" t="s">
        <v>622</v>
      </c>
      <c r="E10" s="484" t="s">
        <v>610</v>
      </c>
      <c r="F10" s="484" t="s">
        <v>750</v>
      </c>
      <c r="G10" s="484" t="s">
        <v>633</v>
      </c>
    </row>
    <row r="11" spans="1:7" x14ac:dyDescent="0.3">
      <c r="A11" s="623"/>
      <c r="B11" s="289" t="s">
        <v>67</v>
      </c>
      <c r="C11" s="485" t="s">
        <v>781</v>
      </c>
      <c r="D11" s="485" t="s">
        <v>678</v>
      </c>
      <c r="E11" s="485" t="s">
        <v>604</v>
      </c>
      <c r="F11" s="485" t="s">
        <v>753</v>
      </c>
      <c r="G11" s="485" t="s">
        <v>608</v>
      </c>
    </row>
    <row r="12" spans="1:7" x14ac:dyDescent="0.3">
      <c r="A12" s="623"/>
      <c r="B12" s="289" t="s">
        <v>62</v>
      </c>
      <c r="C12" s="485" t="s">
        <v>600</v>
      </c>
      <c r="D12" s="485" t="s">
        <v>600</v>
      </c>
      <c r="E12" s="485" t="s">
        <v>600</v>
      </c>
      <c r="F12" s="485" t="s">
        <v>600</v>
      </c>
      <c r="G12" s="485" t="s">
        <v>600</v>
      </c>
    </row>
    <row r="13" spans="1:7" x14ac:dyDescent="0.3">
      <c r="A13" s="623"/>
      <c r="B13" s="289" t="s">
        <v>63</v>
      </c>
      <c r="C13" s="485" t="s">
        <v>599</v>
      </c>
      <c r="D13" s="485" t="s">
        <v>599</v>
      </c>
      <c r="E13" s="485" t="s">
        <v>599</v>
      </c>
      <c r="F13" s="485" t="s">
        <v>599</v>
      </c>
      <c r="G13" s="485" t="s">
        <v>599</v>
      </c>
    </row>
    <row r="14" spans="1:7" ht="59.4" x14ac:dyDescent="0.3">
      <c r="A14" s="623"/>
      <c r="B14" s="290" t="s">
        <v>68</v>
      </c>
      <c r="C14" s="485" t="s">
        <v>612</v>
      </c>
      <c r="D14" s="485" t="s">
        <v>677</v>
      </c>
      <c r="E14" s="485" t="s">
        <v>751</v>
      </c>
      <c r="F14" s="485" t="s">
        <v>752</v>
      </c>
      <c r="G14" s="485" t="s">
        <v>532</v>
      </c>
    </row>
    <row r="15" spans="1:7" x14ac:dyDescent="0.3">
      <c r="A15" s="624"/>
      <c r="B15" s="291" t="s">
        <v>602</v>
      </c>
      <c r="C15" s="486" t="s">
        <v>606</v>
      </c>
      <c r="D15" s="486"/>
      <c r="E15" s="486" t="s">
        <v>603</v>
      </c>
      <c r="F15" s="486"/>
      <c r="G15" s="486"/>
    </row>
    <row r="16" spans="1:7" x14ac:dyDescent="0.3">
      <c r="A16" s="50"/>
      <c r="B16" s="50"/>
      <c r="C16" s="487"/>
      <c r="D16" s="487"/>
      <c r="E16" s="487"/>
      <c r="F16" s="487"/>
      <c r="G16" s="487"/>
    </row>
    <row r="17" spans="1:7" ht="15" customHeight="1" x14ac:dyDescent="0.3">
      <c r="A17" s="619" t="s">
        <v>65</v>
      </c>
      <c r="B17" s="288" t="s">
        <v>57</v>
      </c>
      <c r="C17" s="484"/>
      <c r="D17" s="484"/>
      <c r="E17" s="484"/>
      <c r="F17" s="484"/>
      <c r="G17" s="484"/>
    </row>
    <row r="18" spans="1:7" x14ac:dyDescent="0.3">
      <c r="A18" s="620"/>
      <c r="B18" s="289" t="s">
        <v>67</v>
      </c>
      <c r="C18" s="485"/>
      <c r="D18" s="485"/>
      <c r="E18" s="485"/>
      <c r="F18" s="485"/>
      <c r="G18" s="485"/>
    </row>
    <row r="19" spans="1:7" x14ac:dyDescent="0.3">
      <c r="A19" s="620"/>
      <c r="B19" s="289" t="s">
        <v>62</v>
      </c>
      <c r="C19" s="485"/>
      <c r="D19" s="485"/>
      <c r="E19" s="485"/>
      <c r="F19" s="485"/>
      <c r="G19" s="485"/>
    </row>
    <row r="20" spans="1:7" x14ac:dyDescent="0.3">
      <c r="A20" s="620"/>
      <c r="B20" s="289" t="s">
        <v>63</v>
      </c>
      <c r="C20" s="485"/>
      <c r="D20" s="485"/>
      <c r="E20" s="485"/>
      <c r="F20" s="485"/>
      <c r="G20" s="485"/>
    </row>
    <row r="21" spans="1:7" ht="59.4" x14ac:dyDescent="0.3">
      <c r="A21" s="620"/>
      <c r="B21" s="290" t="s">
        <v>68</v>
      </c>
      <c r="C21" s="485"/>
      <c r="D21" s="485"/>
      <c r="E21" s="485"/>
      <c r="F21" s="485"/>
      <c r="G21" s="485"/>
    </row>
    <row r="22" spans="1:7" x14ac:dyDescent="0.3">
      <c r="A22" s="621"/>
      <c r="B22" s="291" t="s">
        <v>602</v>
      </c>
      <c r="C22" s="486"/>
      <c r="D22" s="486"/>
      <c r="E22" s="486"/>
      <c r="F22" s="486"/>
      <c r="G22" s="486"/>
    </row>
    <row r="23" spans="1:7" x14ac:dyDescent="0.3">
      <c r="A23" s="50"/>
      <c r="B23" s="50"/>
      <c r="C23" s="487"/>
      <c r="D23" s="487"/>
      <c r="E23" s="487"/>
      <c r="F23" s="487"/>
      <c r="G23" s="487"/>
    </row>
    <row r="24" spans="1:7" ht="30" customHeight="1" x14ac:dyDescent="0.3">
      <c r="A24" s="622" t="s">
        <v>66</v>
      </c>
      <c r="B24" s="288" t="s">
        <v>57</v>
      </c>
      <c r="C24" s="484"/>
      <c r="D24" s="484"/>
      <c r="E24" s="484"/>
      <c r="F24" s="484"/>
      <c r="G24" s="484"/>
    </row>
    <row r="25" spans="1:7" x14ac:dyDescent="0.3">
      <c r="A25" s="623"/>
      <c r="B25" s="289" t="s">
        <v>67</v>
      </c>
      <c r="C25" s="485"/>
      <c r="D25" s="485"/>
      <c r="E25" s="485"/>
      <c r="F25" s="485"/>
      <c r="G25" s="485"/>
    </row>
    <row r="26" spans="1:7" x14ac:dyDescent="0.3">
      <c r="A26" s="623"/>
      <c r="B26" s="289" t="s">
        <v>62</v>
      </c>
      <c r="C26" s="485"/>
      <c r="D26" s="485"/>
      <c r="E26" s="485"/>
      <c r="F26" s="485"/>
      <c r="G26" s="485"/>
    </row>
    <row r="27" spans="1:7" x14ac:dyDescent="0.3">
      <c r="A27" s="623"/>
      <c r="B27" s="289" t="s">
        <v>63</v>
      </c>
      <c r="C27" s="485"/>
      <c r="D27" s="485"/>
      <c r="E27" s="485"/>
      <c r="F27" s="485"/>
      <c r="G27" s="485"/>
    </row>
    <row r="28" spans="1:7" ht="59.4" x14ac:dyDescent="0.3">
      <c r="A28" s="623"/>
      <c r="B28" s="290" t="s">
        <v>68</v>
      </c>
      <c r="C28" s="485"/>
      <c r="D28" s="485"/>
      <c r="E28" s="485"/>
      <c r="F28" s="485"/>
      <c r="G28" s="485"/>
    </row>
    <row r="29" spans="1:7" x14ac:dyDescent="0.3">
      <c r="A29" s="624"/>
      <c r="B29" s="291" t="s">
        <v>602</v>
      </c>
      <c r="C29" s="486"/>
      <c r="D29" s="486"/>
      <c r="E29" s="486"/>
      <c r="F29" s="486"/>
      <c r="G29" s="486"/>
    </row>
    <row r="30" spans="1:7" x14ac:dyDescent="0.3">
      <c r="A30" s="50"/>
      <c r="B30" s="50"/>
      <c r="C30" s="50"/>
      <c r="D30" s="50"/>
      <c r="E30" s="50"/>
      <c r="F30" s="50"/>
      <c r="G30" s="50"/>
    </row>
    <row r="31" spans="1:7" ht="86.25" customHeight="1" x14ac:dyDescent="0.3">
      <c r="A31" s="563" t="s">
        <v>784</v>
      </c>
      <c r="B31" s="563"/>
      <c r="C31" s="563"/>
      <c r="D31" s="563"/>
      <c r="E31" s="563"/>
      <c r="F31" s="563"/>
      <c r="G31" s="563"/>
    </row>
  </sheetData>
  <sheetProtection sheet="1" objects="1" scenarios="1" selectLockedCells="1"/>
  <mergeCells count="6">
    <mergeCell ref="A1:G1"/>
    <mergeCell ref="A31:G31"/>
    <mergeCell ref="A3:A8"/>
    <mergeCell ref="A10:A15"/>
    <mergeCell ref="A17:A22"/>
    <mergeCell ref="A24:A2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zoomScale="90" zoomScaleNormal="90" workbookViewId="0">
      <selection activeCell="U1" sqref="U1"/>
    </sheetView>
  </sheetViews>
  <sheetFormatPr defaultRowHeight="14.4" x14ac:dyDescent="0.3"/>
  <cols>
    <col min="1" max="1" width="15" customWidth="1"/>
    <col min="2" max="2" width="9.88671875" customWidth="1"/>
    <col min="3" max="3" width="10.6640625" customWidth="1"/>
    <col min="4" max="4" width="6" customWidth="1"/>
    <col min="5" max="5" width="5.109375" customWidth="1"/>
    <col min="6" max="6" width="14.6640625" customWidth="1"/>
    <col min="7" max="7" width="5.88671875" customWidth="1"/>
    <col min="8" max="8" width="5" customWidth="1"/>
    <col min="9" max="9" width="14.44140625" customWidth="1"/>
    <col min="10" max="10" width="5.5546875" customWidth="1"/>
    <col min="11" max="11" width="5.33203125" customWidth="1"/>
    <col min="12" max="12" width="13.6640625" customWidth="1"/>
    <col min="13" max="13" width="6.33203125" customWidth="1"/>
    <col min="14" max="14" width="5.109375" customWidth="1"/>
    <col min="15" max="15" width="13.33203125" customWidth="1"/>
    <col min="16" max="16" width="5.44140625" customWidth="1"/>
    <col min="17" max="17" width="4.88671875" customWidth="1"/>
    <col min="18" max="18" width="13.109375" customWidth="1"/>
    <col min="19" max="19" width="8.109375" customWidth="1"/>
    <col min="20" max="20" width="6.6640625" customWidth="1"/>
    <col min="257" max="257" width="15" customWidth="1"/>
    <col min="258" max="258" width="9.88671875" customWidth="1"/>
    <col min="259" max="259" width="10.6640625" customWidth="1"/>
    <col min="260" max="260" width="6" customWidth="1"/>
    <col min="261" max="261" width="5.109375" customWidth="1"/>
    <col min="262" max="262" width="14.6640625" customWidth="1"/>
    <col min="263" max="263" width="5.88671875" customWidth="1"/>
    <col min="264" max="264" width="6" customWidth="1"/>
    <col min="265" max="265" width="14.44140625" customWidth="1"/>
    <col min="266" max="266" width="5.5546875" customWidth="1"/>
    <col min="267" max="267" width="5.88671875" customWidth="1"/>
    <col min="268" max="268" width="13.6640625" customWidth="1"/>
    <col min="269" max="269" width="6.33203125" customWidth="1"/>
    <col min="270" max="270" width="5.109375" customWidth="1"/>
    <col min="271" max="271" width="13.33203125" customWidth="1"/>
    <col min="272" max="273" width="5.44140625" customWidth="1"/>
    <col min="274" max="274" width="13.109375" customWidth="1"/>
    <col min="275" max="275" width="6.5546875" customWidth="1"/>
    <col min="276" max="276" width="6.6640625" customWidth="1"/>
    <col min="513" max="513" width="15" customWidth="1"/>
    <col min="514" max="514" width="9.88671875" customWidth="1"/>
    <col min="515" max="515" width="10.6640625" customWidth="1"/>
    <col min="516" max="516" width="6" customWidth="1"/>
    <col min="517" max="517" width="5.109375" customWidth="1"/>
    <col min="518" max="518" width="14.6640625" customWidth="1"/>
    <col min="519" max="519" width="5.88671875" customWidth="1"/>
    <col min="520" max="520" width="6" customWidth="1"/>
    <col min="521" max="521" width="14.44140625" customWidth="1"/>
    <col min="522" max="522" width="5.5546875" customWidth="1"/>
    <col min="523" max="523" width="5.88671875" customWidth="1"/>
    <col min="524" max="524" width="13.6640625" customWidth="1"/>
    <col min="525" max="525" width="6.33203125" customWidth="1"/>
    <col min="526" max="526" width="5.109375" customWidth="1"/>
    <col min="527" max="527" width="13.33203125" customWidth="1"/>
    <col min="528" max="529" width="5.44140625" customWidth="1"/>
    <col min="530" max="530" width="13.109375" customWidth="1"/>
    <col min="531" max="531" width="6.5546875" customWidth="1"/>
    <col min="532" max="532" width="6.6640625" customWidth="1"/>
    <col min="769" max="769" width="15" customWidth="1"/>
    <col min="770" max="770" width="9.88671875" customWidth="1"/>
    <col min="771" max="771" width="10.6640625" customWidth="1"/>
    <col min="772" max="772" width="6" customWidth="1"/>
    <col min="773" max="773" width="5.109375" customWidth="1"/>
    <col min="774" max="774" width="14.6640625" customWidth="1"/>
    <col min="775" max="775" width="5.88671875" customWidth="1"/>
    <col min="776" max="776" width="6" customWidth="1"/>
    <col min="777" max="777" width="14.44140625" customWidth="1"/>
    <col min="778" max="778" width="5.5546875" customWidth="1"/>
    <col min="779" max="779" width="5.88671875" customWidth="1"/>
    <col min="780" max="780" width="13.6640625" customWidth="1"/>
    <col min="781" max="781" width="6.33203125" customWidth="1"/>
    <col min="782" max="782" width="5.109375" customWidth="1"/>
    <col min="783" max="783" width="13.33203125" customWidth="1"/>
    <col min="784" max="785" width="5.44140625" customWidth="1"/>
    <col min="786" max="786" width="13.109375" customWidth="1"/>
    <col min="787" max="787" width="6.5546875" customWidth="1"/>
    <col min="788" max="788" width="6.6640625" customWidth="1"/>
    <col min="1025" max="1025" width="15" customWidth="1"/>
    <col min="1026" max="1026" width="9.88671875" customWidth="1"/>
    <col min="1027" max="1027" width="10.6640625" customWidth="1"/>
    <col min="1028" max="1028" width="6" customWidth="1"/>
    <col min="1029" max="1029" width="5.109375" customWidth="1"/>
    <col min="1030" max="1030" width="14.6640625" customWidth="1"/>
    <col min="1031" max="1031" width="5.88671875" customWidth="1"/>
    <col min="1032" max="1032" width="6" customWidth="1"/>
    <col min="1033" max="1033" width="14.44140625" customWidth="1"/>
    <col min="1034" max="1034" width="5.5546875" customWidth="1"/>
    <col min="1035" max="1035" width="5.88671875" customWidth="1"/>
    <col min="1036" max="1036" width="13.6640625" customWidth="1"/>
    <col min="1037" max="1037" width="6.33203125" customWidth="1"/>
    <col min="1038" max="1038" width="5.109375" customWidth="1"/>
    <col min="1039" max="1039" width="13.33203125" customWidth="1"/>
    <col min="1040" max="1041" width="5.44140625" customWidth="1"/>
    <col min="1042" max="1042" width="13.109375" customWidth="1"/>
    <col min="1043" max="1043" width="6.5546875" customWidth="1"/>
    <col min="1044" max="1044" width="6.6640625" customWidth="1"/>
    <col min="1281" max="1281" width="15" customWidth="1"/>
    <col min="1282" max="1282" width="9.88671875" customWidth="1"/>
    <col min="1283" max="1283" width="10.6640625" customWidth="1"/>
    <col min="1284" max="1284" width="6" customWidth="1"/>
    <col min="1285" max="1285" width="5.109375" customWidth="1"/>
    <col min="1286" max="1286" width="14.6640625" customWidth="1"/>
    <col min="1287" max="1287" width="5.88671875" customWidth="1"/>
    <col min="1288" max="1288" width="6" customWidth="1"/>
    <col min="1289" max="1289" width="14.44140625" customWidth="1"/>
    <col min="1290" max="1290" width="5.5546875" customWidth="1"/>
    <col min="1291" max="1291" width="5.88671875" customWidth="1"/>
    <col min="1292" max="1292" width="13.6640625" customWidth="1"/>
    <col min="1293" max="1293" width="6.33203125" customWidth="1"/>
    <col min="1294" max="1294" width="5.109375" customWidth="1"/>
    <col min="1295" max="1295" width="13.33203125" customWidth="1"/>
    <col min="1296" max="1297" width="5.44140625" customWidth="1"/>
    <col min="1298" max="1298" width="13.109375" customWidth="1"/>
    <col min="1299" max="1299" width="6.5546875" customWidth="1"/>
    <col min="1300" max="1300" width="6.6640625" customWidth="1"/>
    <col min="1537" max="1537" width="15" customWidth="1"/>
    <col min="1538" max="1538" width="9.88671875" customWidth="1"/>
    <col min="1539" max="1539" width="10.6640625" customWidth="1"/>
    <col min="1540" max="1540" width="6" customWidth="1"/>
    <col min="1541" max="1541" width="5.109375" customWidth="1"/>
    <col min="1542" max="1542" width="14.6640625" customWidth="1"/>
    <col min="1543" max="1543" width="5.88671875" customWidth="1"/>
    <col min="1544" max="1544" width="6" customWidth="1"/>
    <col min="1545" max="1545" width="14.44140625" customWidth="1"/>
    <col min="1546" max="1546" width="5.5546875" customWidth="1"/>
    <col min="1547" max="1547" width="5.88671875" customWidth="1"/>
    <col min="1548" max="1548" width="13.6640625" customWidth="1"/>
    <col min="1549" max="1549" width="6.33203125" customWidth="1"/>
    <col min="1550" max="1550" width="5.109375" customWidth="1"/>
    <col min="1551" max="1551" width="13.33203125" customWidth="1"/>
    <col min="1552" max="1553" width="5.44140625" customWidth="1"/>
    <col min="1554" max="1554" width="13.109375" customWidth="1"/>
    <col min="1555" max="1555" width="6.5546875" customWidth="1"/>
    <col min="1556" max="1556" width="6.6640625" customWidth="1"/>
    <col min="1793" max="1793" width="15" customWidth="1"/>
    <col min="1794" max="1794" width="9.88671875" customWidth="1"/>
    <col min="1795" max="1795" width="10.6640625" customWidth="1"/>
    <col min="1796" max="1796" width="6" customWidth="1"/>
    <col min="1797" max="1797" width="5.109375" customWidth="1"/>
    <col min="1798" max="1798" width="14.6640625" customWidth="1"/>
    <col min="1799" max="1799" width="5.88671875" customWidth="1"/>
    <col min="1800" max="1800" width="6" customWidth="1"/>
    <col min="1801" max="1801" width="14.44140625" customWidth="1"/>
    <col min="1802" max="1802" width="5.5546875" customWidth="1"/>
    <col min="1803" max="1803" width="5.88671875" customWidth="1"/>
    <col min="1804" max="1804" width="13.6640625" customWidth="1"/>
    <col min="1805" max="1805" width="6.33203125" customWidth="1"/>
    <col min="1806" max="1806" width="5.109375" customWidth="1"/>
    <col min="1807" max="1807" width="13.33203125" customWidth="1"/>
    <col min="1808" max="1809" width="5.44140625" customWidth="1"/>
    <col min="1810" max="1810" width="13.109375" customWidth="1"/>
    <col min="1811" max="1811" width="6.5546875" customWidth="1"/>
    <col min="1812" max="1812" width="6.6640625" customWidth="1"/>
    <col min="2049" max="2049" width="15" customWidth="1"/>
    <col min="2050" max="2050" width="9.88671875" customWidth="1"/>
    <col min="2051" max="2051" width="10.6640625" customWidth="1"/>
    <col min="2052" max="2052" width="6" customWidth="1"/>
    <col min="2053" max="2053" width="5.109375" customWidth="1"/>
    <col min="2054" max="2054" width="14.6640625" customWidth="1"/>
    <col min="2055" max="2055" width="5.88671875" customWidth="1"/>
    <col min="2056" max="2056" width="6" customWidth="1"/>
    <col min="2057" max="2057" width="14.44140625" customWidth="1"/>
    <col min="2058" max="2058" width="5.5546875" customWidth="1"/>
    <col min="2059" max="2059" width="5.88671875" customWidth="1"/>
    <col min="2060" max="2060" width="13.6640625" customWidth="1"/>
    <col min="2061" max="2061" width="6.33203125" customWidth="1"/>
    <col min="2062" max="2062" width="5.109375" customWidth="1"/>
    <col min="2063" max="2063" width="13.33203125" customWidth="1"/>
    <col min="2064" max="2065" width="5.44140625" customWidth="1"/>
    <col min="2066" max="2066" width="13.109375" customWidth="1"/>
    <col min="2067" max="2067" width="6.5546875" customWidth="1"/>
    <col min="2068" max="2068" width="6.6640625" customWidth="1"/>
    <col min="2305" max="2305" width="15" customWidth="1"/>
    <col min="2306" max="2306" width="9.88671875" customWidth="1"/>
    <col min="2307" max="2307" width="10.6640625" customWidth="1"/>
    <col min="2308" max="2308" width="6" customWidth="1"/>
    <col min="2309" max="2309" width="5.109375" customWidth="1"/>
    <col min="2310" max="2310" width="14.6640625" customWidth="1"/>
    <col min="2311" max="2311" width="5.88671875" customWidth="1"/>
    <col min="2312" max="2312" width="6" customWidth="1"/>
    <col min="2313" max="2313" width="14.44140625" customWidth="1"/>
    <col min="2314" max="2314" width="5.5546875" customWidth="1"/>
    <col min="2315" max="2315" width="5.88671875" customWidth="1"/>
    <col min="2316" max="2316" width="13.6640625" customWidth="1"/>
    <col min="2317" max="2317" width="6.33203125" customWidth="1"/>
    <col min="2318" max="2318" width="5.109375" customWidth="1"/>
    <col min="2319" max="2319" width="13.33203125" customWidth="1"/>
    <col min="2320" max="2321" width="5.44140625" customWidth="1"/>
    <col min="2322" max="2322" width="13.109375" customWidth="1"/>
    <col min="2323" max="2323" width="6.5546875" customWidth="1"/>
    <col min="2324" max="2324" width="6.6640625" customWidth="1"/>
    <col min="2561" max="2561" width="15" customWidth="1"/>
    <col min="2562" max="2562" width="9.88671875" customWidth="1"/>
    <col min="2563" max="2563" width="10.6640625" customWidth="1"/>
    <col min="2564" max="2564" width="6" customWidth="1"/>
    <col min="2565" max="2565" width="5.109375" customWidth="1"/>
    <col min="2566" max="2566" width="14.6640625" customWidth="1"/>
    <col min="2567" max="2567" width="5.88671875" customWidth="1"/>
    <col min="2568" max="2568" width="6" customWidth="1"/>
    <col min="2569" max="2569" width="14.44140625" customWidth="1"/>
    <col min="2570" max="2570" width="5.5546875" customWidth="1"/>
    <col min="2571" max="2571" width="5.88671875" customWidth="1"/>
    <col min="2572" max="2572" width="13.6640625" customWidth="1"/>
    <col min="2573" max="2573" width="6.33203125" customWidth="1"/>
    <col min="2574" max="2574" width="5.109375" customWidth="1"/>
    <col min="2575" max="2575" width="13.33203125" customWidth="1"/>
    <col min="2576" max="2577" width="5.44140625" customWidth="1"/>
    <col min="2578" max="2578" width="13.109375" customWidth="1"/>
    <col min="2579" max="2579" width="6.5546875" customWidth="1"/>
    <col min="2580" max="2580" width="6.6640625" customWidth="1"/>
    <col min="2817" max="2817" width="15" customWidth="1"/>
    <col min="2818" max="2818" width="9.88671875" customWidth="1"/>
    <col min="2819" max="2819" width="10.6640625" customWidth="1"/>
    <col min="2820" max="2820" width="6" customWidth="1"/>
    <col min="2821" max="2821" width="5.109375" customWidth="1"/>
    <col min="2822" max="2822" width="14.6640625" customWidth="1"/>
    <col min="2823" max="2823" width="5.88671875" customWidth="1"/>
    <col min="2824" max="2824" width="6" customWidth="1"/>
    <col min="2825" max="2825" width="14.44140625" customWidth="1"/>
    <col min="2826" max="2826" width="5.5546875" customWidth="1"/>
    <col min="2827" max="2827" width="5.88671875" customWidth="1"/>
    <col min="2828" max="2828" width="13.6640625" customWidth="1"/>
    <col min="2829" max="2829" width="6.33203125" customWidth="1"/>
    <col min="2830" max="2830" width="5.109375" customWidth="1"/>
    <col min="2831" max="2831" width="13.33203125" customWidth="1"/>
    <col min="2832" max="2833" width="5.44140625" customWidth="1"/>
    <col min="2834" max="2834" width="13.109375" customWidth="1"/>
    <col min="2835" max="2835" width="6.5546875" customWidth="1"/>
    <col min="2836" max="2836" width="6.6640625" customWidth="1"/>
    <col min="3073" max="3073" width="15" customWidth="1"/>
    <col min="3074" max="3074" width="9.88671875" customWidth="1"/>
    <col min="3075" max="3075" width="10.6640625" customWidth="1"/>
    <col min="3076" max="3076" width="6" customWidth="1"/>
    <col min="3077" max="3077" width="5.109375" customWidth="1"/>
    <col min="3078" max="3078" width="14.6640625" customWidth="1"/>
    <col min="3079" max="3079" width="5.88671875" customWidth="1"/>
    <col min="3080" max="3080" width="6" customWidth="1"/>
    <col min="3081" max="3081" width="14.44140625" customWidth="1"/>
    <col min="3082" max="3082" width="5.5546875" customWidth="1"/>
    <col min="3083" max="3083" width="5.88671875" customWidth="1"/>
    <col min="3084" max="3084" width="13.6640625" customWidth="1"/>
    <col min="3085" max="3085" width="6.33203125" customWidth="1"/>
    <col min="3086" max="3086" width="5.109375" customWidth="1"/>
    <col min="3087" max="3087" width="13.33203125" customWidth="1"/>
    <col min="3088" max="3089" width="5.44140625" customWidth="1"/>
    <col min="3090" max="3090" width="13.109375" customWidth="1"/>
    <col min="3091" max="3091" width="6.5546875" customWidth="1"/>
    <col min="3092" max="3092" width="6.6640625" customWidth="1"/>
    <col min="3329" max="3329" width="15" customWidth="1"/>
    <col min="3330" max="3330" width="9.88671875" customWidth="1"/>
    <col min="3331" max="3331" width="10.6640625" customWidth="1"/>
    <col min="3332" max="3332" width="6" customWidth="1"/>
    <col min="3333" max="3333" width="5.109375" customWidth="1"/>
    <col min="3334" max="3334" width="14.6640625" customWidth="1"/>
    <col min="3335" max="3335" width="5.88671875" customWidth="1"/>
    <col min="3336" max="3336" width="6" customWidth="1"/>
    <col min="3337" max="3337" width="14.44140625" customWidth="1"/>
    <col min="3338" max="3338" width="5.5546875" customWidth="1"/>
    <col min="3339" max="3339" width="5.88671875" customWidth="1"/>
    <col min="3340" max="3340" width="13.6640625" customWidth="1"/>
    <col min="3341" max="3341" width="6.33203125" customWidth="1"/>
    <col min="3342" max="3342" width="5.109375" customWidth="1"/>
    <col min="3343" max="3343" width="13.33203125" customWidth="1"/>
    <col min="3344" max="3345" width="5.44140625" customWidth="1"/>
    <col min="3346" max="3346" width="13.109375" customWidth="1"/>
    <col min="3347" max="3347" width="6.5546875" customWidth="1"/>
    <col min="3348" max="3348" width="6.6640625" customWidth="1"/>
    <col min="3585" max="3585" width="15" customWidth="1"/>
    <col min="3586" max="3586" width="9.88671875" customWidth="1"/>
    <col min="3587" max="3587" width="10.6640625" customWidth="1"/>
    <col min="3588" max="3588" width="6" customWidth="1"/>
    <col min="3589" max="3589" width="5.109375" customWidth="1"/>
    <col min="3590" max="3590" width="14.6640625" customWidth="1"/>
    <col min="3591" max="3591" width="5.88671875" customWidth="1"/>
    <col min="3592" max="3592" width="6" customWidth="1"/>
    <col min="3593" max="3593" width="14.44140625" customWidth="1"/>
    <col min="3594" max="3594" width="5.5546875" customWidth="1"/>
    <col min="3595" max="3595" width="5.88671875" customWidth="1"/>
    <col min="3596" max="3596" width="13.6640625" customWidth="1"/>
    <col min="3597" max="3597" width="6.33203125" customWidth="1"/>
    <col min="3598" max="3598" width="5.109375" customWidth="1"/>
    <col min="3599" max="3599" width="13.33203125" customWidth="1"/>
    <col min="3600" max="3601" width="5.44140625" customWidth="1"/>
    <col min="3602" max="3602" width="13.109375" customWidth="1"/>
    <col min="3603" max="3603" width="6.5546875" customWidth="1"/>
    <col min="3604" max="3604" width="6.6640625" customWidth="1"/>
    <col min="3841" max="3841" width="15" customWidth="1"/>
    <col min="3842" max="3842" width="9.88671875" customWidth="1"/>
    <col min="3843" max="3843" width="10.6640625" customWidth="1"/>
    <col min="3844" max="3844" width="6" customWidth="1"/>
    <col min="3845" max="3845" width="5.109375" customWidth="1"/>
    <col min="3846" max="3846" width="14.6640625" customWidth="1"/>
    <col min="3847" max="3847" width="5.88671875" customWidth="1"/>
    <col min="3848" max="3848" width="6" customWidth="1"/>
    <col min="3849" max="3849" width="14.44140625" customWidth="1"/>
    <col min="3850" max="3850" width="5.5546875" customWidth="1"/>
    <col min="3851" max="3851" width="5.88671875" customWidth="1"/>
    <col min="3852" max="3852" width="13.6640625" customWidth="1"/>
    <col min="3853" max="3853" width="6.33203125" customWidth="1"/>
    <col min="3854" max="3854" width="5.109375" customWidth="1"/>
    <col min="3855" max="3855" width="13.33203125" customWidth="1"/>
    <col min="3856" max="3857" width="5.44140625" customWidth="1"/>
    <col min="3858" max="3858" width="13.109375" customWidth="1"/>
    <col min="3859" max="3859" width="6.5546875" customWidth="1"/>
    <col min="3860" max="3860" width="6.6640625" customWidth="1"/>
    <col min="4097" max="4097" width="15" customWidth="1"/>
    <col min="4098" max="4098" width="9.88671875" customWidth="1"/>
    <col min="4099" max="4099" width="10.6640625" customWidth="1"/>
    <col min="4100" max="4100" width="6" customWidth="1"/>
    <col min="4101" max="4101" width="5.109375" customWidth="1"/>
    <col min="4102" max="4102" width="14.6640625" customWidth="1"/>
    <col min="4103" max="4103" width="5.88671875" customWidth="1"/>
    <col min="4104" max="4104" width="6" customWidth="1"/>
    <col min="4105" max="4105" width="14.44140625" customWidth="1"/>
    <col min="4106" max="4106" width="5.5546875" customWidth="1"/>
    <col min="4107" max="4107" width="5.88671875" customWidth="1"/>
    <col min="4108" max="4108" width="13.6640625" customWidth="1"/>
    <col min="4109" max="4109" width="6.33203125" customWidth="1"/>
    <col min="4110" max="4110" width="5.109375" customWidth="1"/>
    <col min="4111" max="4111" width="13.33203125" customWidth="1"/>
    <col min="4112" max="4113" width="5.44140625" customWidth="1"/>
    <col min="4114" max="4114" width="13.109375" customWidth="1"/>
    <col min="4115" max="4115" width="6.5546875" customWidth="1"/>
    <col min="4116" max="4116" width="6.6640625" customWidth="1"/>
    <col min="4353" max="4353" width="15" customWidth="1"/>
    <col min="4354" max="4354" width="9.88671875" customWidth="1"/>
    <col min="4355" max="4355" width="10.6640625" customWidth="1"/>
    <col min="4356" max="4356" width="6" customWidth="1"/>
    <col min="4357" max="4357" width="5.109375" customWidth="1"/>
    <col min="4358" max="4358" width="14.6640625" customWidth="1"/>
    <col min="4359" max="4359" width="5.88671875" customWidth="1"/>
    <col min="4360" max="4360" width="6" customWidth="1"/>
    <col min="4361" max="4361" width="14.44140625" customWidth="1"/>
    <col min="4362" max="4362" width="5.5546875" customWidth="1"/>
    <col min="4363" max="4363" width="5.88671875" customWidth="1"/>
    <col min="4364" max="4364" width="13.6640625" customWidth="1"/>
    <col min="4365" max="4365" width="6.33203125" customWidth="1"/>
    <col min="4366" max="4366" width="5.109375" customWidth="1"/>
    <col min="4367" max="4367" width="13.33203125" customWidth="1"/>
    <col min="4368" max="4369" width="5.44140625" customWidth="1"/>
    <col min="4370" max="4370" width="13.109375" customWidth="1"/>
    <col min="4371" max="4371" width="6.5546875" customWidth="1"/>
    <col min="4372" max="4372" width="6.6640625" customWidth="1"/>
    <col min="4609" max="4609" width="15" customWidth="1"/>
    <col min="4610" max="4610" width="9.88671875" customWidth="1"/>
    <col min="4611" max="4611" width="10.6640625" customWidth="1"/>
    <col min="4612" max="4612" width="6" customWidth="1"/>
    <col min="4613" max="4613" width="5.109375" customWidth="1"/>
    <col min="4614" max="4614" width="14.6640625" customWidth="1"/>
    <col min="4615" max="4615" width="5.88671875" customWidth="1"/>
    <col min="4616" max="4616" width="6" customWidth="1"/>
    <col min="4617" max="4617" width="14.44140625" customWidth="1"/>
    <col min="4618" max="4618" width="5.5546875" customWidth="1"/>
    <col min="4619" max="4619" width="5.88671875" customWidth="1"/>
    <col min="4620" max="4620" width="13.6640625" customWidth="1"/>
    <col min="4621" max="4621" width="6.33203125" customWidth="1"/>
    <col min="4622" max="4622" width="5.109375" customWidth="1"/>
    <col min="4623" max="4623" width="13.33203125" customWidth="1"/>
    <col min="4624" max="4625" width="5.44140625" customWidth="1"/>
    <col min="4626" max="4626" width="13.109375" customWidth="1"/>
    <col min="4627" max="4627" width="6.5546875" customWidth="1"/>
    <col min="4628" max="4628" width="6.6640625" customWidth="1"/>
    <col min="4865" max="4865" width="15" customWidth="1"/>
    <col min="4866" max="4866" width="9.88671875" customWidth="1"/>
    <col min="4867" max="4867" width="10.6640625" customWidth="1"/>
    <col min="4868" max="4868" width="6" customWidth="1"/>
    <col min="4869" max="4869" width="5.109375" customWidth="1"/>
    <col min="4870" max="4870" width="14.6640625" customWidth="1"/>
    <col min="4871" max="4871" width="5.88671875" customWidth="1"/>
    <col min="4872" max="4872" width="6" customWidth="1"/>
    <col min="4873" max="4873" width="14.44140625" customWidth="1"/>
    <col min="4874" max="4874" width="5.5546875" customWidth="1"/>
    <col min="4875" max="4875" width="5.88671875" customWidth="1"/>
    <col min="4876" max="4876" width="13.6640625" customWidth="1"/>
    <col min="4877" max="4877" width="6.33203125" customWidth="1"/>
    <col min="4878" max="4878" width="5.109375" customWidth="1"/>
    <col min="4879" max="4879" width="13.33203125" customWidth="1"/>
    <col min="4880" max="4881" width="5.44140625" customWidth="1"/>
    <col min="4882" max="4882" width="13.109375" customWidth="1"/>
    <col min="4883" max="4883" width="6.5546875" customWidth="1"/>
    <col min="4884" max="4884" width="6.6640625" customWidth="1"/>
    <col min="5121" max="5121" width="15" customWidth="1"/>
    <col min="5122" max="5122" width="9.88671875" customWidth="1"/>
    <col min="5123" max="5123" width="10.6640625" customWidth="1"/>
    <col min="5124" max="5124" width="6" customWidth="1"/>
    <col min="5125" max="5125" width="5.109375" customWidth="1"/>
    <col min="5126" max="5126" width="14.6640625" customWidth="1"/>
    <col min="5127" max="5127" width="5.88671875" customWidth="1"/>
    <col min="5128" max="5128" width="6" customWidth="1"/>
    <col min="5129" max="5129" width="14.44140625" customWidth="1"/>
    <col min="5130" max="5130" width="5.5546875" customWidth="1"/>
    <col min="5131" max="5131" width="5.88671875" customWidth="1"/>
    <col min="5132" max="5132" width="13.6640625" customWidth="1"/>
    <col min="5133" max="5133" width="6.33203125" customWidth="1"/>
    <col min="5134" max="5134" width="5.109375" customWidth="1"/>
    <col min="5135" max="5135" width="13.33203125" customWidth="1"/>
    <col min="5136" max="5137" width="5.44140625" customWidth="1"/>
    <col min="5138" max="5138" width="13.109375" customWidth="1"/>
    <col min="5139" max="5139" width="6.5546875" customWidth="1"/>
    <col min="5140" max="5140" width="6.6640625" customWidth="1"/>
    <col min="5377" max="5377" width="15" customWidth="1"/>
    <col min="5378" max="5378" width="9.88671875" customWidth="1"/>
    <col min="5379" max="5379" width="10.6640625" customWidth="1"/>
    <col min="5380" max="5380" width="6" customWidth="1"/>
    <col min="5381" max="5381" width="5.109375" customWidth="1"/>
    <col min="5382" max="5382" width="14.6640625" customWidth="1"/>
    <col min="5383" max="5383" width="5.88671875" customWidth="1"/>
    <col min="5384" max="5384" width="6" customWidth="1"/>
    <col min="5385" max="5385" width="14.44140625" customWidth="1"/>
    <col min="5386" max="5386" width="5.5546875" customWidth="1"/>
    <col min="5387" max="5387" width="5.88671875" customWidth="1"/>
    <col min="5388" max="5388" width="13.6640625" customWidth="1"/>
    <col min="5389" max="5389" width="6.33203125" customWidth="1"/>
    <col min="5390" max="5390" width="5.109375" customWidth="1"/>
    <col min="5391" max="5391" width="13.33203125" customWidth="1"/>
    <col min="5392" max="5393" width="5.44140625" customWidth="1"/>
    <col min="5394" max="5394" width="13.109375" customWidth="1"/>
    <col min="5395" max="5395" width="6.5546875" customWidth="1"/>
    <col min="5396" max="5396" width="6.6640625" customWidth="1"/>
    <col min="5633" max="5633" width="15" customWidth="1"/>
    <col min="5634" max="5634" width="9.88671875" customWidth="1"/>
    <col min="5635" max="5635" width="10.6640625" customWidth="1"/>
    <col min="5636" max="5636" width="6" customWidth="1"/>
    <col min="5637" max="5637" width="5.109375" customWidth="1"/>
    <col min="5638" max="5638" width="14.6640625" customWidth="1"/>
    <col min="5639" max="5639" width="5.88671875" customWidth="1"/>
    <col min="5640" max="5640" width="6" customWidth="1"/>
    <col min="5641" max="5641" width="14.44140625" customWidth="1"/>
    <col min="5642" max="5642" width="5.5546875" customWidth="1"/>
    <col min="5643" max="5643" width="5.88671875" customWidth="1"/>
    <col min="5644" max="5644" width="13.6640625" customWidth="1"/>
    <col min="5645" max="5645" width="6.33203125" customWidth="1"/>
    <col min="5646" max="5646" width="5.109375" customWidth="1"/>
    <col min="5647" max="5647" width="13.33203125" customWidth="1"/>
    <col min="5648" max="5649" width="5.44140625" customWidth="1"/>
    <col min="5650" max="5650" width="13.109375" customWidth="1"/>
    <col min="5651" max="5651" width="6.5546875" customWidth="1"/>
    <col min="5652" max="5652" width="6.6640625" customWidth="1"/>
    <col min="5889" max="5889" width="15" customWidth="1"/>
    <col min="5890" max="5890" width="9.88671875" customWidth="1"/>
    <col min="5891" max="5891" width="10.6640625" customWidth="1"/>
    <col min="5892" max="5892" width="6" customWidth="1"/>
    <col min="5893" max="5893" width="5.109375" customWidth="1"/>
    <col min="5894" max="5894" width="14.6640625" customWidth="1"/>
    <col min="5895" max="5895" width="5.88671875" customWidth="1"/>
    <col min="5896" max="5896" width="6" customWidth="1"/>
    <col min="5897" max="5897" width="14.44140625" customWidth="1"/>
    <col min="5898" max="5898" width="5.5546875" customWidth="1"/>
    <col min="5899" max="5899" width="5.88671875" customWidth="1"/>
    <col min="5900" max="5900" width="13.6640625" customWidth="1"/>
    <col min="5901" max="5901" width="6.33203125" customWidth="1"/>
    <col min="5902" max="5902" width="5.109375" customWidth="1"/>
    <col min="5903" max="5903" width="13.33203125" customWidth="1"/>
    <col min="5904" max="5905" width="5.44140625" customWidth="1"/>
    <col min="5906" max="5906" width="13.109375" customWidth="1"/>
    <col min="5907" max="5907" width="6.5546875" customWidth="1"/>
    <col min="5908" max="5908" width="6.6640625" customWidth="1"/>
    <col min="6145" max="6145" width="15" customWidth="1"/>
    <col min="6146" max="6146" width="9.88671875" customWidth="1"/>
    <col min="6147" max="6147" width="10.6640625" customWidth="1"/>
    <col min="6148" max="6148" width="6" customWidth="1"/>
    <col min="6149" max="6149" width="5.109375" customWidth="1"/>
    <col min="6150" max="6150" width="14.6640625" customWidth="1"/>
    <col min="6151" max="6151" width="5.88671875" customWidth="1"/>
    <col min="6152" max="6152" width="6" customWidth="1"/>
    <col min="6153" max="6153" width="14.44140625" customWidth="1"/>
    <col min="6154" max="6154" width="5.5546875" customWidth="1"/>
    <col min="6155" max="6155" width="5.88671875" customWidth="1"/>
    <col min="6156" max="6156" width="13.6640625" customWidth="1"/>
    <col min="6157" max="6157" width="6.33203125" customWidth="1"/>
    <col min="6158" max="6158" width="5.109375" customWidth="1"/>
    <col min="6159" max="6159" width="13.33203125" customWidth="1"/>
    <col min="6160" max="6161" width="5.44140625" customWidth="1"/>
    <col min="6162" max="6162" width="13.109375" customWidth="1"/>
    <col min="6163" max="6163" width="6.5546875" customWidth="1"/>
    <col min="6164" max="6164" width="6.6640625" customWidth="1"/>
    <col min="6401" max="6401" width="15" customWidth="1"/>
    <col min="6402" max="6402" width="9.88671875" customWidth="1"/>
    <col min="6403" max="6403" width="10.6640625" customWidth="1"/>
    <col min="6404" max="6404" width="6" customWidth="1"/>
    <col min="6405" max="6405" width="5.109375" customWidth="1"/>
    <col min="6406" max="6406" width="14.6640625" customWidth="1"/>
    <col min="6407" max="6407" width="5.88671875" customWidth="1"/>
    <col min="6408" max="6408" width="6" customWidth="1"/>
    <col min="6409" max="6409" width="14.44140625" customWidth="1"/>
    <col min="6410" max="6410" width="5.5546875" customWidth="1"/>
    <col min="6411" max="6411" width="5.88671875" customWidth="1"/>
    <col min="6412" max="6412" width="13.6640625" customWidth="1"/>
    <col min="6413" max="6413" width="6.33203125" customWidth="1"/>
    <col min="6414" max="6414" width="5.109375" customWidth="1"/>
    <col min="6415" max="6415" width="13.33203125" customWidth="1"/>
    <col min="6416" max="6417" width="5.44140625" customWidth="1"/>
    <col min="6418" max="6418" width="13.109375" customWidth="1"/>
    <col min="6419" max="6419" width="6.5546875" customWidth="1"/>
    <col min="6420" max="6420" width="6.6640625" customWidth="1"/>
    <col min="6657" max="6657" width="15" customWidth="1"/>
    <col min="6658" max="6658" width="9.88671875" customWidth="1"/>
    <col min="6659" max="6659" width="10.6640625" customWidth="1"/>
    <col min="6660" max="6660" width="6" customWidth="1"/>
    <col min="6661" max="6661" width="5.109375" customWidth="1"/>
    <col min="6662" max="6662" width="14.6640625" customWidth="1"/>
    <col min="6663" max="6663" width="5.88671875" customWidth="1"/>
    <col min="6664" max="6664" width="6" customWidth="1"/>
    <col min="6665" max="6665" width="14.44140625" customWidth="1"/>
    <col min="6666" max="6666" width="5.5546875" customWidth="1"/>
    <col min="6667" max="6667" width="5.88671875" customWidth="1"/>
    <col min="6668" max="6668" width="13.6640625" customWidth="1"/>
    <col min="6669" max="6669" width="6.33203125" customWidth="1"/>
    <col min="6670" max="6670" width="5.109375" customWidth="1"/>
    <col min="6671" max="6671" width="13.33203125" customWidth="1"/>
    <col min="6672" max="6673" width="5.44140625" customWidth="1"/>
    <col min="6674" max="6674" width="13.109375" customWidth="1"/>
    <col min="6675" max="6675" width="6.5546875" customWidth="1"/>
    <col min="6676" max="6676" width="6.6640625" customWidth="1"/>
    <col min="6913" max="6913" width="15" customWidth="1"/>
    <col min="6914" max="6914" width="9.88671875" customWidth="1"/>
    <col min="6915" max="6915" width="10.6640625" customWidth="1"/>
    <col min="6916" max="6916" width="6" customWidth="1"/>
    <col min="6917" max="6917" width="5.109375" customWidth="1"/>
    <col min="6918" max="6918" width="14.6640625" customWidth="1"/>
    <col min="6919" max="6919" width="5.88671875" customWidth="1"/>
    <col min="6920" max="6920" width="6" customWidth="1"/>
    <col min="6921" max="6921" width="14.44140625" customWidth="1"/>
    <col min="6922" max="6922" width="5.5546875" customWidth="1"/>
    <col min="6923" max="6923" width="5.88671875" customWidth="1"/>
    <col min="6924" max="6924" width="13.6640625" customWidth="1"/>
    <col min="6925" max="6925" width="6.33203125" customWidth="1"/>
    <col min="6926" max="6926" width="5.109375" customWidth="1"/>
    <col min="6927" max="6927" width="13.33203125" customWidth="1"/>
    <col min="6928" max="6929" width="5.44140625" customWidth="1"/>
    <col min="6930" max="6930" width="13.109375" customWidth="1"/>
    <col min="6931" max="6931" width="6.5546875" customWidth="1"/>
    <col min="6932" max="6932" width="6.6640625" customWidth="1"/>
    <col min="7169" max="7169" width="15" customWidth="1"/>
    <col min="7170" max="7170" width="9.88671875" customWidth="1"/>
    <col min="7171" max="7171" width="10.6640625" customWidth="1"/>
    <col min="7172" max="7172" width="6" customWidth="1"/>
    <col min="7173" max="7173" width="5.109375" customWidth="1"/>
    <col min="7174" max="7174" width="14.6640625" customWidth="1"/>
    <col min="7175" max="7175" width="5.88671875" customWidth="1"/>
    <col min="7176" max="7176" width="6" customWidth="1"/>
    <col min="7177" max="7177" width="14.44140625" customWidth="1"/>
    <col min="7178" max="7178" width="5.5546875" customWidth="1"/>
    <col min="7179" max="7179" width="5.88671875" customWidth="1"/>
    <col min="7180" max="7180" width="13.6640625" customWidth="1"/>
    <col min="7181" max="7181" width="6.33203125" customWidth="1"/>
    <col min="7182" max="7182" width="5.109375" customWidth="1"/>
    <col min="7183" max="7183" width="13.33203125" customWidth="1"/>
    <col min="7184" max="7185" width="5.44140625" customWidth="1"/>
    <col min="7186" max="7186" width="13.109375" customWidth="1"/>
    <col min="7187" max="7187" width="6.5546875" customWidth="1"/>
    <col min="7188" max="7188" width="6.6640625" customWidth="1"/>
    <col min="7425" max="7425" width="15" customWidth="1"/>
    <col min="7426" max="7426" width="9.88671875" customWidth="1"/>
    <col min="7427" max="7427" width="10.6640625" customWidth="1"/>
    <col min="7428" max="7428" width="6" customWidth="1"/>
    <col min="7429" max="7429" width="5.109375" customWidth="1"/>
    <col min="7430" max="7430" width="14.6640625" customWidth="1"/>
    <col min="7431" max="7431" width="5.88671875" customWidth="1"/>
    <col min="7432" max="7432" width="6" customWidth="1"/>
    <col min="7433" max="7433" width="14.44140625" customWidth="1"/>
    <col min="7434" max="7434" width="5.5546875" customWidth="1"/>
    <col min="7435" max="7435" width="5.88671875" customWidth="1"/>
    <col min="7436" max="7436" width="13.6640625" customWidth="1"/>
    <col min="7437" max="7437" width="6.33203125" customWidth="1"/>
    <col min="7438" max="7438" width="5.109375" customWidth="1"/>
    <col min="7439" max="7439" width="13.33203125" customWidth="1"/>
    <col min="7440" max="7441" width="5.44140625" customWidth="1"/>
    <col min="7442" max="7442" width="13.109375" customWidth="1"/>
    <col min="7443" max="7443" width="6.5546875" customWidth="1"/>
    <col min="7444" max="7444" width="6.6640625" customWidth="1"/>
    <col min="7681" max="7681" width="15" customWidth="1"/>
    <col min="7682" max="7682" width="9.88671875" customWidth="1"/>
    <col min="7683" max="7683" width="10.6640625" customWidth="1"/>
    <col min="7684" max="7684" width="6" customWidth="1"/>
    <col min="7685" max="7685" width="5.109375" customWidth="1"/>
    <col min="7686" max="7686" width="14.6640625" customWidth="1"/>
    <col min="7687" max="7687" width="5.88671875" customWidth="1"/>
    <col min="7688" max="7688" width="6" customWidth="1"/>
    <col min="7689" max="7689" width="14.44140625" customWidth="1"/>
    <col min="7690" max="7690" width="5.5546875" customWidth="1"/>
    <col min="7691" max="7691" width="5.88671875" customWidth="1"/>
    <col min="7692" max="7692" width="13.6640625" customWidth="1"/>
    <col min="7693" max="7693" width="6.33203125" customWidth="1"/>
    <col min="7694" max="7694" width="5.109375" customWidth="1"/>
    <col min="7695" max="7695" width="13.33203125" customWidth="1"/>
    <col min="7696" max="7697" width="5.44140625" customWidth="1"/>
    <col min="7698" max="7698" width="13.109375" customWidth="1"/>
    <col min="7699" max="7699" width="6.5546875" customWidth="1"/>
    <col min="7700" max="7700" width="6.6640625" customWidth="1"/>
    <col min="7937" max="7937" width="15" customWidth="1"/>
    <col min="7938" max="7938" width="9.88671875" customWidth="1"/>
    <col min="7939" max="7939" width="10.6640625" customWidth="1"/>
    <col min="7940" max="7940" width="6" customWidth="1"/>
    <col min="7941" max="7941" width="5.109375" customWidth="1"/>
    <col min="7942" max="7942" width="14.6640625" customWidth="1"/>
    <col min="7943" max="7943" width="5.88671875" customWidth="1"/>
    <col min="7944" max="7944" width="6" customWidth="1"/>
    <col min="7945" max="7945" width="14.44140625" customWidth="1"/>
    <col min="7946" max="7946" width="5.5546875" customWidth="1"/>
    <col min="7947" max="7947" width="5.88671875" customWidth="1"/>
    <col min="7948" max="7948" width="13.6640625" customWidth="1"/>
    <col min="7949" max="7949" width="6.33203125" customWidth="1"/>
    <col min="7950" max="7950" width="5.109375" customWidth="1"/>
    <col min="7951" max="7951" width="13.33203125" customWidth="1"/>
    <col min="7952" max="7953" width="5.44140625" customWidth="1"/>
    <col min="7954" max="7954" width="13.109375" customWidth="1"/>
    <col min="7955" max="7955" width="6.5546875" customWidth="1"/>
    <col min="7956" max="7956" width="6.6640625" customWidth="1"/>
    <col min="8193" max="8193" width="15" customWidth="1"/>
    <col min="8194" max="8194" width="9.88671875" customWidth="1"/>
    <col min="8195" max="8195" width="10.6640625" customWidth="1"/>
    <col min="8196" max="8196" width="6" customWidth="1"/>
    <col min="8197" max="8197" width="5.109375" customWidth="1"/>
    <col min="8198" max="8198" width="14.6640625" customWidth="1"/>
    <col min="8199" max="8199" width="5.88671875" customWidth="1"/>
    <col min="8200" max="8200" width="6" customWidth="1"/>
    <col min="8201" max="8201" width="14.44140625" customWidth="1"/>
    <col min="8202" max="8202" width="5.5546875" customWidth="1"/>
    <col min="8203" max="8203" width="5.88671875" customWidth="1"/>
    <col min="8204" max="8204" width="13.6640625" customWidth="1"/>
    <col min="8205" max="8205" width="6.33203125" customWidth="1"/>
    <col min="8206" max="8206" width="5.109375" customWidth="1"/>
    <col min="8207" max="8207" width="13.33203125" customWidth="1"/>
    <col min="8208" max="8209" width="5.44140625" customWidth="1"/>
    <col min="8210" max="8210" width="13.109375" customWidth="1"/>
    <col min="8211" max="8211" width="6.5546875" customWidth="1"/>
    <col min="8212" max="8212" width="6.6640625" customWidth="1"/>
    <col min="8449" max="8449" width="15" customWidth="1"/>
    <col min="8450" max="8450" width="9.88671875" customWidth="1"/>
    <col min="8451" max="8451" width="10.6640625" customWidth="1"/>
    <col min="8452" max="8452" width="6" customWidth="1"/>
    <col min="8453" max="8453" width="5.109375" customWidth="1"/>
    <col min="8454" max="8454" width="14.6640625" customWidth="1"/>
    <col min="8455" max="8455" width="5.88671875" customWidth="1"/>
    <col min="8456" max="8456" width="6" customWidth="1"/>
    <col min="8457" max="8457" width="14.44140625" customWidth="1"/>
    <col min="8458" max="8458" width="5.5546875" customWidth="1"/>
    <col min="8459" max="8459" width="5.88671875" customWidth="1"/>
    <col min="8460" max="8460" width="13.6640625" customWidth="1"/>
    <col min="8461" max="8461" width="6.33203125" customWidth="1"/>
    <col min="8462" max="8462" width="5.109375" customWidth="1"/>
    <col min="8463" max="8463" width="13.33203125" customWidth="1"/>
    <col min="8464" max="8465" width="5.44140625" customWidth="1"/>
    <col min="8466" max="8466" width="13.109375" customWidth="1"/>
    <col min="8467" max="8467" width="6.5546875" customWidth="1"/>
    <col min="8468" max="8468" width="6.6640625" customWidth="1"/>
    <col min="8705" max="8705" width="15" customWidth="1"/>
    <col min="8706" max="8706" width="9.88671875" customWidth="1"/>
    <col min="8707" max="8707" width="10.6640625" customWidth="1"/>
    <col min="8708" max="8708" width="6" customWidth="1"/>
    <col min="8709" max="8709" width="5.109375" customWidth="1"/>
    <col min="8710" max="8710" width="14.6640625" customWidth="1"/>
    <col min="8711" max="8711" width="5.88671875" customWidth="1"/>
    <col min="8712" max="8712" width="6" customWidth="1"/>
    <col min="8713" max="8713" width="14.44140625" customWidth="1"/>
    <col min="8714" max="8714" width="5.5546875" customWidth="1"/>
    <col min="8715" max="8715" width="5.88671875" customWidth="1"/>
    <col min="8716" max="8716" width="13.6640625" customWidth="1"/>
    <col min="8717" max="8717" width="6.33203125" customWidth="1"/>
    <col min="8718" max="8718" width="5.109375" customWidth="1"/>
    <col min="8719" max="8719" width="13.33203125" customWidth="1"/>
    <col min="8720" max="8721" width="5.44140625" customWidth="1"/>
    <col min="8722" max="8722" width="13.109375" customWidth="1"/>
    <col min="8723" max="8723" width="6.5546875" customWidth="1"/>
    <col min="8724" max="8724" width="6.6640625" customWidth="1"/>
    <col min="8961" max="8961" width="15" customWidth="1"/>
    <col min="8962" max="8962" width="9.88671875" customWidth="1"/>
    <col min="8963" max="8963" width="10.6640625" customWidth="1"/>
    <col min="8964" max="8964" width="6" customWidth="1"/>
    <col min="8965" max="8965" width="5.109375" customWidth="1"/>
    <col min="8966" max="8966" width="14.6640625" customWidth="1"/>
    <col min="8967" max="8967" width="5.88671875" customWidth="1"/>
    <col min="8968" max="8968" width="6" customWidth="1"/>
    <col min="8969" max="8969" width="14.44140625" customWidth="1"/>
    <col min="8970" max="8970" width="5.5546875" customWidth="1"/>
    <col min="8971" max="8971" width="5.88671875" customWidth="1"/>
    <col min="8972" max="8972" width="13.6640625" customWidth="1"/>
    <col min="8973" max="8973" width="6.33203125" customWidth="1"/>
    <col min="8974" max="8974" width="5.109375" customWidth="1"/>
    <col min="8975" max="8975" width="13.33203125" customWidth="1"/>
    <col min="8976" max="8977" width="5.44140625" customWidth="1"/>
    <col min="8978" max="8978" width="13.109375" customWidth="1"/>
    <col min="8979" max="8979" width="6.5546875" customWidth="1"/>
    <col min="8980" max="8980" width="6.6640625" customWidth="1"/>
    <col min="9217" max="9217" width="15" customWidth="1"/>
    <col min="9218" max="9218" width="9.88671875" customWidth="1"/>
    <col min="9219" max="9219" width="10.6640625" customWidth="1"/>
    <col min="9220" max="9220" width="6" customWidth="1"/>
    <col min="9221" max="9221" width="5.109375" customWidth="1"/>
    <col min="9222" max="9222" width="14.6640625" customWidth="1"/>
    <col min="9223" max="9223" width="5.88671875" customWidth="1"/>
    <col min="9224" max="9224" width="6" customWidth="1"/>
    <col min="9225" max="9225" width="14.44140625" customWidth="1"/>
    <col min="9226" max="9226" width="5.5546875" customWidth="1"/>
    <col min="9227" max="9227" width="5.88671875" customWidth="1"/>
    <col min="9228" max="9228" width="13.6640625" customWidth="1"/>
    <col min="9229" max="9229" width="6.33203125" customWidth="1"/>
    <col min="9230" max="9230" width="5.109375" customWidth="1"/>
    <col min="9231" max="9231" width="13.33203125" customWidth="1"/>
    <col min="9232" max="9233" width="5.44140625" customWidth="1"/>
    <col min="9234" max="9234" width="13.109375" customWidth="1"/>
    <col min="9235" max="9235" width="6.5546875" customWidth="1"/>
    <col min="9236" max="9236" width="6.6640625" customWidth="1"/>
    <col min="9473" max="9473" width="15" customWidth="1"/>
    <col min="9474" max="9474" width="9.88671875" customWidth="1"/>
    <col min="9475" max="9475" width="10.6640625" customWidth="1"/>
    <col min="9476" max="9476" width="6" customWidth="1"/>
    <col min="9477" max="9477" width="5.109375" customWidth="1"/>
    <col min="9478" max="9478" width="14.6640625" customWidth="1"/>
    <col min="9479" max="9479" width="5.88671875" customWidth="1"/>
    <col min="9480" max="9480" width="6" customWidth="1"/>
    <col min="9481" max="9481" width="14.44140625" customWidth="1"/>
    <col min="9482" max="9482" width="5.5546875" customWidth="1"/>
    <col min="9483" max="9483" width="5.88671875" customWidth="1"/>
    <col min="9484" max="9484" width="13.6640625" customWidth="1"/>
    <col min="9485" max="9485" width="6.33203125" customWidth="1"/>
    <col min="9486" max="9486" width="5.109375" customWidth="1"/>
    <col min="9487" max="9487" width="13.33203125" customWidth="1"/>
    <col min="9488" max="9489" width="5.44140625" customWidth="1"/>
    <col min="9490" max="9490" width="13.109375" customWidth="1"/>
    <col min="9491" max="9491" width="6.5546875" customWidth="1"/>
    <col min="9492" max="9492" width="6.6640625" customWidth="1"/>
    <col min="9729" max="9729" width="15" customWidth="1"/>
    <col min="9730" max="9730" width="9.88671875" customWidth="1"/>
    <col min="9731" max="9731" width="10.6640625" customWidth="1"/>
    <col min="9732" max="9732" width="6" customWidth="1"/>
    <col min="9733" max="9733" width="5.109375" customWidth="1"/>
    <col min="9734" max="9734" width="14.6640625" customWidth="1"/>
    <col min="9735" max="9735" width="5.88671875" customWidth="1"/>
    <col min="9736" max="9736" width="6" customWidth="1"/>
    <col min="9737" max="9737" width="14.44140625" customWidth="1"/>
    <col min="9738" max="9738" width="5.5546875" customWidth="1"/>
    <col min="9739" max="9739" width="5.88671875" customWidth="1"/>
    <col min="9740" max="9740" width="13.6640625" customWidth="1"/>
    <col min="9741" max="9741" width="6.33203125" customWidth="1"/>
    <col min="9742" max="9742" width="5.109375" customWidth="1"/>
    <col min="9743" max="9743" width="13.33203125" customWidth="1"/>
    <col min="9744" max="9745" width="5.44140625" customWidth="1"/>
    <col min="9746" max="9746" width="13.109375" customWidth="1"/>
    <col min="9747" max="9747" width="6.5546875" customWidth="1"/>
    <col min="9748" max="9748" width="6.6640625" customWidth="1"/>
    <col min="9985" max="9985" width="15" customWidth="1"/>
    <col min="9986" max="9986" width="9.88671875" customWidth="1"/>
    <col min="9987" max="9987" width="10.6640625" customWidth="1"/>
    <col min="9988" max="9988" width="6" customWidth="1"/>
    <col min="9989" max="9989" width="5.109375" customWidth="1"/>
    <col min="9990" max="9990" width="14.6640625" customWidth="1"/>
    <col min="9991" max="9991" width="5.88671875" customWidth="1"/>
    <col min="9992" max="9992" width="6" customWidth="1"/>
    <col min="9993" max="9993" width="14.44140625" customWidth="1"/>
    <col min="9994" max="9994" width="5.5546875" customWidth="1"/>
    <col min="9995" max="9995" width="5.88671875" customWidth="1"/>
    <col min="9996" max="9996" width="13.6640625" customWidth="1"/>
    <col min="9997" max="9997" width="6.33203125" customWidth="1"/>
    <col min="9998" max="9998" width="5.109375" customWidth="1"/>
    <col min="9999" max="9999" width="13.33203125" customWidth="1"/>
    <col min="10000" max="10001" width="5.44140625" customWidth="1"/>
    <col min="10002" max="10002" width="13.109375" customWidth="1"/>
    <col min="10003" max="10003" width="6.5546875" customWidth="1"/>
    <col min="10004" max="10004" width="6.6640625" customWidth="1"/>
    <col min="10241" max="10241" width="15" customWidth="1"/>
    <col min="10242" max="10242" width="9.88671875" customWidth="1"/>
    <col min="10243" max="10243" width="10.6640625" customWidth="1"/>
    <col min="10244" max="10244" width="6" customWidth="1"/>
    <col min="10245" max="10245" width="5.109375" customWidth="1"/>
    <col min="10246" max="10246" width="14.6640625" customWidth="1"/>
    <col min="10247" max="10247" width="5.88671875" customWidth="1"/>
    <col min="10248" max="10248" width="6" customWidth="1"/>
    <col min="10249" max="10249" width="14.44140625" customWidth="1"/>
    <col min="10250" max="10250" width="5.5546875" customWidth="1"/>
    <col min="10251" max="10251" width="5.88671875" customWidth="1"/>
    <col min="10252" max="10252" width="13.6640625" customWidth="1"/>
    <col min="10253" max="10253" width="6.33203125" customWidth="1"/>
    <col min="10254" max="10254" width="5.109375" customWidth="1"/>
    <col min="10255" max="10255" width="13.33203125" customWidth="1"/>
    <col min="10256" max="10257" width="5.44140625" customWidth="1"/>
    <col min="10258" max="10258" width="13.109375" customWidth="1"/>
    <col min="10259" max="10259" width="6.5546875" customWidth="1"/>
    <col min="10260" max="10260" width="6.6640625" customWidth="1"/>
    <col min="10497" max="10497" width="15" customWidth="1"/>
    <col min="10498" max="10498" width="9.88671875" customWidth="1"/>
    <col min="10499" max="10499" width="10.6640625" customWidth="1"/>
    <col min="10500" max="10500" width="6" customWidth="1"/>
    <col min="10501" max="10501" width="5.109375" customWidth="1"/>
    <col min="10502" max="10502" width="14.6640625" customWidth="1"/>
    <col min="10503" max="10503" width="5.88671875" customWidth="1"/>
    <col min="10504" max="10504" width="6" customWidth="1"/>
    <col min="10505" max="10505" width="14.44140625" customWidth="1"/>
    <col min="10506" max="10506" width="5.5546875" customWidth="1"/>
    <col min="10507" max="10507" width="5.88671875" customWidth="1"/>
    <col min="10508" max="10508" width="13.6640625" customWidth="1"/>
    <col min="10509" max="10509" width="6.33203125" customWidth="1"/>
    <col min="10510" max="10510" width="5.109375" customWidth="1"/>
    <col min="10511" max="10511" width="13.33203125" customWidth="1"/>
    <col min="10512" max="10513" width="5.44140625" customWidth="1"/>
    <col min="10514" max="10514" width="13.109375" customWidth="1"/>
    <col min="10515" max="10515" width="6.5546875" customWidth="1"/>
    <col min="10516" max="10516" width="6.6640625" customWidth="1"/>
    <col min="10753" max="10753" width="15" customWidth="1"/>
    <col min="10754" max="10754" width="9.88671875" customWidth="1"/>
    <col min="10755" max="10755" width="10.6640625" customWidth="1"/>
    <col min="10756" max="10756" width="6" customWidth="1"/>
    <col min="10757" max="10757" width="5.109375" customWidth="1"/>
    <col min="10758" max="10758" width="14.6640625" customWidth="1"/>
    <col min="10759" max="10759" width="5.88671875" customWidth="1"/>
    <col min="10760" max="10760" width="6" customWidth="1"/>
    <col min="10761" max="10761" width="14.44140625" customWidth="1"/>
    <col min="10762" max="10762" width="5.5546875" customWidth="1"/>
    <col min="10763" max="10763" width="5.88671875" customWidth="1"/>
    <col min="10764" max="10764" width="13.6640625" customWidth="1"/>
    <col min="10765" max="10765" width="6.33203125" customWidth="1"/>
    <col min="10766" max="10766" width="5.109375" customWidth="1"/>
    <col min="10767" max="10767" width="13.33203125" customWidth="1"/>
    <col min="10768" max="10769" width="5.44140625" customWidth="1"/>
    <col min="10770" max="10770" width="13.109375" customWidth="1"/>
    <col min="10771" max="10771" width="6.5546875" customWidth="1"/>
    <col min="10772" max="10772" width="6.6640625" customWidth="1"/>
    <col min="11009" max="11009" width="15" customWidth="1"/>
    <col min="11010" max="11010" width="9.88671875" customWidth="1"/>
    <col min="11011" max="11011" width="10.6640625" customWidth="1"/>
    <col min="11012" max="11012" width="6" customWidth="1"/>
    <col min="11013" max="11013" width="5.109375" customWidth="1"/>
    <col min="11014" max="11014" width="14.6640625" customWidth="1"/>
    <col min="11015" max="11015" width="5.88671875" customWidth="1"/>
    <col min="11016" max="11016" width="6" customWidth="1"/>
    <col min="11017" max="11017" width="14.44140625" customWidth="1"/>
    <col min="11018" max="11018" width="5.5546875" customWidth="1"/>
    <col min="11019" max="11019" width="5.88671875" customWidth="1"/>
    <col min="11020" max="11020" width="13.6640625" customWidth="1"/>
    <col min="11021" max="11021" width="6.33203125" customWidth="1"/>
    <col min="11022" max="11022" width="5.109375" customWidth="1"/>
    <col min="11023" max="11023" width="13.33203125" customWidth="1"/>
    <col min="11024" max="11025" width="5.44140625" customWidth="1"/>
    <col min="11026" max="11026" width="13.109375" customWidth="1"/>
    <col min="11027" max="11027" width="6.5546875" customWidth="1"/>
    <col min="11028" max="11028" width="6.6640625" customWidth="1"/>
    <col min="11265" max="11265" width="15" customWidth="1"/>
    <col min="11266" max="11266" width="9.88671875" customWidth="1"/>
    <col min="11267" max="11267" width="10.6640625" customWidth="1"/>
    <col min="11268" max="11268" width="6" customWidth="1"/>
    <col min="11269" max="11269" width="5.109375" customWidth="1"/>
    <col min="11270" max="11270" width="14.6640625" customWidth="1"/>
    <col min="11271" max="11271" width="5.88671875" customWidth="1"/>
    <col min="11272" max="11272" width="6" customWidth="1"/>
    <col min="11273" max="11273" width="14.44140625" customWidth="1"/>
    <col min="11274" max="11274" width="5.5546875" customWidth="1"/>
    <col min="11275" max="11275" width="5.88671875" customWidth="1"/>
    <col min="11276" max="11276" width="13.6640625" customWidth="1"/>
    <col min="11277" max="11277" width="6.33203125" customWidth="1"/>
    <col min="11278" max="11278" width="5.109375" customWidth="1"/>
    <col min="11279" max="11279" width="13.33203125" customWidth="1"/>
    <col min="11280" max="11281" width="5.44140625" customWidth="1"/>
    <col min="11282" max="11282" width="13.109375" customWidth="1"/>
    <col min="11283" max="11283" width="6.5546875" customWidth="1"/>
    <col min="11284" max="11284" width="6.6640625" customWidth="1"/>
    <col min="11521" max="11521" width="15" customWidth="1"/>
    <col min="11522" max="11522" width="9.88671875" customWidth="1"/>
    <col min="11523" max="11523" width="10.6640625" customWidth="1"/>
    <col min="11524" max="11524" width="6" customWidth="1"/>
    <col min="11525" max="11525" width="5.109375" customWidth="1"/>
    <col min="11526" max="11526" width="14.6640625" customWidth="1"/>
    <col min="11527" max="11527" width="5.88671875" customWidth="1"/>
    <col min="11528" max="11528" width="6" customWidth="1"/>
    <col min="11529" max="11529" width="14.44140625" customWidth="1"/>
    <col min="11530" max="11530" width="5.5546875" customWidth="1"/>
    <col min="11531" max="11531" width="5.88671875" customWidth="1"/>
    <col min="11532" max="11532" width="13.6640625" customWidth="1"/>
    <col min="11533" max="11533" width="6.33203125" customWidth="1"/>
    <col min="11534" max="11534" width="5.109375" customWidth="1"/>
    <col min="11535" max="11535" width="13.33203125" customWidth="1"/>
    <col min="11536" max="11537" width="5.44140625" customWidth="1"/>
    <col min="11538" max="11538" width="13.109375" customWidth="1"/>
    <col min="11539" max="11539" width="6.5546875" customWidth="1"/>
    <col min="11540" max="11540" width="6.6640625" customWidth="1"/>
    <col min="11777" max="11777" width="15" customWidth="1"/>
    <col min="11778" max="11778" width="9.88671875" customWidth="1"/>
    <col min="11779" max="11779" width="10.6640625" customWidth="1"/>
    <col min="11780" max="11780" width="6" customWidth="1"/>
    <col min="11781" max="11781" width="5.109375" customWidth="1"/>
    <col min="11782" max="11782" width="14.6640625" customWidth="1"/>
    <col min="11783" max="11783" width="5.88671875" customWidth="1"/>
    <col min="11784" max="11784" width="6" customWidth="1"/>
    <col min="11785" max="11785" width="14.44140625" customWidth="1"/>
    <col min="11786" max="11786" width="5.5546875" customWidth="1"/>
    <col min="11787" max="11787" width="5.88671875" customWidth="1"/>
    <col min="11788" max="11788" width="13.6640625" customWidth="1"/>
    <col min="11789" max="11789" width="6.33203125" customWidth="1"/>
    <col min="11790" max="11790" width="5.109375" customWidth="1"/>
    <col min="11791" max="11791" width="13.33203125" customWidth="1"/>
    <col min="11792" max="11793" width="5.44140625" customWidth="1"/>
    <col min="11794" max="11794" width="13.109375" customWidth="1"/>
    <col min="11795" max="11795" width="6.5546875" customWidth="1"/>
    <col min="11796" max="11796" width="6.6640625" customWidth="1"/>
    <col min="12033" max="12033" width="15" customWidth="1"/>
    <col min="12034" max="12034" width="9.88671875" customWidth="1"/>
    <col min="12035" max="12035" width="10.6640625" customWidth="1"/>
    <col min="12036" max="12036" width="6" customWidth="1"/>
    <col min="12037" max="12037" width="5.109375" customWidth="1"/>
    <col min="12038" max="12038" width="14.6640625" customWidth="1"/>
    <col min="12039" max="12039" width="5.88671875" customWidth="1"/>
    <col min="12040" max="12040" width="6" customWidth="1"/>
    <col min="12041" max="12041" width="14.44140625" customWidth="1"/>
    <col min="12042" max="12042" width="5.5546875" customWidth="1"/>
    <col min="12043" max="12043" width="5.88671875" customWidth="1"/>
    <col min="12044" max="12044" width="13.6640625" customWidth="1"/>
    <col min="12045" max="12045" width="6.33203125" customWidth="1"/>
    <col min="12046" max="12046" width="5.109375" customWidth="1"/>
    <col min="12047" max="12047" width="13.33203125" customWidth="1"/>
    <col min="12048" max="12049" width="5.44140625" customWidth="1"/>
    <col min="12050" max="12050" width="13.109375" customWidth="1"/>
    <col min="12051" max="12051" width="6.5546875" customWidth="1"/>
    <col min="12052" max="12052" width="6.6640625" customWidth="1"/>
    <col min="12289" max="12289" width="15" customWidth="1"/>
    <col min="12290" max="12290" width="9.88671875" customWidth="1"/>
    <col min="12291" max="12291" width="10.6640625" customWidth="1"/>
    <col min="12292" max="12292" width="6" customWidth="1"/>
    <col min="12293" max="12293" width="5.109375" customWidth="1"/>
    <col min="12294" max="12294" width="14.6640625" customWidth="1"/>
    <col min="12295" max="12295" width="5.88671875" customWidth="1"/>
    <col min="12296" max="12296" width="6" customWidth="1"/>
    <col min="12297" max="12297" width="14.44140625" customWidth="1"/>
    <col min="12298" max="12298" width="5.5546875" customWidth="1"/>
    <col min="12299" max="12299" width="5.88671875" customWidth="1"/>
    <col min="12300" max="12300" width="13.6640625" customWidth="1"/>
    <col min="12301" max="12301" width="6.33203125" customWidth="1"/>
    <col min="12302" max="12302" width="5.109375" customWidth="1"/>
    <col min="12303" max="12303" width="13.33203125" customWidth="1"/>
    <col min="12304" max="12305" width="5.44140625" customWidth="1"/>
    <col min="12306" max="12306" width="13.109375" customWidth="1"/>
    <col min="12307" max="12307" width="6.5546875" customWidth="1"/>
    <col min="12308" max="12308" width="6.6640625" customWidth="1"/>
    <col min="12545" max="12545" width="15" customWidth="1"/>
    <col min="12546" max="12546" width="9.88671875" customWidth="1"/>
    <col min="12547" max="12547" width="10.6640625" customWidth="1"/>
    <col min="12548" max="12548" width="6" customWidth="1"/>
    <col min="12549" max="12549" width="5.109375" customWidth="1"/>
    <col min="12550" max="12550" width="14.6640625" customWidth="1"/>
    <col min="12551" max="12551" width="5.88671875" customWidth="1"/>
    <col min="12552" max="12552" width="6" customWidth="1"/>
    <col min="12553" max="12553" width="14.44140625" customWidth="1"/>
    <col min="12554" max="12554" width="5.5546875" customWidth="1"/>
    <col min="12555" max="12555" width="5.88671875" customWidth="1"/>
    <col min="12556" max="12556" width="13.6640625" customWidth="1"/>
    <col min="12557" max="12557" width="6.33203125" customWidth="1"/>
    <col min="12558" max="12558" width="5.109375" customWidth="1"/>
    <col min="12559" max="12559" width="13.33203125" customWidth="1"/>
    <col min="12560" max="12561" width="5.44140625" customWidth="1"/>
    <col min="12562" max="12562" width="13.109375" customWidth="1"/>
    <col min="12563" max="12563" width="6.5546875" customWidth="1"/>
    <col min="12564" max="12564" width="6.6640625" customWidth="1"/>
    <col min="12801" max="12801" width="15" customWidth="1"/>
    <col min="12802" max="12802" width="9.88671875" customWidth="1"/>
    <col min="12803" max="12803" width="10.6640625" customWidth="1"/>
    <col min="12804" max="12804" width="6" customWidth="1"/>
    <col min="12805" max="12805" width="5.109375" customWidth="1"/>
    <col min="12806" max="12806" width="14.6640625" customWidth="1"/>
    <col min="12807" max="12807" width="5.88671875" customWidth="1"/>
    <col min="12808" max="12808" width="6" customWidth="1"/>
    <col min="12809" max="12809" width="14.44140625" customWidth="1"/>
    <col min="12810" max="12810" width="5.5546875" customWidth="1"/>
    <col min="12811" max="12811" width="5.88671875" customWidth="1"/>
    <col min="12812" max="12812" width="13.6640625" customWidth="1"/>
    <col min="12813" max="12813" width="6.33203125" customWidth="1"/>
    <col min="12814" max="12814" width="5.109375" customWidth="1"/>
    <col min="12815" max="12815" width="13.33203125" customWidth="1"/>
    <col min="12816" max="12817" width="5.44140625" customWidth="1"/>
    <col min="12818" max="12818" width="13.109375" customWidth="1"/>
    <col min="12819" max="12819" width="6.5546875" customWidth="1"/>
    <col min="12820" max="12820" width="6.6640625" customWidth="1"/>
    <col min="13057" max="13057" width="15" customWidth="1"/>
    <col min="13058" max="13058" width="9.88671875" customWidth="1"/>
    <col min="13059" max="13059" width="10.6640625" customWidth="1"/>
    <col min="13060" max="13060" width="6" customWidth="1"/>
    <col min="13061" max="13061" width="5.109375" customWidth="1"/>
    <col min="13062" max="13062" width="14.6640625" customWidth="1"/>
    <col min="13063" max="13063" width="5.88671875" customWidth="1"/>
    <col min="13064" max="13064" width="6" customWidth="1"/>
    <col min="13065" max="13065" width="14.44140625" customWidth="1"/>
    <col min="13066" max="13066" width="5.5546875" customWidth="1"/>
    <col min="13067" max="13067" width="5.88671875" customWidth="1"/>
    <col min="13068" max="13068" width="13.6640625" customWidth="1"/>
    <col min="13069" max="13069" width="6.33203125" customWidth="1"/>
    <col min="13070" max="13070" width="5.109375" customWidth="1"/>
    <col min="13071" max="13071" width="13.33203125" customWidth="1"/>
    <col min="13072" max="13073" width="5.44140625" customWidth="1"/>
    <col min="13074" max="13074" width="13.109375" customWidth="1"/>
    <col min="13075" max="13075" width="6.5546875" customWidth="1"/>
    <col min="13076" max="13076" width="6.6640625" customWidth="1"/>
    <col min="13313" max="13313" width="15" customWidth="1"/>
    <col min="13314" max="13314" width="9.88671875" customWidth="1"/>
    <col min="13315" max="13315" width="10.6640625" customWidth="1"/>
    <col min="13316" max="13316" width="6" customWidth="1"/>
    <col min="13317" max="13317" width="5.109375" customWidth="1"/>
    <col min="13318" max="13318" width="14.6640625" customWidth="1"/>
    <col min="13319" max="13319" width="5.88671875" customWidth="1"/>
    <col min="13320" max="13320" width="6" customWidth="1"/>
    <col min="13321" max="13321" width="14.44140625" customWidth="1"/>
    <col min="13322" max="13322" width="5.5546875" customWidth="1"/>
    <col min="13323" max="13323" width="5.88671875" customWidth="1"/>
    <col min="13324" max="13324" width="13.6640625" customWidth="1"/>
    <col min="13325" max="13325" width="6.33203125" customWidth="1"/>
    <col min="13326" max="13326" width="5.109375" customWidth="1"/>
    <col min="13327" max="13327" width="13.33203125" customWidth="1"/>
    <col min="13328" max="13329" width="5.44140625" customWidth="1"/>
    <col min="13330" max="13330" width="13.109375" customWidth="1"/>
    <col min="13331" max="13331" width="6.5546875" customWidth="1"/>
    <col min="13332" max="13332" width="6.6640625" customWidth="1"/>
    <col min="13569" max="13569" width="15" customWidth="1"/>
    <col min="13570" max="13570" width="9.88671875" customWidth="1"/>
    <col min="13571" max="13571" width="10.6640625" customWidth="1"/>
    <col min="13572" max="13572" width="6" customWidth="1"/>
    <col min="13573" max="13573" width="5.109375" customWidth="1"/>
    <col min="13574" max="13574" width="14.6640625" customWidth="1"/>
    <col min="13575" max="13575" width="5.88671875" customWidth="1"/>
    <col min="13576" max="13576" width="6" customWidth="1"/>
    <col min="13577" max="13577" width="14.44140625" customWidth="1"/>
    <col min="13578" max="13578" width="5.5546875" customWidth="1"/>
    <col min="13579" max="13579" width="5.88671875" customWidth="1"/>
    <col min="13580" max="13580" width="13.6640625" customWidth="1"/>
    <col min="13581" max="13581" width="6.33203125" customWidth="1"/>
    <col min="13582" max="13582" width="5.109375" customWidth="1"/>
    <col min="13583" max="13583" width="13.33203125" customWidth="1"/>
    <col min="13584" max="13585" width="5.44140625" customWidth="1"/>
    <col min="13586" max="13586" width="13.109375" customWidth="1"/>
    <col min="13587" max="13587" width="6.5546875" customWidth="1"/>
    <col min="13588" max="13588" width="6.6640625" customWidth="1"/>
    <col min="13825" max="13825" width="15" customWidth="1"/>
    <col min="13826" max="13826" width="9.88671875" customWidth="1"/>
    <col min="13827" max="13827" width="10.6640625" customWidth="1"/>
    <col min="13828" max="13828" width="6" customWidth="1"/>
    <col min="13829" max="13829" width="5.109375" customWidth="1"/>
    <col min="13830" max="13830" width="14.6640625" customWidth="1"/>
    <col min="13831" max="13831" width="5.88671875" customWidth="1"/>
    <col min="13832" max="13832" width="6" customWidth="1"/>
    <col min="13833" max="13833" width="14.44140625" customWidth="1"/>
    <col min="13834" max="13834" width="5.5546875" customWidth="1"/>
    <col min="13835" max="13835" width="5.88671875" customWidth="1"/>
    <col min="13836" max="13836" width="13.6640625" customWidth="1"/>
    <col min="13837" max="13837" width="6.33203125" customWidth="1"/>
    <col min="13838" max="13838" width="5.109375" customWidth="1"/>
    <col min="13839" max="13839" width="13.33203125" customWidth="1"/>
    <col min="13840" max="13841" width="5.44140625" customWidth="1"/>
    <col min="13842" max="13842" width="13.109375" customWidth="1"/>
    <col min="13843" max="13843" width="6.5546875" customWidth="1"/>
    <col min="13844" max="13844" width="6.6640625" customWidth="1"/>
    <col min="14081" max="14081" width="15" customWidth="1"/>
    <col min="14082" max="14082" width="9.88671875" customWidth="1"/>
    <col min="14083" max="14083" width="10.6640625" customWidth="1"/>
    <col min="14084" max="14084" width="6" customWidth="1"/>
    <col min="14085" max="14085" width="5.109375" customWidth="1"/>
    <col min="14086" max="14086" width="14.6640625" customWidth="1"/>
    <col min="14087" max="14087" width="5.88671875" customWidth="1"/>
    <col min="14088" max="14088" width="6" customWidth="1"/>
    <col min="14089" max="14089" width="14.44140625" customWidth="1"/>
    <col min="14090" max="14090" width="5.5546875" customWidth="1"/>
    <col min="14091" max="14091" width="5.88671875" customWidth="1"/>
    <col min="14092" max="14092" width="13.6640625" customWidth="1"/>
    <col min="14093" max="14093" width="6.33203125" customWidth="1"/>
    <col min="14094" max="14094" width="5.109375" customWidth="1"/>
    <col min="14095" max="14095" width="13.33203125" customWidth="1"/>
    <col min="14096" max="14097" width="5.44140625" customWidth="1"/>
    <col min="14098" max="14098" width="13.109375" customWidth="1"/>
    <col min="14099" max="14099" width="6.5546875" customWidth="1"/>
    <col min="14100" max="14100" width="6.6640625" customWidth="1"/>
    <col min="14337" max="14337" width="15" customWidth="1"/>
    <col min="14338" max="14338" width="9.88671875" customWidth="1"/>
    <col min="14339" max="14339" width="10.6640625" customWidth="1"/>
    <col min="14340" max="14340" width="6" customWidth="1"/>
    <col min="14341" max="14341" width="5.109375" customWidth="1"/>
    <col min="14342" max="14342" width="14.6640625" customWidth="1"/>
    <col min="14343" max="14343" width="5.88671875" customWidth="1"/>
    <col min="14344" max="14344" width="6" customWidth="1"/>
    <col min="14345" max="14345" width="14.44140625" customWidth="1"/>
    <col min="14346" max="14346" width="5.5546875" customWidth="1"/>
    <col min="14347" max="14347" width="5.88671875" customWidth="1"/>
    <col min="14348" max="14348" width="13.6640625" customWidth="1"/>
    <col min="14349" max="14349" width="6.33203125" customWidth="1"/>
    <col min="14350" max="14350" width="5.109375" customWidth="1"/>
    <col min="14351" max="14351" width="13.33203125" customWidth="1"/>
    <col min="14352" max="14353" width="5.44140625" customWidth="1"/>
    <col min="14354" max="14354" width="13.109375" customWidth="1"/>
    <col min="14355" max="14355" width="6.5546875" customWidth="1"/>
    <col min="14356" max="14356" width="6.6640625" customWidth="1"/>
    <col min="14593" max="14593" width="15" customWidth="1"/>
    <col min="14594" max="14594" width="9.88671875" customWidth="1"/>
    <col min="14595" max="14595" width="10.6640625" customWidth="1"/>
    <col min="14596" max="14596" width="6" customWidth="1"/>
    <col min="14597" max="14597" width="5.109375" customWidth="1"/>
    <col min="14598" max="14598" width="14.6640625" customWidth="1"/>
    <col min="14599" max="14599" width="5.88671875" customWidth="1"/>
    <col min="14600" max="14600" width="6" customWidth="1"/>
    <col min="14601" max="14601" width="14.44140625" customWidth="1"/>
    <col min="14602" max="14602" width="5.5546875" customWidth="1"/>
    <col min="14603" max="14603" width="5.88671875" customWidth="1"/>
    <col min="14604" max="14604" width="13.6640625" customWidth="1"/>
    <col min="14605" max="14605" width="6.33203125" customWidth="1"/>
    <col min="14606" max="14606" width="5.109375" customWidth="1"/>
    <col min="14607" max="14607" width="13.33203125" customWidth="1"/>
    <col min="14608" max="14609" width="5.44140625" customWidth="1"/>
    <col min="14610" max="14610" width="13.109375" customWidth="1"/>
    <col min="14611" max="14611" width="6.5546875" customWidth="1"/>
    <col min="14612" max="14612" width="6.6640625" customWidth="1"/>
    <col min="14849" max="14849" width="15" customWidth="1"/>
    <col min="14850" max="14850" width="9.88671875" customWidth="1"/>
    <col min="14851" max="14851" width="10.6640625" customWidth="1"/>
    <col min="14852" max="14852" width="6" customWidth="1"/>
    <col min="14853" max="14853" width="5.109375" customWidth="1"/>
    <col min="14854" max="14854" width="14.6640625" customWidth="1"/>
    <col min="14855" max="14855" width="5.88671875" customWidth="1"/>
    <col min="14856" max="14856" width="6" customWidth="1"/>
    <col min="14857" max="14857" width="14.44140625" customWidth="1"/>
    <col min="14858" max="14858" width="5.5546875" customWidth="1"/>
    <col min="14859" max="14859" width="5.88671875" customWidth="1"/>
    <col min="14860" max="14860" width="13.6640625" customWidth="1"/>
    <col min="14861" max="14861" width="6.33203125" customWidth="1"/>
    <col min="14862" max="14862" width="5.109375" customWidth="1"/>
    <col min="14863" max="14863" width="13.33203125" customWidth="1"/>
    <col min="14864" max="14865" width="5.44140625" customWidth="1"/>
    <col min="14866" max="14866" width="13.109375" customWidth="1"/>
    <col min="14867" max="14867" width="6.5546875" customWidth="1"/>
    <col min="14868" max="14868" width="6.6640625" customWidth="1"/>
    <col min="15105" max="15105" width="15" customWidth="1"/>
    <col min="15106" max="15106" width="9.88671875" customWidth="1"/>
    <col min="15107" max="15107" width="10.6640625" customWidth="1"/>
    <col min="15108" max="15108" width="6" customWidth="1"/>
    <col min="15109" max="15109" width="5.109375" customWidth="1"/>
    <col min="15110" max="15110" width="14.6640625" customWidth="1"/>
    <col min="15111" max="15111" width="5.88671875" customWidth="1"/>
    <col min="15112" max="15112" width="6" customWidth="1"/>
    <col min="15113" max="15113" width="14.44140625" customWidth="1"/>
    <col min="15114" max="15114" width="5.5546875" customWidth="1"/>
    <col min="15115" max="15115" width="5.88671875" customWidth="1"/>
    <col min="15116" max="15116" width="13.6640625" customWidth="1"/>
    <col min="15117" max="15117" width="6.33203125" customWidth="1"/>
    <col min="15118" max="15118" width="5.109375" customWidth="1"/>
    <col min="15119" max="15119" width="13.33203125" customWidth="1"/>
    <col min="15120" max="15121" width="5.44140625" customWidth="1"/>
    <col min="15122" max="15122" width="13.109375" customWidth="1"/>
    <col min="15123" max="15123" width="6.5546875" customWidth="1"/>
    <col min="15124" max="15124" width="6.6640625" customWidth="1"/>
    <col min="15361" max="15361" width="15" customWidth="1"/>
    <col min="15362" max="15362" width="9.88671875" customWidth="1"/>
    <col min="15363" max="15363" width="10.6640625" customWidth="1"/>
    <col min="15364" max="15364" width="6" customWidth="1"/>
    <col min="15365" max="15365" width="5.109375" customWidth="1"/>
    <col min="15366" max="15366" width="14.6640625" customWidth="1"/>
    <col min="15367" max="15367" width="5.88671875" customWidth="1"/>
    <col min="15368" max="15368" width="6" customWidth="1"/>
    <col min="15369" max="15369" width="14.44140625" customWidth="1"/>
    <col min="15370" max="15370" width="5.5546875" customWidth="1"/>
    <col min="15371" max="15371" width="5.88671875" customWidth="1"/>
    <col min="15372" max="15372" width="13.6640625" customWidth="1"/>
    <col min="15373" max="15373" width="6.33203125" customWidth="1"/>
    <col min="15374" max="15374" width="5.109375" customWidth="1"/>
    <col min="15375" max="15375" width="13.33203125" customWidth="1"/>
    <col min="15376" max="15377" width="5.44140625" customWidth="1"/>
    <col min="15378" max="15378" width="13.109375" customWidth="1"/>
    <col min="15379" max="15379" width="6.5546875" customWidth="1"/>
    <col min="15380" max="15380" width="6.6640625" customWidth="1"/>
    <col min="15617" max="15617" width="15" customWidth="1"/>
    <col min="15618" max="15618" width="9.88671875" customWidth="1"/>
    <col min="15619" max="15619" width="10.6640625" customWidth="1"/>
    <col min="15620" max="15620" width="6" customWidth="1"/>
    <col min="15621" max="15621" width="5.109375" customWidth="1"/>
    <col min="15622" max="15622" width="14.6640625" customWidth="1"/>
    <col min="15623" max="15623" width="5.88671875" customWidth="1"/>
    <col min="15624" max="15624" width="6" customWidth="1"/>
    <col min="15625" max="15625" width="14.44140625" customWidth="1"/>
    <col min="15626" max="15626" width="5.5546875" customWidth="1"/>
    <col min="15627" max="15627" width="5.88671875" customWidth="1"/>
    <col min="15628" max="15628" width="13.6640625" customWidth="1"/>
    <col min="15629" max="15629" width="6.33203125" customWidth="1"/>
    <col min="15630" max="15630" width="5.109375" customWidth="1"/>
    <col min="15631" max="15631" width="13.33203125" customWidth="1"/>
    <col min="15632" max="15633" width="5.44140625" customWidth="1"/>
    <col min="15634" max="15634" width="13.109375" customWidth="1"/>
    <col min="15635" max="15635" width="6.5546875" customWidth="1"/>
    <col min="15636" max="15636" width="6.6640625" customWidth="1"/>
    <col min="15873" max="15873" width="15" customWidth="1"/>
    <col min="15874" max="15874" width="9.88671875" customWidth="1"/>
    <col min="15875" max="15875" width="10.6640625" customWidth="1"/>
    <col min="15876" max="15876" width="6" customWidth="1"/>
    <col min="15877" max="15877" width="5.109375" customWidth="1"/>
    <col min="15878" max="15878" width="14.6640625" customWidth="1"/>
    <col min="15879" max="15879" width="5.88671875" customWidth="1"/>
    <col min="15880" max="15880" width="6" customWidth="1"/>
    <col min="15881" max="15881" width="14.44140625" customWidth="1"/>
    <col min="15882" max="15882" width="5.5546875" customWidth="1"/>
    <col min="15883" max="15883" width="5.88671875" customWidth="1"/>
    <col min="15884" max="15884" width="13.6640625" customWidth="1"/>
    <col min="15885" max="15885" width="6.33203125" customWidth="1"/>
    <col min="15886" max="15886" width="5.109375" customWidth="1"/>
    <col min="15887" max="15887" width="13.33203125" customWidth="1"/>
    <col min="15888" max="15889" width="5.44140625" customWidth="1"/>
    <col min="15890" max="15890" width="13.109375" customWidth="1"/>
    <col min="15891" max="15891" width="6.5546875" customWidth="1"/>
    <col min="15892" max="15892" width="6.6640625" customWidth="1"/>
    <col min="16129" max="16129" width="15" customWidth="1"/>
    <col min="16130" max="16130" width="9.88671875" customWidth="1"/>
    <col min="16131" max="16131" width="10.6640625" customWidth="1"/>
    <col min="16132" max="16132" width="6" customWidth="1"/>
    <col min="16133" max="16133" width="5.109375" customWidth="1"/>
    <col min="16134" max="16134" width="14.6640625" customWidth="1"/>
    <col min="16135" max="16135" width="5.88671875" customWidth="1"/>
    <col min="16136" max="16136" width="6" customWidth="1"/>
    <col min="16137" max="16137" width="14.44140625" customWidth="1"/>
    <col min="16138" max="16138" width="5.5546875" customWidth="1"/>
    <col min="16139" max="16139" width="5.88671875" customWidth="1"/>
    <col min="16140" max="16140" width="13.6640625" customWidth="1"/>
    <col min="16141" max="16141" width="6.33203125" customWidth="1"/>
    <col min="16142" max="16142" width="5.109375" customWidth="1"/>
    <col min="16143" max="16143" width="13.33203125" customWidth="1"/>
    <col min="16144" max="16145" width="5.44140625" customWidth="1"/>
    <col min="16146" max="16146" width="13.109375" customWidth="1"/>
    <col min="16147" max="16147" width="6.5546875" customWidth="1"/>
    <col min="16148" max="16148" width="6.6640625" customWidth="1"/>
  </cols>
  <sheetData>
    <row r="1" spans="1:20" ht="33.75" customHeight="1" x14ac:dyDescent="0.25">
      <c r="A1" s="675" t="s">
        <v>46</v>
      </c>
      <c r="B1" s="675"/>
      <c r="C1" s="718" t="s">
        <v>716</v>
      </c>
      <c r="D1" s="718"/>
      <c r="E1" s="718"/>
      <c r="F1" s="718"/>
      <c r="G1" s="718"/>
      <c r="H1" s="718"/>
      <c r="I1" s="718"/>
      <c r="J1" s="718"/>
      <c r="K1" s="718"/>
      <c r="L1" s="718"/>
      <c r="M1" s="718"/>
      <c r="N1" s="718"/>
      <c r="O1" s="718"/>
      <c r="P1" s="718"/>
      <c r="Q1" s="718"/>
      <c r="R1" s="718"/>
      <c r="S1" s="718"/>
      <c r="T1" s="718"/>
    </row>
    <row r="2" spans="1:20" ht="26.25" x14ac:dyDescent="0.4">
      <c r="A2" s="653" t="s">
        <v>471</v>
      </c>
      <c r="B2" s="653"/>
      <c r="C2" s="653"/>
      <c r="D2" s="653"/>
      <c r="E2" s="653"/>
      <c r="F2" s="653"/>
      <c r="G2" s="653"/>
      <c r="H2" s="653"/>
      <c r="I2" s="653"/>
      <c r="J2" s="653"/>
      <c r="K2" s="653"/>
      <c r="L2" s="653"/>
      <c r="M2" s="653"/>
      <c r="N2" s="653"/>
      <c r="O2" s="653"/>
      <c r="P2" s="653"/>
      <c r="Q2" s="653"/>
      <c r="R2" s="653"/>
      <c r="S2" s="653"/>
      <c r="T2" s="653"/>
    </row>
    <row r="3" spans="1:20" ht="45" customHeight="1" x14ac:dyDescent="0.25">
      <c r="A3" s="170" t="s">
        <v>4</v>
      </c>
      <c r="B3" s="654" t="s">
        <v>3</v>
      </c>
      <c r="C3" s="655"/>
      <c r="D3" s="656" t="s">
        <v>787</v>
      </c>
      <c r="E3" s="657"/>
      <c r="F3" s="657"/>
      <c r="G3" s="657"/>
      <c r="H3" s="657"/>
      <c r="I3" s="657"/>
      <c r="J3" s="657"/>
      <c r="K3" s="657"/>
      <c r="L3" s="657"/>
      <c r="M3" s="657"/>
      <c r="N3" s="657"/>
      <c r="O3" s="657"/>
      <c r="P3" s="657"/>
      <c r="Q3" s="657"/>
      <c r="R3" s="658"/>
      <c r="S3" s="659" t="s">
        <v>21</v>
      </c>
      <c r="T3" s="660"/>
    </row>
    <row r="4" spans="1:20" ht="30" customHeight="1" x14ac:dyDescent="0.3">
      <c r="A4" s="171"/>
      <c r="B4" s="639" t="s">
        <v>0</v>
      </c>
      <c r="C4" s="641" t="s">
        <v>1</v>
      </c>
      <c r="D4" s="643" t="s">
        <v>2</v>
      </c>
      <c r="E4" s="643"/>
      <c r="F4" s="643"/>
      <c r="G4" s="644" t="s">
        <v>5</v>
      </c>
      <c r="H4" s="630"/>
      <c r="I4" s="645"/>
      <c r="J4" s="630" t="s">
        <v>6</v>
      </c>
      <c r="K4" s="630"/>
      <c r="L4" s="630"/>
      <c r="M4" s="644" t="s">
        <v>7</v>
      </c>
      <c r="N4" s="630"/>
      <c r="O4" s="645"/>
      <c r="P4" s="630" t="s">
        <v>8</v>
      </c>
      <c r="Q4" s="630"/>
      <c r="R4" s="631"/>
      <c r="S4" s="632" t="s">
        <v>22</v>
      </c>
      <c r="T4" s="633"/>
    </row>
    <row r="5" spans="1:20" ht="43.5" customHeight="1" thickBot="1" x14ac:dyDescent="0.35">
      <c r="A5" s="171"/>
      <c r="B5" s="640"/>
      <c r="C5" s="642"/>
      <c r="D5" s="636" t="s">
        <v>25</v>
      </c>
      <c r="E5" s="637"/>
      <c r="F5" s="198" t="s">
        <v>466</v>
      </c>
      <c r="G5" s="638" t="s">
        <v>25</v>
      </c>
      <c r="H5" s="637"/>
      <c r="I5" s="199" t="s">
        <v>466</v>
      </c>
      <c r="J5" s="637" t="s">
        <v>25</v>
      </c>
      <c r="K5" s="637"/>
      <c r="L5" s="198" t="s">
        <v>466</v>
      </c>
      <c r="M5" s="638" t="s">
        <v>25</v>
      </c>
      <c r="N5" s="637"/>
      <c r="O5" s="199" t="s">
        <v>466</v>
      </c>
      <c r="P5" s="637" t="s">
        <v>25</v>
      </c>
      <c r="Q5" s="637"/>
      <c r="R5" s="199" t="s">
        <v>466</v>
      </c>
      <c r="S5" s="634"/>
      <c r="T5" s="635"/>
    </row>
    <row r="6" spans="1:20" ht="60.75" thickBot="1" x14ac:dyDescent="0.3">
      <c r="A6" s="172" t="s">
        <v>467</v>
      </c>
      <c r="B6" s="173" t="s">
        <v>17</v>
      </c>
      <c r="C6" s="174" t="s">
        <v>23</v>
      </c>
      <c r="D6" s="251">
        <v>1</v>
      </c>
      <c r="E6" s="188" t="s">
        <v>20</v>
      </c>
      <c r="F6" s="252" t="s">
        <v>688</v>
      </c>
      <c r="G6" s="253">
        <v>1</v>
      </c>
      <c r="H6" s="188" t="s">
        <v>20</v>
      </c>
      <c r="I6" s="252" t="s">
        <v>688</v>
      </c>
      <c r="J6" s="254">
        <v>1</v>
      </c>
      <c r="K6" s="188" t="s">
        <v>20</v>
      </c>
      <c r="L6" s="252" t="s">
        <v>688</v>
      </c>
      <c r="M6" s="253">
        <v>1</v>
      </c>
      <c r="N6" s="188" t="s">
        <v>20</v>
      </c>
      <c r="O6" s="252" t="s">
        <v>688</v>
      </c>
      <c r="P6" s="254">
        <v>1</v>
      </c>
      <c r="Q6" s="188" t="s">
        <v>20</v>
      </c>
      <c r="R6" s="252" t="s">
        <v>688</v>
      </c>
      <c r="S6" s="268">
        <f>SUM(D6:G6:J6:M6:P6)</f>
        <v>5</v>
      </c>
      <c r="T6" s="177" t="s">
        <v>20</v>
      </c>
    </row>
    <row r="7" spans="1:20" ht="57.6" x14ac:dyDescent="0.3">
      <c r="A7" s="190" t="s">
        <v>473</v>
      </c>
      <c r="B7" s="192" t="s">
        <v>470</v>
      </c>
      <c r="C7" s="646" t="s">
        <v>472</v>
      </c>
      <c r="D7" s="258">
        <v>2</v>
      </c>
      <c r="E7" s="184" t="s">
        <v>30</v>
      </c>
      <c r="F7" s="257" t="s">
        <v>756</v>
      </c>
      <c r="G7" s="256">
        <v>1</v>
      </c>
      <c r="H7" s="184" t="s">
        <v>30</v>
      </c>
      <c r="I7" s="257" t="s">
        <v>757</v>
      </c>
      <c r="J7" s="256">
        <v>2</v>
      </c>
      <c r="K7" s="184" t="s">
        <v>30</v>
      </c>
      <c r="L7" s="257" t="s">
        <v>685</v>
      </c>
      <c r="M7" s="256">
        <v>2</v>
      </c>
      <c r="N7" s="184" t="s">
        <v>30</v>
      </c>
      <c r="O7" s="257" t="s">
        <v>687</v>
      </c>
      <c r="P7" s="256">
        <v>2</v>
      </c>
      <c r="Q7" s="184" t="s">
        <v>30</v>
      </c>
      <c r="R7" s="255" t="s">
        <v>686</v>
      </c>
      <c r="S7" s="715">
        <f>SUM(D7,D8,G7,G8,J7,J8,M7,M8,P7,P8)</f>
        <v>9</v>
      </c>
      <c r="T7" s="717" t="s">
        <v>468</v>
      </c>
    </row>
    <row r="8" spans="1:20" ht="60" thickBot="1" x14ac:dyDescent="0.35">
      <c r="A8" s="191" t="s">
        <v>788</v>
      </c>
      <c r="B8" s="193"/>
      <c r="C8" s="647"/>
      <c r="D8" s="259"/>
      <c r="E8" s="189" t="s">
        <v>30</v>
      </c>
      <c r="F8" s="260"/>
      <c r="G8" s="261"/>
      <c r="H8" s="189" t="s">
        <v>30</v>
      </c>
      <c r="I8" s="260"/>
      <c r="J8" s="261"/>
      <c r="K8" s="189" t="s">
        <v>30</v>
      </c>
      <c r="L8" s="260"/>
      <c r="M8" s="261"/>
      <c r="N8" s="189" t="s">
        <v>30</v>
      </c>
      <c r="O8" s="260"/>
      <c r="P8" s="261"/>
      <c r="Q8" s="189" t="s">
        <v>30</v>
      </c>
      <c r="R8" s="262"/>
      <c r="S8" s="716"/>
      <c r="T8" s="635"/>
    </row>
    <row r="9" spans="1:20" ht="72.599999999999994" thickBot="1" x14ac:dyDescent="0.35">
      <c r="A9" s="178" t="s">
        <v>681</v>
      </c>
      <c r="B9" s="179" t="s">
        <v>50</v>
      </c>
      <c r="C9" s="180" t="s">
        <v>23</v>
      </c>
      <c r="D9" s="267">
        <v>1</v>
      </c>
      <c r="E9" s="188" t="s">
        <v>20</v>
      </c>
      <c r="F9" s="263" t="s">
        <v>755</v>
      </c>
      <c r="G9" s="266">
        <v>1</v>
      </c>
      <c r="H9" s="187" t="s">
        <v>20</v>
      </c>
      <c r="I9" s="265" t="s">
        <v>758</v>
      </c>
      <c r="J9" s="264">
        <v>1</v>
      </c>
      <c r="K9" s="187" t="s">
        <v>20</v>
      </c>
      <c r="L9" s="263" t="s">
        <v>759</v>
      </c>
      <c r="M9" s="266">
        <v>1</v>
      </c>
      <c r="N9" s="187" t="s">
        <v>20</v>
      </c>
      <c r="O9" s="265" t="s">
        <v>760</v>
      </c>
      <c r="P9" s="264">
        <v>1</v>
      </c>
      <c r="Q9" s="187" t="s">
        <v>20</v>
      </c>
      <c r="R9" s="263" t="s">
        <v>761</v>
      </c>
      <c r="S9" s="224">
        <f>SUM(D9,G9,J9,M9,P9)</f>
        <v>5</v>
      </c>
      <c r="T9" s="183" t="s">
        <v>20</v>
      </c>
    </row>
    <row r="10" spans="1:20" ht="24" customHeight="1" x14ac:dyDescent="0.3">
      <c r="A10" s="713" t="s">
        <v>469</v>
      </c>
      <c r="B10" s="713"/>
      <c r="C10" s="713"/>
      <c r="D10" s="713"/>
      <c r="E10" s="713"/>
      <c r="F10" s="713"/>
      <c r="G10" s="713"/>
      <c r="H10" s="713"/>
      <c r="I10" s="713"/>
      <c r="J10" s="713"/>
      <c r="K10" s="713"/>
      <c r="L10" s="713"/>
      <c r="M10" s="713"/>
      <c r="N10" s="713"/>
      <c r="O10" s="713"/>
      <c r="P10" s="713"/>
      <c r="Q10" s="713"/>
      <c r="R10" s="713"/>
      <c r="S10" s="713"/>
      <c r="T10" s="713"/>
    </row>
    <row r="11" spans="1:20" ht="21.75" customHeight="1" x14ac:dyDescent="0.3">
      <c r="A11" s="714" t="s">
        <v>475</v>
      </c>
      <c r="B11" s="714"/>
      <c r="C11" s="714"/>
      <c r="D11" s="714"/>
      <c r="E11" s="714"/>
      <c r="F11" s="714"/>
      <c r="G11" s="714"/>
      <c r="H11" s="714"/>
      <c r="I11" s="714"/>
      <c r="J11" s="714"/>
      <c r="K11" s="714"/>
      <c r="L11" s="714"/>
      <c r="M11" s="714"/>
      <c r="N11" s="714"/>
      <c r="O11" s="714"/>
      <c r="P11" s="714"/>
      <c r="Q11" s="714"/>
      <c r="R11" s="714"/>
      <c r="S11" s="714"/>
      <c r="T11" s="714"/>
    </row>
    <row r="12" spans="1:20" ht="22.5" customHeight="1" x14ac:dyDescent="0.3">
      <c r="A12" s="714" t="s">
        <v>476</v>
      </c>
      <c r="B12" s="714"/>
      <c r="C12" s="714"/>
      <c r="D12" s="714"/>
      <c r="E12" s="714"/>
      <c r="F12" s="714"/>
      <c r="G12" s="714"/>
      <c r="H12" s="714"/>
      <c r="I12" s="714"/>
      <c r="J12" s="714"/>
      <c r="K12" s="714"/>
      <c r="L12" s="714"/>
      <c r="M12" s="714"/>
      <c r="N12" s="714"/>
      <c r="O12" s="714"/>
      <c r="P12" s="714"/>
      <c r="Q12" s="714"/>
      <c r="R12" s="714"/>
      <c r="S12" s="714"/>
      <c r="T12" s="714"/>
    </row>
    <row r="13" spans="1:20" x14ac:dyDescent="0.3">
      <c r="A13" s="629" t="s">
        <v>780</v>
      </c>
      <c r="B13" s="629"/>
      <c r="C13" s="629"/>
      <c r="D13" s="629"/>
      <c r="E13" s="629"/>
      <c r="F13" s="629"/>
      <c r="G13" s="629"/>
      <c r="H13" s="629"/>
      <c r="I13" s="629"/>
      <c r="J13" s="629"/>
      <c r="K13" s="629"/>
      <c r="L13" s="629"/>
      <c r="M13" s="629"/>
      <c r="N13" s="629"/>
      <c r="O13" s="629"/>
      <c r="P13" s="629"/>
      <c r="Q13" s="629"/>
      <c r="R13" s="629"/>
      <c r="S13" s="629"/>
      <c r="T13" s="629"/>
    </row>
    <row r="14" spans="1:20" x14ac:dyDescent="0.3">
      <c r="B14" s="1"/>
      <c r="C14" s="1"/>
      <c r="D14" s="1"/>
      <c r="E14" s="1"/>
      <c r="G14" s="1"/>
      <c r="H14" s="1"/>
      <c r="J14" s="1"/>
      <c r="M14" s="1"/>
      <c r="P14" s="1"/>
      <c r="S14" s="1"/>
    </row>
    <row r="15" spans="1:20" x14ac:dyDescent="0.3">
      <c r="B15" s="1"/>
      <c r="C15" s="1"/>
      <c r="D15" s="1"/>
      <c r="E15" s="1"/>
      <c r="G15" s="1"/>
      <c r="H15" s="1"/>
      <c r="J15" s="1"/>
      <c r="M15" s="1"/>
      <c r="P15" s="1"/>
      <c r="S15" s="1"/>
    </row>
    <row r="16" spans="1:20" x14ac:dyDescent="0.3">
      <c r="B16" s="1"/>
      <c r="C16" s="1"/>
      <c r="D16" s="1"/>
      <c r="E16" s="1"/>
      <c r="G16" s="1"/>
      <c r="H16" s="1"/>
      <c r="J16" s="1"/>
      <c r="M16" s="1"/>
      <c r="P16" s="1"/>
      <c r="S16" s="1"/>
    </row>
  </sheetData>
  <sheetProtection sheet="1" objects="1" scenarios="1" selectLockedCells="1"/>
  <mergeCells count="26">
    <mergeCell ref="A1:B1"/>
    <mergeCell ref="C1:T1"/>
    <mergeCell ref="A2:T2"/>
    <mergeCell ref="B3:C3"/>
    <mergeCell ref="D3:R3"/>
    <mergeCell ref="S3:T3"/>
    <mergeCell ref="B4:B5"/>
    <mergeCell ref="C4:C5"/>
    <mergeCell ref="D4:F4"/>
    <mergeCell ref="G4:I4"/>
    <mergeCell ref="J4:L4"/>
    <mergeCell ref="P4:R4"/>
    <mergeCell ref="S4:T5"/>
    <mergeCell ref="D5:E5"/>
    <mergeCell ref="G5:H5"/>
    <mergeCell ref="J5:K5"/>
    <mergeCell ref="M5:N5"/>
    <mergeCell ref="P5:Q5"/>
    <mergeCell ref="M4:O4"/>
    <mergeCell ref="C7:C8"/>
    <mergeCell ref="A10:T10"/>
    <mergeCell ref="A11:T11"/>
    <mergeCell ref="A12:T12"/>
    <mergeCell ref="A13:T13"/>
    <mergeCell ref="S7:S8"/>
    <mergeCell ref="T7:T8"/>
  </mergeCells>
  <conditionalFormatting sqref="S6">
    <cfRule type="cellIs" dxfId="24" priority="10" operator="lessThan">
      <formula>4.99999999999999</formula>
    </cfRule>
    <cfRule type="cellIs" dxfId="23" priority="19" stopIfTrue="1" operator="greaterThan">
      <formula>4.99999999999</formula>
    </cfRule>
  </conditionalFormatting>
  <conditionalFormatting sqref="S6">
    <cfRule type="cellIs" dxfId="22" priority="16" stopIfTrue="1" operator="equal">
      <formula>5</formula>
    </cfRule>
    <cfRule type="cellIs" dxfId="21" priority="17" stopIfTrue="1" operator="equal">
      <formula>5</formula>
    </cfRule>
    <cfRule type="cellIs" dxfId="20" priority="18" stopIfTrue="1" operator="greaterThan">
      <formula>5</formula>
    </cfRule>
  </conditionalFormatting>
  <conditionalFormatting sqref="S9">
    <cfRule type="cellIs" dxfId="19" priority="1" operator="lessThan">
      <formula>4.99999999999999</formula>
    </cfRule>
    <cfRule type="cellIs" dxfId="18" priority="8" operator="lessThan">
      <formula>2.49999999999999</formula>
    </cfRule>
    <cfRule type="cellIs" dxfId="17" priority="12" stopIfTrue="1" operator="greaterThan">
      <formula>2.499999999</formula>
    </cfRule>
    <cfRule type="cellIs" dxfId="16" priority="13" stopIfTrue="1" operator="greaterThan">
      <formula>2.4999999999</formula>
    </cfRule>
    <cfRule type="cellIs" dxfId="15" priority="14" stopIfTrue="1" operator="greaterThan">
      <formula>4.9999</formula>
    </cfRule>
    <cfRule type="cellIs" dxfId="14" priority="15" stopIfTrue="1" operator="greaterThan">
      <formula>5</formula>
    </cfRule>
  </conditionalFormatting>
  <conditionalFormatting sqref="S7">
    <cfRule type="cellIs" dxfId="13" priority="9" operator="lessThan">
      <formula>8.99999999999999</formula>
    </cfRule>
    <cfRule type="cellIs" dxfId="12" priority="11" operator="greaterThan">
      <formula>9.99</formula>
    </cfRule>
  </conditionalFormatting>
  <conditionalFormatting sqref="D6 G6 J6 M6 P6">
    <cfRule type="cellIs" dxfId="11" priority="7" operator="equal">
      <formula>1</formula>
    </cfRule>
  </conditionalFormatting>
  <conditionalFormatting sqref="D9 G9 J9 M9 P9">
    <cfRule type="cellIs" dxfId="10" priority="2" operator="lessThan">
      <formula>0.999999999999999</formula>
    </cfRule>
    <cfRule type="cellIs" dxfId="9" priority="6" operator="greaterThan">
      <formula>0.499999999999999</formula>
    </cfRule>
  </conditionalFormatting>
  <conditionalFormatting sqref="D7 G7 J7 M7 P7">
    <cfRule type="cellIs" dxfId="8" priority="3" operator="greaterThan">
      <formula>0.999999999999999</formula>
    </cfRule>
  </conditionalFormatting>
  <pageMargins left="0.25" right="0.25" top="1" bottom="0.25" header="0.5" footer="0.5"/>
  <pageSetup paperSize="5" orientation="landscape" horizontalDpi="300" verticalDpi="300" r:id="rId1"/>
  <headerFooter>
    <oddFooter>&amp;RRevised 4/18/12</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115" zoomScaleNormal="115" workbookViewId="0">
      <selection activeCell="H1" sqref="H1"/>
    </sheetView>
  </sheetViews>
  <sheetFormatPr defaultRowHeight="14.4" x14ac:dyDescent="0.3"/>
  <cols>
    <col min="2" max="2" width="15.88671875" customWidth="1"/>
    <col min="3" max="4" width="18.44140625" customWidth="1"/>
    <col min="5" max="5" width="18.5546875" customWidth="1"/>
    <col min="6" max="6" width="18.33203125" customWidth="1"/>
    <col min="7" max="7" width="18.109375" customWidth="1"/>
  </cols>
  <sheetData>
    <row r="1" spans="1:8" ht="18.75" x14ac:dyDescent="0.3">
      <c r="A1" s="712" t="s">
        <v>666</v>
      </c>
      <c r="B1" s="712"/>
      <c r="C1" s="712"/>
      <c r="D1" s="712"/>
      <c r="E1" s="712"/>
      <c r="F1" s="712"/>
      <c r="G1" s="712"/>
      <c r="H1" s="9"/>
    </row>
    <row r="2" spans="1:8" s="81" customFormat="1" ht="15" x14ac:dyDescent="0.25">
      <c r="A2" s="286"/>
      <c r="B2" s="286"/>
      <c r="C2" s="287" t="s">
        <v>2</v>
      </c>
      <c r="D2" s="287" t="s">
        <v>5</v>
      </c>
      <c r="E2" s="287" t="s">
        <v>6</v>
      </c>
      <c r="F2" s="287" t="s">
        <v>7</v>
      </c>
      <c r="G2" s="287" t="s">
        <v>8</v>
      </c>
    </row>
    <row r="3" spans="1:8" x14ac:dyDescent="0.3">
      <c r="A3" s="625" t="s">
        <v>61</v>
      </c>
      <c r="B3" s="288" t="s">
        <v>56</v>
      </c>
      <c r="C3" s="484" t="s">
        <v>634</v>
      </c>
      <c r="D3" s="484" t="s">
        <v>636</v>
      </c>
      <c r="E3" s="484" t="s">
        <v>638</v>
      </c>
      <c r="F3" s="484" t="s">
        <v>640</v>
      </c>
      <c r="G3" s="484" t="s">
        <v>641</v>
      </c>
    </row>
    <row r="4" spans="1:8" ht="28.8" x14ac:dyDescent="0.3">
      <c r="A4" s="626"/>
      <c r="B4" s="289" t="s">
        <v>57</v>
      </c>
      <c r="C4" s="485" t="s">
        <v>635</v>
      </c>
      <c r="D4" s="485" t="s">
        <v>637</v>
      </c>
      <c r="E4" s="485" t="s">
        <v>639</v>
      </c>
      <c r="F4" s="485" t="s">
        <v>639</v>
      </c>
      <c r="G4" s="485" t="s">
        <v>703</v>
      </c>
    </row>
    <row r="5" spans="1:8" ht="28.8" x14ac:dyDescent="0.3">
      <c r="A5" s="626"/>
      <c r="B5" s="289" t="s">
        <v>58</v>
      </c>
      <c r="C5" s="485" t="s">
        <v>647</v>
      </c>
      <c r="D5" s="485" t="s">
        <v>649</v>
      </c>
      <c r="E5" s="485" t="s">
        <v>644</v>
      </c>
      <c r="F5" s="485" t="s">
        <v>646</v>
      </c>
      <c r="G5" s="485" t="s">
        <v>642</v>
      </c>
    </row>
    <row r="6" spans="1:8" ht="28.8" x14ac:dyDescent="0.3">
      <c r="A6" s="626"/>
      <c r="B6" s="289" t="s">
        <v>59</v>
      </c>
      <c r="C6" s="485" t="s">
        <v>664</v>
      </c>
      <c r="D6" s="485" t="s">
        <v>665</v>
      </c>
      <c r="E6" s="485" t="s">
        <v>645</v>
      </c>
      <c r="F6" s="485" t="s">
        <v>674</v>
      </c>
      <c r="G6" s="485" t="s">
        <v>643</v>
      </c>
    </row>
    <row r="7" spans="1:8" x14ac:dyDescent="0.3">
      <c r="A7" s="626"/>
      <c r="B7" s="289" t="s">
        <v>45</v>
      </c>
      <c r="C7" s="485" t="s">
        <v>673</v>
      </c>
      <c r="D7" s="485" t="s">
        <v>532</v>
      </c>
      <c r="E7" s="485" t="s">
        <v>655</v>
      </c>
      <c r="F7" s="485" t="s">
        <v>608</v>
      </c>
      <c r="G7" s="485" t="s">
        <v>654</v>
      </c>
    </row>
    <row r="8" spans="1:8" x14ac:dyDescent="0.3">
      <c r="A8" s="626"/>
      <c r="B8" s="289" t="s">
        <v>60</v>
      </c>
      <c r="C8" s="485"/>
      <c r="D8" s="485"/>
      <c r="E8" s="485"/>
      <c r="F8" s="485"/>
      <c r="G8" s="485"/>
    </row>
    <row r="9" spans="1:8" x14ac:dyDescent="0.3">
      <c r="A9" s="626"/>
      <c r="B9" s="289" t="s">
        <v>62</v>
      </c>
      <c r="C9" s="485" t="s">
        <v>600</v>
      </c>
      <c r="D9" s="485" t="s">
        <v>600</v>
      </c>
      <c r="E9" s="485" t="s">
        <v>600</v>
      </c>
      <c r="F9" s="485" t="s">
        <v>600</v>
      </c>
      <c r="G9" s="485" t="s">
        <v>600</v>
      </c>
    </row>
    <row r="10" spans="1:8" x14ac:dyDescent="0.3">
      <c r="A10" s="626"/>
      <c r="B10" s="289" t="s">
        <v>63</v>
      </c>
      <c r="C10" s="485" t="s">
        <v>599</v>
      </c>
      <c r="D10" s="485" t="s">
        <v>599</v>
      </c>
      <c r="E10" s="485" t="s">
        <v>599</v>
      </c>
      <c r="F10" s="485" t="s">
        <v>599</v>
      </c>
      <c r="G10" s="485" t="s">
        <v>599</v>
      </c>
    </row>
    <row r="11" spans="1:8" ht="43.2" x14ac:dyDescent="0.3">
      <c r="A11" s="627"/>
      <c r="B11" s="296" t="s">
        <v>602</v>
      </c>
      <c r="C11" s="486" t="s">
        <v>650</v>
      </c>
      <c r="D11" s="486" t="s">
        <v>648</v>
      </c>
      <c r="E11" s="486" t="s">
        <v>651</v>
      </c>
      <c r="F11" s="486" t="s">
        <v>653</v>
      </c>
      <c r="G11" s="486" t="s">
        <v>652</v>
      </c>
    </row>
    <row r="12" spans="1:8" ht="15" x14ac:dyDescent="0.25">
      <c r="A12" s="50"/>
      <c r="B12" s="50"/>
      <c r="C12" s="487"/>
      <c r="D12" s="487"/>
      <c r="E12" s="487"/>
      <c r="F12" s="487"/>
      <c r="G12" s="487"/>
    </row>
    <row r="13" spans="1:8" ht="28.8" x14ac:dyDescent="0.3">
      <c r="A13" s="625" t="s">
        <v>64</v>
      </c>
      <c r="B13" s="288" t="s">
        <v>56</v>
      </c>
      <c r="C13" s="484" t="s">
        <v>663</v>
      </c>
      <c r="D13" s="484" t="s">
        <v>656</v>
      </c>
      <c r="E13" s="484" t="s">
        <v>657</v>
      </c>
      <c r="F13" s="484" t="s">
        <v>659</v>
      </c>
      <c r="G13" s="484" t="s">
        <v>660</v>
      </c>
    </row>
    <row r="14" spans="1:8" ht="28.8" x14ac:dyDescent="0.3">
      <c r="A14" s="626"/>
      <c r="B14" s="289" t="s">
        <v>57</v>
      </c>
      <c r="C14" s="485" t="s">
        <v>639</v>
      </c>
      <c r="D14" s="485" t="s">
        <v>662</v>
      </c>
      <c r="E14" s="485" t="s">
        <v>662</v>
      </c>
      <c r="F14" s="485" t="s">
        <v>637</v>
      </c>
      <c r="G14" s="485" t="s">
        <v>661</v>
      </c>
    </row>
    <row r="15" spans="1:8" x14ac:dyDescent="0.3">
      <c r="A15" s="626"/>
      <c r="B15" s="289" t="s">
        <v>58</v>
      </c>
      <c r="C15" s="485" t="s">
        <v>691</v>
      </c>
      <c r="D15" s="485" t="s">
        <v>671</v>
      </c>
      <c r="E15" s="485" t="s">
        <v>658</v>
      </c>
      <c r="F15" s="485" t="s">
        <v>674</v>
      </c>
      <c r="G15" s="485" t="s">
        <v>668</v>
      </c>
    </row>
    <row r="16" spans="1:8" x14ac:dyDescent="0.3">
      <c r="A16" s="626"/>
      <c r="B16" s="289" t="s">
        <v>59</v>
      </c>
      <c r="C16" s="485" t="s">
        <v>690</v>
      </c>
      <c r="D16" s="485" t="s">
        <v>672</v>
      </c>
      <c r="E16" s="485" t="s">
        <v>667</v>
      </c>
      <c r="F16" s="485" t="s">
        <v>689</v>
      </c>
      <c r="G16" s="485" t="s">
        <v>669</v>
      </c>
    </row>
    <row r="17" spans="1:7" ht="28.8" x14ac:dyDescent="0.3">
      <c r="A17" s="626"/>
      <c r="B17" s="289" t="s">
        <v>45</v>
      </c>
      <c r="C17" s="485" t="s">
        <v>680</v>
      </c>
      <c r="D17" s="485" t="s">
        <v>679</v>
      </c>
      <c r="E17" s="485" t="s">
        <v>677</v>
      </c>
      <c r="F17" s="485" t="s">
        <v>673</v>
      </c>
      <c r="G17" s="485" t="s">
        <v>678</v>
      </c>
    </row>
    <row r="18" spans="1:7" x14ac:dyDescent="0.3">
      <c r="A18" s="626"/>
      <c r="B18" s="289" t="s">
        <v>60</v>
      </c>
      <c r="C18" s="485"/>
      <c r="D18" s="485"/>
      <c r="E18" s="485"/>
      <c r="F18" s="485"/>
      <c r="G18" s="485"/>
    </row>
    <row r="19" spans="1:7" x14ac:dyDescent="0.3">
      <c r="A19" s="626"/>
      <c r="B19" s="289" t="s">
        <v>62</v>
      </c>
      <c r="C19" s="485" t="s">
        <v>600</v>
      </c>
      <c r="D19" s="485" t="s">
        <v>600</v>
      </c>
      <c r="E19" s="485" t="s">
        <v>600</v>
      </c>
      <c r="F19" s="485" t="s">
        <v>600</v>
      </c>
      <c r="G19" s="485" t="s">
        <v>600</v>
      </c>
    </row>
    <row r="20" spans="1:7" x14ac:dyDescent="0.3">
      <c r="A20" s="626"/>
      <c r="B20" s="289" t="s">
        <v>63</v>
      </c>
      <c r="C20" s="485" t="s">
        <v>599</v>
      </c>
      <c r="D20" s="485" t="s">
        <v>599</v>
      </c>
      <c r="E20" s="485" t="s">
        <v>599</v>
      </c>
      <c r="F20" s="485" t="s">
        <v>599</v>
      </c>
      <c r="G20" s="485" t="s">
        <v>599</v>
      </c>
    </row>
    <row r="21" spans="1:7" ht="28.8" x14ac:dyDescent="0.3">
      <c r="A21" s="627"/>
      <c r="B21" s="296" t="s">
        <v>602</v>
      </c>
      <c r="C21" s="486" t="s">
        <v>650</v>
      </c>
      <c r="D21" s="486" t="s">
        <v>676</v>
      </c>
      <c r="E21" s="486" t="s">
        <v>675</v>
      </c>
      <c r="F21" s="486" t="s">
        <v>675</v>
      </c>
      <c r="G21" s="486" t="s">
        <v>670</v>
      </c>
    </row>
    <row r="22" spans="1:7" x14ac:dyDescent="0.3">
      <c r="A22" s="50"/>
      <c r="B22" s="50"/>
      <c r="C22" s="487"/>
      <c r="D22" s="487"/>
      <c r="E22" s="487"/>
      <c r="F22" s="487"/>
      <c r="G22" s="487"/>
    </row>
    <row r="23" spans="1:7" x14ac:dyDescent="0.3">
      <c r="A23" s="625" t="s">
        <v>65</v>
      </c>
      <c r="B23" s="288" t="s">
        <v>56</v>
      </c>
      <c r="C23" s="484"/>
      <c r="D23" s="484"/>
      <c r="E23" s="484"/>
      <c r="F23" s="484"/>
      <c r="G23" s="484"/>
    </row>
    <row r="24" spans="1:7" x14ac:dyDescent="0.3">
      <c r="A24" s="626"/>
      <c r="B24" s="289" t="s">
        <v>57</v>
      </c>
      <c r="C24" s="485"/>
      <c r="D24" s="485"/>
      <c r="E24" s="485"/>
      <c r="F24" s="485"/>
      <c r="G24" s="485"/>
    </row>
    <row r="25" spans="1:7" x14ac:dyDescent="0.3">
      <c r="A25" s="626"/>
      <c r="B25" s="289" t="s">
        <v>58</v>
      </c>
      <c r="C25" s="485"/>
      <c r="D25" s="485"/>
      <c r="E25" s="485"/>
      <c r="F25" s="485"/>
      <c r="G25" s="485"/>
    </row>
    <row r="26" spans="1:7" x14ac:dyDescent="0.3">
      <c r="A26" s="626"/>
      <c r="B26" s="289" t="s">
        <v>59</v>
      </c>
      <c r="C26" s="485"/>
      <c r="D26" s="485"/>
      <c r="E26" s="485"/>
      <c r="F26" s="485"/>
      <c r="G26" s="485"/>
    </row>
    <row r="27" spans="1:7" x14ac:dyDescent="0.3">
      <c r="A27" s="626"/>
      <c r="B27" s="289" t="s">
        <v>45</v>
      </c>
      <c r="C27" s="485"/>
      <c r="D27" s="485"/>
      <c r="E27" s="485"/>
      <c r="F27" s="485"/>
      <c r="G27" s="485"/>
    </row>
    <row r="28" spans="1:7" x14ac:dyDescent="0.3">
      <c r="A28" s="626"/>
      <c r="B28" s="289" t="s">
        <v>60</v>
      </c>
      <c r="C28" s="485"/>
      <c r="D28" s="485"/>
      <c r="E28" s="485"/>
      <c r="F28" s="485"/>
      <c r="G28" s="485"/>
    </row>
    <row r="29" spans="1:7" x14ac:dyDescent="0.3">
      <c r="A29" s="626"/>
      <c r="B29" s="289" t="s">
        <v>62</v>
      </c>
      <c r="C29" s="485"/>
      <c r="D29" s="485"/>
      <c r="E29" s="485"/>
      <c r="F29" s="485"/>
      <c r="G29" s="485"/>
    </row>
    <row r="30" spans="1:7" x14ac:dyDescent="0.3">
      <c r="A30" s="626"/>
      <c r="B30" s="289" t="s">
        <v>63</v>
      </c>
      <c r="C30" s="485"/>
      <c r="D30" s="485"/>
      <c r="E30" s="485"/>
      <c r="F30" s="485"/>
      <c r="G30" s="485"/>
    </row>
    <row r="31" spans="1:7" x14ac:dyDescent="0.3">
      <c r="A31" s="627"/>
      <c r="B31" s="296" t="s">
        <v>602</v>
      </c>
      <c r="C31" s="486"/>
      <c r="D31" s="486"/>
      <c r="E31" s="486"/>
      <c r="F31" s="486"/>
      <c r="G31" s="486"/>
    </row>
    <row r="32" spans="1:7" x14ac:dyDescent="0.3">
      <c r="A32" s="50"/>
      <c r="B32" s="50"/>
      <c r="C32" s="487"/>
      <c r="D32" s="487"/>
      <c r="E32" s="487"/>
      <c r="F32" s="487"/>
      <c r="G32" s="487"/>
    </row>
    <row r="33" spans="1:7" x14ac:dyDescent="0.3">
      <c r="A33" s="625" t="s">
        <v>66</v>
      </c>
      <c r="B33" s="288" t="s">
        <v>56</v>
      </c>
      <c r="C33" s="484"/>
      <c r="D33" s="484"/>
      <c r="E33" s="484"/>
      <c r="F33" s="484"/>
      <c r="G33" s="484"/>
    </row>
    <row r="34" spans="1:7" x14ac:dyDescent="0.3">
      <c r="A34" s="626"/>
      <c r="B34" s="289" t="s">
        <v>57</v>
      </c>
      <c r="C34" s="485"/>
      <c r="D34" s="485"/>
      <c r="E34" s="485"/>
      <c r="F34" s="485"/>
      <c r="G34" s="485"/>
    </row>
    <row r="35" spans="1:7" x14ac:dyDescent="0.3">
      <c r="A35" s="626"/>
      <c r="B35" s="289" t="s">
        <v>58</v>
      </c>
      <c r="C35" s="485"/>
      <c r="D35" s="485"/>
      <c r="E35" s="485"/>
      <c r="F35" s="485"/>
      <c r="G35" s="485"/>
    </row>
    <row r="36" spans="1:7" x14ac:dyDescent="0.3">
      <c r="A36" s="626"/>
      <c r="B36" s="289" t="s">
        <v>59</v>
      </c>
      <c r="C36" s="485"/>
      <c r="D36" s="485"/>
      <c r="E36" s="485"/>
      <c r="F36" s="485"/>
      <c r="G36" s="485"/>
    </row>
    <row r="37" spans="1:7" x14ac:dyDescent="0.3">
      <c r="A37" s="626"/>
      <c r="B37" s="289" t="s">
        <v>45</v>
      </c>
      <c r="C37" s="485"/>
      <c r="D37" s="485"/>
      <c r="E37" s="485"/>
      <c r="F37" s="485"/>
      <c r="G37" s="485"/>
    </row>
    <row r="38" spans="1:7" x14ac:dyDescent="0.3">
      <c r="A38" s="626"/>
      <c r="B38" s="289" t="s">
        <v>60</v>
      </c>
      <c r="C38" s="485"/>
      <c r="D38" s="485"/>
      <c r="E38" s="485"/>
      <c r="F38" s="485"/>
      <c r="G38" s="485"/>
    </row>
    <row r="39" spans="1:7" x14ac:dyDescent="0.3">
      <c r="A39" s="626"/>
      <c r="B39" s="289" t="s">
        <v>62</v>
      </c>
      <c r="C39" s="485"/>
      <c r="D39" s="485"/>
      <c r="E39" s="485"/>
      <c r="F39" s="485"/>
      <c r="G39" s="485"/>
    </row>
    <row r="40" spans="1:7" x14ac:dyDescent="0.3">
      <c r="A40" s="626"/>
      <c r="B40" s="289" t="s">
        <v>63</v>
      </c>
      <c r="C40" s="485"/>
      <c r="D40" s="485"/>
      <c r="E40" s="485"/>
      <c r="F40" s="485"/>
      <c r="G40" s="485"/>
    </row>
    <row r="41" spans="1:7" x14ac:dyDescent="0.3">
      <c r="A41" s="627"/>
      <c r="B41" s="296" t="s">
        <v>602</v>
      </c>
      <c r="C41" s="486"/>
      <c r="D41" s="486"/>
      <c r="E41" s="486"/>
      <c r="F41" s="486"/>
      <c r="G41" s="486"/>
    </row>
  </sheetData>
  <sheetProtection sheet="1" objects="1" scenarios="1" selectLockedCells="1"/>
  <mergeCells count="5">
    <mergeCell ref="A1:G1"/>
    <mergeCell ref="A3:A11"/>
    <mergeCell ref="A13:A21"/>
    <mergeCell ref="A23:A31"/>
    <mergeCell ref="A33:A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sqref="A1:E1"/>
    </sheetView>
  </sheetViews>
  <sheetFormatPr defaultRowHeight="14.4" x14ac:dyDescent="0.3"/>
  <cols>
    <col min="1" max="1" width="18" style="106" customWidth="1"/>
    <col min="2" max="2" width="19.88671875" style="106" customWidth="1"/>
    <col min="3" max="3" width="19.6640625" style="106" customWidth="1"/>
    <col min="4" max="4" width="18.44140625" style="106" customWidth="1"/>
    <col min="5" max="5" width="21.109375" style="106" customWidth="1"/>
  </cols>
  <sheetData>
    <row r="1" spans="1:5" ht="24" thickBot="1" x14ac:dyDescent="0.3">
      <c r="A1" s="572" t="s">
        <v>263</v>
      </c>
      <c r="B1" s="572"/>
      <c r="C1" s="572"/>
      <c r="D1" s="572"/>
      <c r="E1" s="572"/>
    </row>
    <row r="2" spans="1:5" ht="35.4" thickBot="1" x14ac:dyDescent="0.35">
      <c r="A2" s="102" t="s">
        <v>235</v>
      </c>
      <c r="B2" s="103" t="s">
        <v>236</v>
      </c>
      <c r="C2" s="103" t="s">
        <v>237</v>
      </c>
      <c r="D2" s="103" t="s">
        <v>238</v>
      </c>
      <c r="E2" s="103" t="s">
        <v>239</v>
      </c>
    </row>
    <row r="3" spans="1:5" x14ac:dyDescent="0.3">
      <c r="A3" s="573" t="s">
        <v>744</v>
      </c>
      <c r="B3" s="120" t="s">
        <v>240</v>
      </c>
      <c r="C3" s="116" t="s">
        <v>240</v>
      </c>
      <c r="D3" s="120" t="s">
        <v>240</v>
      </c>
      <c r="E3" s="116" t="s">
        <v>240</v>
      </c>
    </row>
    <row r="4" spans="1:5" ht="20.25" customHeight="1" thickBot="1" x14ac:dyDescent="0.35">
      <c r="A4" s="574"/>
      <c r="B4" s="121" t="s">
        <v>241</v>
      </c>
      <c r="C4" s="117" t="s">
        <v>241</v>
      </c>
      <c r="D4" s="121" t="s">
        <v>241</v>
      </c>
      <c r="E4" s="117" t="s">
        <v>241</v>
      </c>
    </row>
    <row r="5" spans="1:5" ht="15" x14ac:dyDescent="0.25">
      <c r="A5" s="112" t="s">
        <v>246</v>
      </c>
      <c r="B5" s="122" t="s">
        <v>248</v>
      </c>
      <c r="C5" s="118" t="s">
        <v>249</v>
      </c>
      <c r="D5" s="122" t="s">
        <v>250</v>
      </c>
      <c r="E5" s="118" t="s">
        <v>250</v>
      </c>
    </row>
    <row r="6" spans="1:5" ht="42" customHeight="1" thickBot="1" x14ac:dyDescent="0.3">
      <c r="A6" s="113" t="s">
        <v>247</v>
      </c>
      <c r="B6" s="123" t="s">
        <v>273</v>
      </c>
      <c r="C6" s="119" t="s">
        <v>273</v>
      </c>
      <c r="D6" s="123" t="s">
        <v>273</v>
      </c>
      <c r="E6" s="119" t="s">
        <v>273</v>
      </c>
    </row>
    <row r="7" spans="1:5" ht="32.25" customHeight="1" x14ac:dyDescent="0.3">
      <c r="A7" s="107" t="s">
        <v>242</v>
      </c>
      <c r="B7" s="575"/>
      <c r="C7" s="577"/>
      <c r="D7" s="579"/>
      <c r="E7" s="577"/>
    </row>
    <row r="8" spans="1:5" ht="91.5" customHeight="1" thickBot="1" x14ac:dyDescent="0.35">
      <c r="A8" s="108" t="s">
        <v>243</v>
      </c>
      <c r="B8" s="576"/>
      <c r="C8" s="578"/>
      <c r="D8" s="580"/>
      <c r="E8" s="578"/>
    </row>
    <row r="9" spans="1:5" ht="28.5" customHeight="1" x14ac:dyDescent="0.3">
      <c r="A9" s="581" t="s">
        <v>745</v>
      </c>
      <c r="B9" s="120" t="s">
        <v>240</v>
      </c>
      <c r="C9" s="116" t="s">
        <v>240</v>
      </c>
      <c r="D9" s="120" t="s">
        <v>240</v>
      </c>
      <c r="E9" s="116" t="s">
        <v>240</v>
      </c>
    </row>
    <row r="10" spans="1:5" ht="38.25" customHeight="1" thickBot="1" x14ac:dyDescent="0.35">
      <c r="A10" s="582"/>
      <c r="B10" s="121" t="s">
        <v>245</v>
      </c>
      <c r="C10" s="117" t="s">
        <v>245</v>
      </c>
      <c r="D10" s="121" t="s">
        <v>245</v>
      </c>
      <c r="E10" s="117" t="s">
        <v>245</v>
      </c>
    </row>
    <row r="11" spans="1:5" x14ac:dyDescent="0.3">
      <c r="A11" s="104" t="s">
        <v>738</v>
      </c>
      <c r="B11" s="583"/>
      <c r="C11" s="577"/>
      <c r="D11" s="583"/>
      <c r="E11" s="577"/>
    </row>
    <row r="12" spans="1:5" ht="98.25" customHeight="1" thickBot="1" x14ac:dyDescent="0.35">
      <c r="A12" s="105" t="s">
        <v>244</v>
      </c>
      <c r="B12" s="584"/>
      <c r="C12" s="585"/>
      <c r="D12" s="584"/>
      <c r="E12" s="585"/>
    </row>
    <row r="13" spans="1:5" s="99" customFormat="1" ht="41.4" x14ac:dyDescent="0.3">
      <c r="A13" s="114" t="s">
        <v>251</v>
      </c>
      <c r="B13" s="570" t="s">
        <v>253</v>
      </c>
      <c r="C13" s="568" t="s">
        <v>254</v>
      </c>
      <c r="D13" s="570" t="s">
        <v>255</v>
      </c>
      <c r="E13" s="568" t="s">
        <v>256</v>
      </c>
    </row>
    <row r="14" spans="1:5" s="99" customFormat="1" ht="15" thickBot="1" x14ac:dyDescent="0.35">
      <c r="A14" s="115" t="s">
        <v>252</v>
      </c>
      <c r="B14" s="571"/>
      <c r="C14" s="569"/>
      <c r="D14" s="571"/>
      <c r="E14" s="569"/>
    </row>
    <row r="15" spans="1:5" s="99" customFormat="1" ht="36" customHeight="1" x14ac:dyDescent="0.3">
      <c r="A15" s="107" t="s">
        <v>270</v>
      </c>
      <c r="B15" s="570" t="s">
        <v>257</v>
      </c>
      <c r="C15" s="568" t="s">
        <v>257</v>
      </c>
      <c r="D15" s="570" t="s">
        <v>257</v>
      </c>
      <c r="E15" s="568" t="s">
        <v>257</v>
      </c>
    </row>
    <row r="16" spans="1:5" s="99" customFormat="1" ht="18.75" customHeight="1" thickBot="1" x14ac:dyDescent="0.35">
      <c r="A16" s="109" t="s">
        <v>252</v>
      </c>
      <c r="B16" s="571"/>
      <c r="C16" s="569"/>
      <c r="D16" s="571"/>
      <c r="E16" s="569"/>
    </row>
    <row r="17" spans="1:5" s="99" customFormat="1" ht="16.2" x14ac:dyDescent="0.3">
      <c r="A17" s="112" t="s">
        <v>746</v>
      </c>
      <c r="B17" s="570" t="s">
        <v>258</v>
      </c>
      <c r="C17" s="568" t="s">
        <v>259</v>
      </c>
      <c r="D17" s="570" t="s">
        <v>260</v>
      </c>
      <c r="E17" s="568" t="s">
        <v>260</v>
      </c>
    </row>
    <row r="18" spans="1:5" s="99" customFormat="1" ht="15" thickBot="1" x14ac:dyDescent="0.35">
      <c r="A18" s="115" t="s">
        <v>252</v>
      </c>
      <c r="B18" s="571"/>
      <c r="C18" s="569"/>
      <c r="D18" s="571"/>
      <c r="E18" s="569"/>
    </row>
    <row r="19" spans="1:5" s="99" customFormat="1" ht="27" customHeight="1" thickBot="1" x14ac:dyDescent="0.35">
      <c r="A19" s="110" t="s">
        <v>261</v>
      </c>
      <c r="B19" s="111" t="s">
        <v>262</v>
      </c>
      <c r="C19" s="119" t="s">
        <v>262</v>
      </c>
      <c r="D19" s="111" t="s">
        <v>262</v>
      </c>
      <c r="E19" s="119" t="s">
        <v>262</v>
      </c>
    </row>
    <row r="20" spans="1:5" ht="36.75" customHeight="1" x14ac:dyDescent="0.3">
      <c r="A20" s="587" t="s">
        <v>762</v>
      </c>
      <c r="B20" s="587"/>
      <c r="C20" s="587"/>
      <c r="D20" s="587"/>
      <c r="E20" s="587"/>
    </row>
    <row r="21" spans="1:5" ht="21.75" customHeight="1" x14ac:dyDescent="0.3">
      <c r="A21" s="586" t="s">
        <v>743</v>
      </c>
      <c r="B21" s="586"/>
      <c r="C21" s="586"/>
      <c r="D21" s="586"/>
      <c r="E21" s="586"/>
    </row>
    <row r="22" spans="1:5" ht="23.25" customHeight="1" x14ac:dyDescent="0.3">
      <c r="A22" s="586" t="s">
        <v>740</v>
      </c>
      <c r="B22" s="586"/>
      <c r="C22" s="586"/>
      <c r="D22" s="586"/>
      <c r="E22" s="586"/>
    </row>
  </sheetData>
  <sheetProtection sheet="1" objects="1" scenarios="1"/>
  <mergeCells count="26">
    <mergeCell ref="A22:E22"/>
    <mergeCell ref="A20:E20"/>
    <mergeCell ref="A21:E21"/>
    <mergeCell ref="B15:B16"/>
    <mergeCell ref="C15:C16"/>
    <mergeCell ref="D15:D16"/>
    <mergeCell ref="E15:E16"/>
    <mergeCell ref="B17:B18"/>
    <mergeCell ref="C17:C18"/>
    <mergeCell ref="D17:D18"/>
    <mergeCell ref="E17:E18"/>
    <mergeCell ref="C13:C14"/>
    <mergeCell ref="D13:D14"/>
    <mergeCell ref="E13:E14"/>
    <mergeCell ref="A1:E1"/>
    <mergeCell ref="A3:A4"/>
    <mergeCell ref="B7:B8"/>
    <mergeCell ref="C7:C8"/>
    <mergeCell ref="D7:D8"/>
    <mergeCell ref="E7:E8"/>
    <mergeCell ref="A9:A10"/>
    <mergeCell ref="B11:B12"/>
    <mergeCell ref="C11:C12"/>
    <mergeCell ref="D11:D12"/>
    <mergeCell ref="E11:E12"/>
    <mergeCell ref="B13:B14"/>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view="pageLayout" zoomScale="90" zoomScaleNormal="100" zoomScalePageLayoutView="90" workbookViewId="0">
      <selection activeCell="C1" sqref="C1:T1"/>
    </sheetView>
  </sheetViews>
  <sheetFormatPr defaultRowHeight="14.4" x14ac:dyDescent="0.3"/>
  <cols>
    <col min="1" max="1" width="11.33203125" customWidth="1"/>
    <col min="2" max="2" width="9.44140625" customWidth="1"/>
    <col min="3" max="3" width="8.5546875" customWidth="1"/>
    <col min="4" max="4" width="5" customWidth="1"/>
    <col min="5" max="5" width="5.33203125" customWidth="1"/>
    <col min="6" max="6" width="14.5546875" customWidth="1"/>
    <col min="7" max="7" width="5.109375" customWidth="1"/>
    <col min="8" max="8" width="5.44140625" customWidth="1"/>
    <col min="9" max="9" width="14.5546875" customWidth="1"/>
    <col min="10" max="10" width="5.5546875" customWidth="1"/>
    <col min="11" max="11" width="5.109375" customWidth="1"/>
    <col min="12" max="12" width="15.33203125" customWidth="1"/>
    <col min="13" max="13" width="6.33203125" customWidth="1"/>
    <col min="14" max="14" width="5.109375" customWidth="1"/>
    <col min="15" max="15" width="15.44140625" customWidth="1"/>
    <col min="16" max="16" width="5.44140625" customWidth="1"/>
    <col min="17" max="17" width="5.109375" customWidth="1"/>
    <col min="18" max="18" width="15.88671875" customWidth="1"/>
    <col min="19" max="19" width="6.5546875" customWidth="1"/>
    <col min="20" max="20" width="6.6640625" customWidth="1"/>
  </cols>
  <sheetData>
    <row r="1" spans="1:20" ht="33.75" customHeight="1" x14ac:dyDescent="0.25">
      <c r="A1" s="675" t="s">
        <v>46</v>
      </c>
      <c r="B1" s="675"/>
      <c r="C1" s="718" t="s">
        <v>715</v>
      </c>
      <c r="D1" s="718"/>
      <c r="E1" s="718"/>
      <c r="F1" s="718"/>
      <c r="G1" s="718"/>
      <c r="H1" s="718"/>
      <c r="I1" s="718"/>
      <c r="J1" s="718"/>
      <c r="K1" s="718"/>
      <c r="L1" s="718"/>
      <c r="M1" s="718"/>
      <c r="N1" s="718"/>
      <c r="O1" s="718"/>
      <c r="P1" s="718"/>
      <c r="Q1" s="718"/>
      <c r="R1" s="718"/>
      <c r="S1" s="718"/>
      <c r="T1" s="718"/>
    </row>
    <row r="2" spans="1:20" ht="26.25" x14ac:dyDescent="0.4">
      <c r="A2" s="653" t="s">
        <v>47</v>
      </c>
      <c r="B2" s="653"/>
      <c r="C2" s="653"/>
      <c r="D2" s="653"/>
      <c r="E2" s="653"/>
      <c r="F2" s="653"/>
      <c r="G2" s="653"/>
      <c r="H2" s="653"/>
      <c r="I2" s="653"/>
      <c r="J2" s="653"/>
      <c r="K2" s="653"/>
      <c r="L2" s="653"/>
      <c r="M2" s="653"/>
      <c r="N2" s="653"/>
      <c r="O2" s="653"/>
      <c r="P2" s="653"/>
      <c r="Q2" s="653"/>
      <c r="R2" s="653"/>
      <c r="S2" s="653"/>
      <c r="T2" s="653"/>
    </row>
    <row r="3" spans="1:20" ht="39" customHeight="1" x14ac:dyDescent="0.25">
      <c r="A3" s="3" t="s">
        <v>4</v>
      </c>
      <c r="B3" s="691" t="s">
        <v>3</v>
      </c>
      <c r="C3" s="692"/>
      <c r="D3" s="656" t="s">
        <v>787</v>
      </c>
      <c r="E3" s="657"/>
      <c r="F3" s="657"/>
      <c r="G3" s="657"/>
      <c r="H3" s="657"/>
      <c r="I3" s="657"/>
      <c r="J3" s="657"/>
      <c r="K3" s="657"/>
      <c r="L3" s="657"/>
      <c r="M3" s="657"/>
      <c r="N3" s="657"/>
      <c r="O3" s="657"/>
      <c r="P3" s="657"/>
      <c r="Q3" s="657"/>
      <c r="R3" s="658"/>
      <c r="S3" s="693" t="s">
        <v>21</v>
      </c>
      <c r="T3" s="694"/>
    </row>
    <row r="4" spans="1:20" ht="21.75" customHeight="1" x14ac:dyDescent="0.3">
      <c r="A4" s="4"/>
      <c r="B4" s="5" t="s">
        <v>0</v>
      </c>
      <c r="C4" s="6" t="s">
        <v>1</v>
      </c>
      <c r="D4" s="683" t="s">
        <v>2</v>
      </c>
      <c r="E4" s="683"/>
      <c r="F4" s="683"/>
      <c r="G4" s="684" t="s">
        <v>5</v>
      </c>
      <c r="H4" s="685"/>
      <c r="I4" s="686"/>
      <c r="J4" s="685" t="s">
        <v>6</v>
      </c>
      <c r="K4" s="685"/>
      <c r="L4" s="687"/>
      <c r="M4" s="684" t="s">
        <v>7</v>
      </c>
      <c r="N4" s="685"/>
      <c r="O4" s="686"/>
      <c r="P4" s="688" t="s">
        <v>8</v>
      </c>
      <c r="Q4" s="685"/>
      <c r="R4" s="686"/>
      <c r="S4" s="689" t="s">
        <v>22</v>
      </c>
      <c r="T4" s="690"/>
    </row>
    <row r="5" spans="1:20" ht="32.25" customHeight="1" thickBot="1" x14ac:dyDescent="0.35">
      <c r="A5" s="4"/>
      <c r="B5" s="5"/>
      <c r="C5" s="7"/>
      <c r="D5" s="681" t="s">
        <v>25</v>
      </c>
      <c r="E5" s="682"/>
      <c r="F5" s="8" t="s">
        <v>31</v>
      </c>
      <c r="G5" s="681" t="s">
        <v>25</v>
      </c>
      <c r="H5" s="682"/>
      <c r="I5" s="8" t="s">
        <v>31</v>
      </c>
      <c r="J5" s="681" t="s">
        <v>25</v>
      </c>
      <c r="K5" s="682"/>
      <c r="L5" s="8" t="s">
        <v>31</v>
      </c>
      <c r="M5" s="681" t="s">
        <v>25</v>
      </c>
      <c r="N5" s="682"/>
      <c r="O5" s="8" t="s">
        <v>31</v>
      </c>
      <c r="P5" s="681" t="s">
        <v>25</v>
      </c>
      <c r="Q5" s="682"/>
      <c r="R5" s="8" t="s">
        <v>31</v>
      </c>
      <c r="S5" s="689"/>
      <c r="T5" s="690"/>
    </row>
    <row r="6" spans="1:20" ht="61.5" thickTop="1" thickBot="1" x14ac:dyDescent="0.3">
      <c r="A6" s="10" t="s">
        <v>36</v>
      </c>
      <c r="B6" s="11" t="s">
        <v>37</v>
      </c>
      <c r="C6" s="12" t="s">
        <v>23</v>
      </c>
      <c r="D6" s="488">
        <v>1</v>
      </c>
      <c r="E6" s="30" t="s">
        <v>20</v>
      </c>
      <c r="F6" s="489" t="s">
        <v>688</v>
      </c>
      <c r="G6" s="488">
        <v>1</v>
      </c>
      <c r="H6" s="30" t="s">
        <v>20</v>
      </c>
      <c r="I6" s="489" t="s">
        <v>688</v>
      </c>
      <c r="J6" s="488">
        <v>1</v>
      </c>
      <c r="K6" s="30" t="s">
        <v>20</v>
      </c>
      <c r="L6" s="489" t="s">
        <v>688</v>
      </c>
      <c r="M6" s="488">
        <v>1</v>
      </c>
      <c r="N6" s="30" t="s">
        <v>20</v>
      </c>
      <c r="O6" s="489" t="s">
        <v>688</v>
      </c>
      <c r="P6" s="488">
        <v>1</v>
      </c>
      <c r="Q6" s="30" t="s">
        <v>20</v>
      </c>
      <c r="R6" s="489" t="s">
        <v>688</v>
      </c>
      <c r="S6" s="39">
        <f>SUM(D6:G6:J6:M6:P6)</f>
        <v>5</v>
      </c>
      <c r="T6" s="40" t="s">
        <v>20</v>
      </c>
    </row>
    <row r="7" spans="1:20" ht="48.75" thickTop="1" thickBot="1" x14ac:dyDescent="0.3">
      <c r="A7" s="13" t="s">
        <v>38</v>
      </c>
      <c r="B7" s="14" t="s">
        <v>27</v>
      </c>
      <c r="C7" s="15" t="s">
        <v>33</v>
      </c>
      <c r="D7" s="490">
        <v>2</v>
      </c>
      <c r="E7" s="31" t="s">
        <v>30</v>
      </c>
      <c r="F7" s="219" t="s">
        <v>709</v>
      </c>
      <c r="G7" s="491">
        <v>2</v>
      </c>
      <c r="H7" s="31" t="s">
        <v>30</v>
      </c>
      <c r="I7" s="492" t="s">
        <v>708</v>
      </c>
      <c r="J7" s="490">
        <v>2</v>
      </c>
      <c r="K7" s="31" t="s">
        <v>30</v>
      </c>
      <c r="L7" s="219" t="s">
        <v>707</v>
      </c>
      <c r="M7" s="491">
        <v>2.5</v>
      </c>
      <c r="N7" s="31" t="s">
        <v>30</v>
      </c>
      <c r="O7" s="492" t="s">
        <v>692</v>
      </c>
      <c r="P7" s="490">
        <v>2</v>
      </c>
      <c r="Q7" s="31" t="s">
        <v>30</v>
      </c>
      <c r="R7" s="219" t="s">
        <v>693</v>
      </c>
      <c r="S7" s="41">
        <f>SUM(D7:G7:J7:M7:P7)</f>
        <v>10.5</v>
      </c>
      <c r="T7" s="42" t="s">
        <v>18</v>
      </c>
    </row>
    <row r="8" spans="1:20" ht="76.5" thickTop="1" thickBot="1" x14ac:dyDescent="0.3">
      <c r="A8" s="16" t="s">
        <v>41</v>
      </c>
      <c r="B8" s="11" t="s">
        <v>28</v>
      </c>
      <c r="C8" s="17" t="s">
        <v>34</v>
      </c>
      <c r="D8" s="493">
        <v>1.25</v>
      </c>
      <c r="E8" s="31" t="s">
        <v>30</v>
      </c>
      <c r="F8" s="214" t="s">
        <v>706</v>
      </c>
      <c r="G8" s="494">
        <v>2</v>
      </c>
      <c r="H8" s="31" t="s">
        <v>30</v>
      </c>
      <c r="I8" s="495" t="s">
        <v>705</v>
      </c>
      <c r="J8" s="493">
        <v>2</v>
      </c>
      <c r="K8" s="31" t="s">
        <v>30</v>
      </c>
      <c r="L8" s="214" t="s">
        <v>694</v>
      </c>
      <c r="M8" s="494">
        <v>2</v>
      </c>
      <c r="N8" s="31" t="s">
        <v>30</v>
      </c>
      <c r="O8" s="214" t="s">
        <v>695</v>
      </c>
      <c r="P8" s="494">
        <v>2</v>
      </c>
      <c r="Q8" s="31" t="s">
        <v>30</v>
      </c>
      <c r="R8" s="214" t="s">
        <v>704</v>
      </c>
      <c r="S8" s="39">
        <f>SUM(D8:G8:J8:M8:P8)</f>
        <v>9.25</v>
      </c>
      <c r="T8" s="40" t="s">
        <v>19</v>
      </c>
    </row>
    <row r="9" spans="1:20" ht="46.5" thickTop="1" thickBot="1" x14ac:dyDescent="0.3">
      <c r="A9" s="16" t="s">
        <v>39</v>
      </c>
      <c r="B9" s="18" t="s">
        <v>9</v>
      </c>
      <c r="C9" s="17" t="s">
        <v>32</v>
      </c>
      <c r="D9" s="496">
        <v>0.5</v>
      </c>
      <c r="E9" s="31" t="s">
        <v>20</v>
      </c>
      <c r="F9" s="214" t="s">
        <v>710</v>
      </c>
      <c r="G9" s="43">
        <v>0.5</v>
      </c>
      <c r="H9" s="31" t="s">
        <v>20</v>
      </c>
      <c r="I9" s="495" t="s">
        <v>713</v>
      </c>
      <c r="J9" s="496">
        <v>0.5</v>
      </c>
      <c r="K9" s="31" t="s">
        <v>20</v>
      </c>
      <c r="L9" s="214" t="s">
        <v>714</v>
      </c>
      <c r="M9" s="43">
        <v>0.5</v>
      </c>
      <c r="N9" s="31" t="s">
        <v>20</v>
      </c>
      <c r="O9" s="495" t="s">
        <v>711</v>
      </c>
      <c r="P9" s="496">
        <v>0.5</v>
      </c>
      <c r="Q9" s="31" t="s">
        <v>20</v>
      </c>
      <c r="R9" s="214" t="s">
        <v>712</v>
      </c>
      <c r="S9" s="43">
        <f>SUM(D9:G9:J9:M9:P9)</f>
        <v>2.5</v>
      </c>
      <c r="T9" s="40" t="s">
        <v>20</v>
      </c>
    </row>
    <row r="10" spans="1:20" ht="43.8" thickTop="1" x14ac:dyDescent="0.3">
      <c r="A10" s="19" t="s">
        <v>40</v>
      </c>
      <c r="B10" s="15" t="s">
        <v>24</v>
      </c>
      <c r="C10" s="20" t="s">
        <v>26</v>
      </c>
      <c r="D10" s="274"/>
      <c r="E10" s="32"/>
      <c r="F10" s="275"/>
      <c r="G10" s="276"/>
      <c r="H10" s="37"/>
      <c r="I10" s="277"/>
      <c r="J10" s="278"/>
      <c r="K10" s="32"/>
      <c r="L10" s="279"/>
      <c r="M10" s="276"/>
      <c r="N10" s="37"/>
      <c r="O10" s="277"/>
      <c r="P10" s="278"/>
      <c r="Q10" s="32"/>
      <c r="R10" s="279"/>
      <c r="S10" s="44">
        <f>SUM(S11:S12:S13:S14:S15:S16)</f>
        <v>5</v>
      </c>
      <c r="T10" s="45" t="s">
        <v>35</v>
      </c>
    </row>
    <row r="11" spans="1:20" ht="43.2" x14ac:dyDescent="0.3">
      <c r="A11" s="200" t="s">
        <v>10</v>
      </c>
      <c r="B11" s="22"/>
      <c r="C11" s="23" t="s">
        <v>15</v>
      </c>
      <c r="D11" s="497">
        <v>0.5</v>
      </c>
      <c r="E11" s="272" t="s">
        <v>20</v>
      </c>
      <c r="F11" s="272" t="s">
        <v>793</v>
      </c>
      <c r="G11" s="498"/>
      <c r="H11" s="272" t="s">
        <v>20</v>
      </c>
      <c r="I11" s="272"/>
      <c r="J11" s="498"/>
      <c r="K11" s="272" t="s">
        <v>20</v>
      </c>
      <c r="L11" s="272"/>
      <c r="M11" s="498"/>
      <c r="N11" s="272" t="s">
        <v>20</v>
      </c>
      <c r="O11" s="272"/>
      <c r="P11" s="498"/>
      <c r="Q11" s="272" t="s">
        <v>20</v>
      </c>
      <c r="R11" s="499"/>
      <c r="S11" s="46">
        <f>SUM(D11:G11:J11:M11:P11)</f>
        <v>0.5</v>
      </c>
      <c r="T11" s="42" t="s">
        <v>20</v>
      </c>
    </row>
    <row r="12" spans="1:20" ht="43.2" x14ac:dyDescent="0.3">
      <c r="A12" s="269" t="s">
        <v>11</v>
      </c>
      <c r="B12" s="270"/>
      <c r="C12" s="271" t="s">
        <v>16</v>
      </c>
      <c r="D12" s="497"/>
      <c r="E12" s="272" t="s">
        <v>20</v>
      </c>
      <c r="F12" s="272"/>
      <c r="G12" s="498">
        <v>0.5</v>
      </c>
      <c r="H12" s="272" t="s">
        <v>20</v>
      </c>
      <c r="I12" s="272" t="s">
        <v>718</v>
      </c>
      <c r="J12" s="498"/>
      <c r="K12" s="272" t="s">
        <v>20</v>
      </c>
      <c r="L12" s="272"/>
      <c r="M12" s="498">
        <v>0.5</v>
      </c>
      <c r="N12" s="272" t="s">
        <v>20</v>
      </c>
      <c r="O12" s="272" t="s">
        <v>733</v>
      </c>
      <c r="P12" s="498"/>
      <c r="Q12" s="272" t="s">
        <v>20</v>
      </c>
      <c r="R12" s="499"/>
      <c r="S12" s="46">
        <f>SUM(D12:G12:J12:M12:P12)</f>
        <v>1</v>
      </c>
      <c r="T12" s="42" t="s">
        <v>20</v>
      </c>
    </row>
    <row r="13" spans="1:20" ht="28.8" x14ac:dyDescent="0.3">
      <c r="A13" s="201" t="s">
        <v>29</v>
      </c>
      <c r="B13" s="24"/>
      <c r="C13" s="15" t="s">
        <v>15</v>
      </c>
      <c r="D13" s="497"/>
      <c r="E13" s="272" t="s">
        <v>20</v>
      </c>
      <c r="F13" s="272"/>
      <c r="G13" s="498"/>
      <c r="H13" s="272" t="s">
        <v>20</v>
      </c>
      <c r="I13" s="272"/>
      <c r="J13" s="498">
        <v>0.5</v>
      </c>
      <c r="K13" s="272" t="s">
        <v>20</v>
      </c>
      <c r="L13" s="272" t="s">
        <v>720</v>
      </c>
      <c r="M13" s="498"/>
      <c r="N13" s="272" t="s">
        <v>20</v>
      </c>
      <c r="O13" s="272"/>
      <c r="P13" s="498"/>
      <c r="Q13" s="272" t="s">
        <v>20</v>
      </c>
      <c r="R13" s="499"/>
      <c r="S13" s="46">
        <f>SUM(D13:G13:J13:M13:P13)</f>
        <v>0.5</v>
      </c>
      <c r="T13" s="42" t="s">
        <v>20</v>
      </c>
    </row>
    <row r="14" spans="1:20" ht="28.8" x14ac:dyDescent="0.3">
      <c r="A14" s="202" t="s">
        <v>12</v>
      </c>
      <c r="B14" s="25"/>
      <c r="C14" s="26" t="s">
        <v>15</v>
      </c>
      <c r="D14" s="497">
        <v>0.5</v>
      </c>
      <c r="E14" s="272" t="s">
        <v>20</v>
      </c>
      <c r="F14" s="272" t="s">
        <v>717</v>
      </c>
      <c r="G14" s="498"/>
      <c r="H14" s="272" t="s">
        <v>20</v>
      </c>
      <c r="I14" s="272"/>
      <c r="J14" s="498"/>
      <c r="K14" s="272" t="s">
        <v>20</v>
      </c>
      <c r="L14" s="272"/>
      <c r="M14" s="498"/>
      <c r="N14" s="272" t="s">
        <v>20</v>
      </c>
      <c r="O14" s="272"/>
      <c r="P14" s="498">
        <v>0.5</v>
      </c>
      <c r="Q14" s="272" t="s">
        <v>20</v>
      </c>
      <c r="R14" s="499" t="s">
        <v>735</v>
      </c>
      <c r="S14" s="46">
        <f>SUM(D14:G14:J14:M14:P14)</f>
        <v>1</v>
      </c>
      <c r="T14" s="42" t="s">
        <v>20</v>
      </c>
    </row>
    <row r="15" spans="1:20" ht="28.8" x14ac:dyDescent="0.3">
      <c r="A15" s="202" t="s">
        <v>13</v>
      </c>
      <c r="B15" s="25"/>
      <c r="C15" s="26" t="s">
        <v>15</v>
      </c>
      <c r="D15" s="497"/>
      <c r="E15" s="272" t="s">
        <v>20</v>
      </c>
      <c r="F15" s="272"/>
      <c r="G15" s="498">
        <v>0.5</v>
      </c>
      <c r="H15" s="272" t="s">
        <v>20</v>
      </c>
      <c r="I15" s="272" t="s">
        <v>719</v>
      </c>
      <c r="J15" s="498"/>
      <c r="K15" s="272" t="s">
        <v>20</v>
      </c>
      <c r="L15" s="272"/>
      <c r="M15" s="498"/>
      <c r="N15" s="272" t="s">
        <v>20</v>
      </c>
      <c r="O15" s="272"/>
      <c r="P15" s="498"/>
      <c r="Q15" s="272" t="s">
        <v>20</v>
      </c>
      <c r="R15" s="499"/>
      <c r="S15" s="46">
        <f>SUM(D15:G15:J15:M15:P15)</f>
        <v>0.5</v>
      </c>
      <c r="T15" s="42" t="s">
        <v>20</v>
      </c>
    </row>
    <row r="16" spans="1:20" ht="43.8" thickBot="1" x14ac:dyDescent="0.35">
      <c r="A16" s="203" t="s">
        <v>14</v>
      </c>
      <c r="B16" s="28"/>
      <c r="C16" s="29" t="s">
        <v>17</v>
      </c>
      <c r="D16" s="500"/>
      <c r="E16" s="273" t="s">
        <v>20</v>
      </c>
      <c r="F16" s="273"/>
      <c r="G16" s="501"/>
      <c r="H16" s="273" t="s">
        <v>20</v>
      </c>
      <c r="I16" s="273"/>
      <c r="J16" s="501">
        <v>0.5</v>
      </c>
      <c r="K16" s="273" t="s">
        <v>20</v>
      </c>
      <c r="L16" s="273" t="s">
        <v>721</v>
      </c>
      <c r="M16" s="501">
        <v>0.5</v>
      </c>
      <c r="N16" s="273" t="s">
        <v>20</v>
      </c>
      <c r="O16" s="273" t="s">
        <v>722</v>
      </c>
      <c r="P16" s="501">
        <v>0.5</v>
      </c>
      <c r="Q16" s="273" t="s">
        <v>20</v>
      </c>
      <c r="R16" s="502" t="s">
        <v>734</v>
      </c>
      <c r="S16" s="47">
        <f>SUM(D16:G16:J16:M16:P16)</f>
        <v>1.5</v>
      </c>
      <c r="T16" s="48" t="s">
        <v>20</v>
      </c>
    </row>
    <row r="17" spans="1:20" ht="16.8" thickTop="1" x14ac:dyDescent="0.3">
      <c r="A17" s="49">
        <v>1</v>
      </c>
      <c r="B17" s="665" t="s">
        <v>42</v>
      </c>
      <c r="C17" s="665"/>
      <c r="D17" s="665"/>
      <c r="E17" s="665"/>
      <c r="F17" s="665"/>
      <c r="G17" s="665"/>
      <c r="H17" s="665"/>
      <c r="I17" s="665"/>
      <c r="J17" s="665"/>
      <c r="K17" s="665"/>
      <c r="L17" s="665"/>
      <c r="M17" s="665"/>
      <c r="N17" s="665"/>
      <c r="O17" s="665"/>
      <c r="P17" s="665"/>
      <c r="Q17" s="665"/>
      <c r="R17" s="665"/>
      <c r="S17" s="665"/>
      <c r="T17" s="665"/>
    </row>
    <row r="18" spans="1:20" ht="16.2" x14ac:dyDescent="0.3">
      <c r="A18" s="49">
        <v>2</v>
      </c>
      <c r="B18" s="666" t="s">
        <v>779</v>
      </c>
      <c r="C18" s="666"/>
      <c r="D18" s="666"/>
      <c r="E18" s="666"/>
      <c r="F18" s="666"/>
      <c r="G18" s="666"/>
      <c r="H18" s="666"/>
      <c r="I18" s="666"/>
      <c r="J18" s="666"/>
      <c r="K18" s="666"/>
      <c r="L18" s="666"/>
      <c r="M18" s="666"/>
      <c r="N18" s="666"/>
      <c r="O18" s="666"/>
      <c r="P18" s="666"/>
      <c r="Q18" s="666"/>
      <c r="R18" s="666"/>
      <c r="S18" s="666"/>
      <c r="T18" s="50"/>
    </row>
    <row r="19" spans="1:20" x14ac:dyDescent="0.3">
      <c r="B19" s="1"/>
      <c r="C19" s="1"/>
      <c r="D19" s="1"/>
      <c r="E19" s="1"/>
      <c r="G19" s="1"/>
      <c r="H19" s="1"/>
      <c r="J19" s="1"/>
      <c r="M19" s="1"/>
      <c r="P19" s="1"/>
      <c r="S19" s="1"/>
    </row>
    <row r="20" spans="1:20" x14ac:dyDescent="0.3">
      <c r="B20" s="1"/>
      <c r="C20" s="1"/>
      <c r="D20" s="1"/>
      <c r="E20" s="1"/>
      <c r="G20" s="1"/>
      <c r="H20" s="1"/>
      <c r="J20" s="1"/>
      <c r="M20" s="1"/>
      <c r="P20" s="1"/>
      <c r="S20" s="1"/>
    </row>
    <row r="21" spans="1:20" x14ac:dyDescent="0.3">
      <c r="B21" s="1"/>
      <c r="C21" s="1"/>
      <c r="D21" s="1"/>
      <c r="E21" s="1"/>
      <c r="G21" s="1"/>
      <c r="H21" s="1"/>
      <c r="J21" s="1"/>
      <c r="M21" s="1"/>
      <c r="P21" s="1"/>
      <c r="S21" s="1"/>
    </row>
    <row r="22" spans="1:20" x14ac:dyDescent="0.3">
      <c r="B22" s="1"/>
      <c r="C22" s="1"/>
      <c r="D22" s="1"/>
      <c r="E22" s="1"/>
      <c r="G22" s="1"/>
      <c r="H22" s="1"/>
      <c r="J22" s="1"/>
      <c r="M22" s="1"/>
      <c r="P22" s="1"/>
      <c r="S22" s="1"/>
    </row>
    <row r="23" spans="1:20" x14ac:dyDescent="0.3">
      <c r="B23" s="1"/>
      <c r="C23" s="1"/>
      <c r="D23" s="1"/>
      <c r="E23" s="1"/>
      <c r="G23" s="1"/>
      <c r="H23" s="1"/>
      <c r="J23" s="1"/>
      <c r="M23" s="1"/>
      <c r="P23" s="1"/>
      <c r="S23" s="1"/>
    </row>
  </sheetData>
  <sheetProtection sheet="1" objects="1" scenarios="1" insertRows="0" selectLockedCells="1" sort="0"/>
  <mergeCells count="19">
    <mergeCell ref="P4:R4"/>
    <mergeCell ref="A1:B1"/>
    <mergeCell ref="C1:T1"/>
    <mergeCell ref="B17:T17"/>
    <mergeCell ref="B18:S18"/>
    <mergeCell ref="A2:T2"/>
    <mergeCell ref="S3:T3"/>
    <mergeCell ref="D5:E5"/>
    <mergeCell ref="G5:H5"/>
    <mergeCell ref="J5:K5"/>
    <mergeCell ref="B3:C3"/>
    <mergeCell ref="D4:F4"/>
    <mergeCell ref="G4:I4"/>
    <mergeCell ref="M5:N5"/>
    <mergeCell ref="P5:Q5"/>
    <mergeCell ref="S4:T5"/>
    <mergeCell ref="J4:L4"/>
    <mergeCell ref="M4:O4"/>
    <mergeCell ref="D3:R3"/>
  </mergeCells>
  <conditionalFormatting sqref="S6">
    <cfRule type="cellIs" dxfId="7" priority="8" operator="lessThan">
      <formula>4.9999999999</formula>
    </cfRule>
  </conditionalFormatting>
  <conditionalFormatting sqref="S7">
    <cfRule type="cellIs" dxfId="6" priority="7" operator="lessThan">
      <formula>7.999999999999</formula>
    </cfRule>
  </conditionalFormatting>
  <conditionalFormatting sqref="S8">
    <cfRule type="cellIs" dxfId="5" priority="6" operator="lessThan">
      <formula>8.999999999999</formula>
    </cfRule>
  </conditionalFormatting>
  <conditionalFormatting sqref="S9">
    <cfRule type="cellIs" dxfId="4" priority="5" operator="lessThan">
      <formula>2.49999999999999</formula>
    </cfRule>
  </conditionalFormatting>
  <conditionalFormatting sqref="S10">
    <cfRule type="cellIs" dxfId="3" priority="4" operator="lessThan">
      <formula>3.74444444444444</formula>
    </cfRule>
  </conditionalFormatting>
  <conditionalFormatting sqref="S11 S13:S15">
    <cfRule type="cellIs" dxfId="2" priority="3" operator="lessThan">
      <formula>0.499999999999999</formula>
    </cfRule>
  </conditionalFormatting>
  <conditionalFormatting sqref="S16">
    <cfRule type="cellIs" dxfId="1" priority="2" operator="lessThan">
      <formula>0.999999999999999</formula>
    </cfRule>
  </conditionalFormatting>
  <conditionalFormatting sqref="S12">
    <cfRule type="cellIs" dxfId="0" priority="1" operator="lessThan">
      <formula>0.744444444444444</formula>
    </cfRule>
  </conditionalFormatting>
  <pageMargins left="0.25" right="0.25" top="0.5" bottom="0.25" header="0.5" footer="0.5"/>
  <pageSetup paperSize="5"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1" sqref="B1:C1"/>
    </sheetView>
  </sheetViews>
  <sheetFormatPr defaultRowHeight="14.4" x14ac:dyDescent="0.3"/>
  <cols>
    <col min="1" max="1" width="29.109375" customWidth="1"/>
    <col min="2" max="2" width="27" customWidth="1"/>
    <col min="3" max="3" width="58.88671875" customWidth="1"/>
  </cols>
  <sheetData>
    <row r="1" spans="1:3" ht="42" customHeight="1" x14ac:dyDescent="0.25">
      <c r="A1" s="155" t="s">
        <v>277</v>
      </c>
      <c r="B1" s="720"/>
      <c r="C1" s="720"/>
    </row>
    <row r="2" spans="1:3" ht="23.25" customHeight="1" x14ac:dyDescent="0.25">
      <c r="A2" s="150" t="s">
        <v>281</v>
      </c>
      <c r="B2" s="280"/>
      <c r="C2" s="151"/>
    </row>
    <row r="3" spans="1:3" ht="22.5" customHeight="1" x14ac:dyDescent="0.25">
      <c r="A3" s="150" t="s">
        <v>278</v>
      </c>
      <c r="B3" s="281"/>
      <c r="C3" s="106"/>
    </row>
    <row r="4" spans="1:3" ht="21" customHeight="1" x14ac:dyDescent="0.25">
      <c r="A4" s="150" t="s">
        <v>279</v>
      </c>
      <c r="B4" s="282"/>
      <c r="C4" s="106"/>
    </row>
    <row r="5" spans="1:3" ht="20.25" customHeight="1" x14ac:dyDescent="0.25">
      <c r="A5" s="150" t="s">
        <v>280</v>
      </c>
      <c r="B5" s="282"/>
      <c r="C5" s="106"/>
    </row>
    <row r="6" spans="1:3" ht="25.5" customHeight="1" thickBot="1" x14ac:dyDescent="0.3">
      <c r="A6" s="150" t="s">
        <v>283</v>
      </c>
      <c r="B6" s="283"/>
      <c r="C6" s="106"/>
    </row>
    <row r="7" spans="1:3" ht="40.5" customHeight="1" thickTop="1" thickBot="1" x14ac:dyDescent="0.3">
      <c r="A7" s="152" t="s">
        <v>276</v>
      </c>
      <c r="B7" s="153" t="s">
        <v>284</v>
      </c>
      <c r="C7" s="154" t="s">
        <v>282</v>
      </c>
    </row>
    <row r="8" spans="1:3" ht="15.75" thickTop="1" x14ac:dyDescent="0.25">
      <c r="A8" s="284"/>
      <c r="B8" s="284"/>
      <c r="C8" s="284"/>
    </row>
    <row r="9" spans="1:3" ht="15" x14ac:dyDescent="0.25">
      <c r="A9" s="285"/>
      <c r="B9" s="285"/>
      <c r="C9" s="285"/>
    </row>
    <row r="10" spans="1:3" ht="15" x14ac:dyDescent="0.25">
      <c r="A10" s="285"/>
      <c r="B10" s="285"/>
      <c r="C10" s="285"/>
    </row>
    <row r="11" spans="1:3" ht="15" x14ac:dyDescent="0.25">
      <c r="A11" s="285"/>
      <c r="B11" s="285"/>
      <c r="C11" s="285"/>
    </row>
    <row r="12" spans="1:3" ht="15" x14ac:dyDescent="0.25">
      <c r="A12" s="285"/>
      <c r="B12" s="285"/>
      <c r="C12" s="285"/>
    </row>
    <row r="13" spans="1:3" ht="15" x14ac:dyDescent="0.25">
      <c r="A13" s="285"/>
      <c r="B13" s="285"/>
      <c r="C13" s="285"/>
    </row>
    <row r="14" spans="1:3" ht="15" x14ac:dyDescent="0.25">
      <c r="A14" s="285"/>
      <c r="B14" s="285"/>
      <c r="C14" s="285"/>
    </row>
    <row r="15" spans="1:3" ht="15" x14ac:dyDescent="0.25">
      <c r="A15" s="285"/>
      <c r="B15" s="285"/>
      <c r="C15" s="285"/>
    </row>
    <row r="16" spans="1:3" ht="15" x14ac:dyDescent="0.25">
      <c r="A16" s="285"/>
      <c r="B16" s="285"/>
      <c r="C16" s="285"/>
    </row>
    <row r="17" spans="1:3" x14ac:dyDescent="0.3">
      <c r="A17" s="285"/>
      <c r="B17" s="285"/>
      <c r="C17" s="285"/>
    </row>
    <row r="18" spans="1:3" x14ac:dyDescent="0.3">
      <c r="A18" s="285"/>
      <c r="B18" s="285"/>
      <c r="C18" s="285"/>
    </row>
    <row r="20" spans="1:3" ht="44.25" customHeight="1" x14ac:dyDescent="0.3">
      <c r="A20" s="719" t="s">
        <v>285</v>
      </c>
      <c r="B20" s="719"/>
      <c r="C20" s="719"/>
    </row>
  </sheetData>
  <sheetProtection sheet="1" objects="1" scenarios="1" formatColumns="0" formatRows="0" insertRows="0" deleteRows="0" selectLockedCells="1"/>
  <mergeCells count="2">
    <mergeCell ref="A20:C20"/>
    <mergeCell ref="B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B1" sqref="B1:C1"/>
    </sheetView>
  </sheetViews>
  <sheetFormatPr defaultRowHeight="14.4" x14ac:dyDescent="0.3"/>
  <cols>
    <col min="1" max="1" width="29.109375" customWidth="1"/>
    <col min="2" max="2" width="27" customWidth="1"/>
    <col min="3" max="3" width="58.88671875" customWidth="1"/>
  </cols>
  <sheetData>
    <row r="1" spans="1:3" ht="42" customHeight="1" x14ac:dyDescent="0.25">
      <c r="A1" s="503" t="s">
        <v>277</v>
      </c>
      <c r="B1" s="721" t="s">
        <v>665</v>
      </c>
      <c r="C1" s="721"/>
    </row>
    <row r="2" spans="1:3" ht="23.25" customHeight="1" x14ac:dyDescent="0.25">
      <c r="A2" s="504" t="s">
        <v>769</v>
      </c>
      <c r="B2" s="505" t="s">
        <v>766</v>
      </c>
      <c r="C2" s="506"/>
    </row>
    <row r="3" spans="1:3" ht="22.5" customHeight="1" x14ac:dyDescent="0.25">
      <c r="A3" s="504" t="s">
        <v>770</v>
      </c>
      <c r="B3" s="507" t="s">
        <v>767</v>
      </c>
      <c r="C3" s="508"/>
    </row>
    <row r="4" spans="1:3" ht="21" customHeight="1" x14ac:dyDescent="0.25">
      <c r="A4" s="504" t="s">
        <v>771</v>
      </c>
      <c r="B4" s="509" t="s">
        <v>768</v>
      </c>
      <c r="C4" s="508"/>
    </row>
    <row r="5" spans="1:3" ht="20.25" customHeight="1" x14ac:dyDescent="0.25">
      <c r="A5" s="504" t="s">
        <v>772</v>
      </c>
      <c r="B5" s="509" t="s">
        <v>777</v>
      </c>
      <c r="C5" s="508"/>
    </row>
    <row r="6" spans="1:3" ht="25.5" customHeight="1" thickBot="1" x14ac:dyDescent="0.3">
      <c r="A6" s="504" t="s">
        <v>773</v>
      </c>
      <c r="B6" s="510">
        <v>43</v>
      </c>
      <c r="C6" s="508"/>
    </row>
    <row r="7" spans="1:3" ht="40.5" customHeight="1" thickTop="1" thickBot="1" x14ac:dyDescent="0.3">
      <c r="A7" s="511" t="s">
        <v>276</v>
      </c>
      <c r="B7" s="512" t="s">
        <v>284</v>
      </c>
      <c r="C7" s="513" t="s">
        <v>282</v>
      </c>
    </row>
    <row r="8" spans="1:3" ht="45.75" thickTop="1" x14ac:dyDescent="0.25">
      <c r="A8" s="514" t="s">
        <v>764</v>
      </c>
      <c r="B8" s="514" t="s">
        <v>765</v>
      </c>
      <c r="C8" s="514" t="s">
        <v>774</v>
      </c>
    </row>
    <row r="9" spans="1:3" ht="15" x14ac:dyDescent="0.25">
      <c r="A9" s="515"/>
      <c r="B9" s="515"/>
      <c r="C9" s="515"/>
    </row>
    <row r="10" spans="1:3" ht="129.6" x14ac:dyDescent="0.3">
      <c r="A10" s="516" t="s">
        <v>789</v>
      </c>
      <c r="B10" s="516" t="s">
        <v>775</v>
      </c>
      <c r="C10" s="516" t="s">
        <v>792</v>
      </c>
    </row>
    <row r="11" spans="1:3" ht="216" x14ac:dyDescent="0.3">
      <c r="A11" s="517"/>
      <c r="B11" s="517"/>
      <c r="C11" s="517" t="s">
        <v>776</v>
      </c>
    </row>
    <row r="12" spans="1:3" x14ac:dyDescent="0.3">
      <c r="A12" s="517"/>
      <c r="B12" s="517"/>
      <c r="C12" s="517"/>
    </row>
    <row r="13" spans="1:3" x14ac:dyDescent="0.3">
      <c r="A13" s="50"/>
      <c r="B13" s="50"/>
      <c r="C13" s="50"/>
    </row>
    <row r="14" spans="1:3" ht="44.25" customHeight="1" x14ac:dyDescent="0.3">
      <c r="A14" s="563" t="s">
        <v>285</v>
      </c>
      <c r="B14" s="563"/>
      <c r="C14" s="563"/>
    </row>
  </sheetData>
  <sheetProtection sheet="1" objects="1" scenarios="1" formatColumns="0" formatRows="0" insertRows="0" deleteRows="0"/>
  <mergeCells count="2">
    <mergeCell ref="B1:C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zoomScaleNormal="100" workbookViewId="0">
      <selection sqref="A1:E1"/>
    </sheetView>
  </sheetViews>
  <sheetFormatPr defaultRowHeight="14.4" x14ac:dyDescent="0.3"/>
  <cols>
    <col min="1" max="1" width="19" customWidth="1"/>
    <col min="2" max="2" width="18.33203125" customWidth="1"/>
    <col min="3" max="3" width="20.33203125" customWidth="1"/>
    <col min="4" max="4" width="19" customWidth="1"/>
    <col min="5" max="5" width="18.5546875" customWidth="1"/>
  </cols>
  <sheetData>
    <row r="1" spans="1:5" ht="39" customHeight="1" thickBot="1" x14ac:dyDescent="0.3">
      <c r="A1" s="572" t="s">
        <v>264</v>
      </c>
      <c r="B1" s="572"/>
      <c r="C1" s="572"/>
      <c r="D1" s="572"/>
      <c r="E1" s="572"/>
    </row>
    <row r="2" spans="1:5" ht="31.8" thickBot="1" x14ac:dyDescent="0.35">
      <c r="A2" s="124" t="s">
        <v>235</v>
      </c>
      <c r="B2" s="125" t="s">
        <v>236</v>
      </c>
      <c r="C2" s="125" t="s">
        <v>237</v>
      </c>
      <c r="D2" s="125" t="s">
        <v>271</v>
      </c>
      <c r="E2" s="125" t="s">
        <v>238</v>
      </c>
    </row>
    <row r="3" spans="1:5" s="100" customFormat="1" ht="55.5" customHeight="1" x14ac:dyDescent="0.3">
      <c r="A3" s="594" t="s">
        <v>741</v>
      </c>
      <c r="B3" s="148" t="s">
        <v>75</v>
      </c>
      <c r="C3" s="147" t="s">
        <v>75</v>
      </c>
      <c r="D3" s="148" t="s">
        <v>75</v>
      </c>
      <c r="E3" s="147" t="s">
        <v>75</v>
      </c>
    </row>
    <row r="4" spans="1:5" ht="28.5" customHeight="1" thickBot="1" x14ac:dyDescent="0.35">
      <c r="A4" s="598"/>
      <c r="B4" s="128" t="s">
        <v>76</v>
      </c>
      <c r="C4" s="129" t="s">
        <v>76</v>
      </c>
      <c r="D4" s="128" t="s">
        <v>76</v>
      </c>
      <c r="E4" s="129" t="s">
        <v>76</v>
      </c>
    </row>
    <row r="5" spans="1:5" s="100" customFormat="1" ht="45" customHeight="1" x14ac:dyDescent="0.3">
      <c r="A5" s="599" t="s">
        <v>93</v>
      </c>
      <c r="B5" s="146" t="s">
        <v>88</v>
      </c>
      <c r="C5" s="147" t="s">
        <v>88</v>
      </c>
      <c r="D5" s="148" t="s">
        <v>88</v>
      </c>
      <c r="E5" s="147" t="s">
        <v>91</v>
      </c>
    </row>
    <row r="6" spans="1:5" ht="48" customHeight="1" thickBot="1" x14ac:dyDescent="0.35">
      <c r="A6" s="600"/>
      <c r="B6" s="130" t="s">
        <v>89</v>
      </c>
      <c r="C6" s="131" t="s">
        <v>94</v>
      </c>
      <c r="D6" s="130" t="s">
        <v>94</v>
      </c>
      <c r="E6" s="131" t="s">
        <v>92</v>
      </c>
    </row>
    <row r="7" spans="1:5" s="100" customFormat="1" ht="45.75" customHeight="1" x14ac:dyDescent="0.3">
      <c r="A7" s="588" t="s">
        <v>87</v>
      </c>
      <c r="B7" s="146" t="s">
        <v>88</v>
      </c>
      <c r="C7" s="147" t="s">
        <v>88</v>
      </c>
      <c r="D7" s="148" t="s">
        <v>88</v>
      </c>
      <c r="E7" s="147" t="s">
        <v>91</v>
      </c>
    </row>
    <row r="8" spans="1:5" ht="42.75" customHeight="1" thickBot="1" x14ac:dyDescent="0.35">
      <c r="A8" s="589"/>
      <c r="B8" s="130" t="s">
        <v>89</v>
      </c>
      <c r="C8" s="131" t="s">
        <v>90</v>
      </c>
      <c r="D8" s="130" t="s">
        <v>90</v>
      </c>
      <c r="E8" s="131" t="s">
        <v>92</v>
      </c>
    </row>
    <row r="9" spans="1:5" s="100" customFormat="1" ht="46.5" customHeight="1" x14ac:dyDescent="0.3">
      <c r="A9" s="596" t="s">
        <v>742</v>
      </c>
      <c r="B9" s="146" t="s">
        <v>73</v>
      </c>
      <c r="C9" s="147" t="s">
        <v>73</v>
      </c>
      <c r="D9" s="148" t="s">
        <v>73</v>
      </c>
      <c r="E9" s="147" t="s">
        <v>75</v>
      </c>
    </row>
    <row r="10" spans="1:5" ht="30" customHeight="1" thickBot="1" x14ac:dyDescent="0.35">
      <c r="A10" s="597"/>
      <c r="B10" s="130" t="s">
        <v>74</v>
      </c>
      <c r="C10" s="131" t="s">
        <v>74</v>
      </c>
      <c r="D10" s="130" t="s">
        <v>74</v>
      </c>
      <c r="E10" s="131" t="s">
        <v>76</v>
      </c>
    </row>
    <row r="11" spans="1:5" ht="90" customHeight="1" x14ac:dyDescent="0.3">
      <c r="A11" s="594" t="s">
        <v>96</v>
      </c>
      <c r="B11" s="126" t="s">
        <v>77</v>
      </c>
      <c r="C11" s="127" t="s">
        <v>77</v>
      </c>
      <c r="D11" s="126" t="s">
        <v>77</v>
      </c>
      <c r="E11" s="127" t="s">
        <v>75</v>
      </c>
    </row>
    <row r="12" spans="1:5" ht="30" x14ac:dyDescent="0.3">
      <c r="A12" s="595"/>
      <c r="B12" s="130" t="s">
        <v>78</v>
      </c>
      <c r="C12" s="131" t="s">
        <v>78</v>
      </c>
      <c r="D12" s="130" t="s">
        <v>78</v>
      </c>
      <c r="E12" s="131" t="s">
        <v>76</v>
      </c>
    </row>
    <row r="13" spans="1:5" ht="28.5" customHeight="1" x14ac:dyDescent="0.3">
      <c r="A13" s="149" t="s">
        <v>79</v>
      </c>
      <c r="B13" s="132" t="s">
        <v>43</v>
      </c>
      <c r="C13" s="133" t="s">
        <v>43</v>
      </c>
      <c r="D13" s="132" t="s">
        <v>43</v>
      </c>
      <c r="E13" s="134" t="s">
        <v>43</v>
      </c>
    </row>
    <row r="14" spans="1:5" ht="38.25" customHeight="1" x14ac:dyDescent="0.3">
      <c r="A14" s="149" t="s">
        <v>80</v>
      </c>
      <c r="B14" s="132" t="s">
        <v>44</v>
      </c>
      <c r="C14" s="133" t="s">
        <v>44</v>
      </c>
      <c r="D14" s="132" t="s">
        <v>44</v>
      </c>
      <c r="E14" s="134" t="s">
        <v>81</v>
      </c>
    </row>
    <row r="15" spans="1:5" ht="32.25" customHeight="1" x14ac:dyDescent="0.3">
      <c r="A15" s="149" t="s">
        <v>82</v>
      </c>
      <c r="B15" s="132" t="s">
        <v>43</v>
      </c>
      <c r="C15" s="133" t="s">
        <v>43</v>
      </c>
      <c r="D15" s="132" t="s">
        <v>43</v>
      </c>
      <c r="E15" s="134" t="s">
        <v>43</v>
      </c>
    </row>
    <row r="16" spans="1:5" ht="24.75" customHeight="1" x14ac:dyDescent="0.3">
      <c r="A16" s="149" t="s">
        <v>83</v>
      </c>
      <c r="B16" s="132" t="s">
        <v>43</v>
      </c>
      <c r="C16" s="133" t="s">
        <v>43</v>
      </c>
      <c r="D16" s="132" t="s">
        <v>43</v>
      </c>
      <c r="E16" s="134" t="s">
        <v>43</v>
      </c>
    </row>
    <row r="17" spans="1:5" ht="25.5" customHeight="1" x14ac:dyDescent="0.3">
      <c r="A17" s="149" t="s">
        <v>84</v>
      </c>
      <c r="B17" s="132" t="s">
        <v>43</v>
      </c>
      <c r="C17" s="133" t="s">
        <v>43</v>
      </c>
      <c r="D17" s="132" t="s">
        <v>43</v>
      </c>
      <c r="E17" s="134" t="s">
        <v>44</v>
      </c>
    </row>
    <row r="18" spans="1:5" ht="26.25" customHeight="1" thickBot="1" x14ac:dyDescent="0.35">
      <c r="A18" s="149" t="s">
        <v>85</v>
      </c>
      <c r="B18" s="135" t="s">
        <v>17</v>
      </c>
      <c r="C18" s="136" t="s">
        <v>17</v>
      </c>
      <c r="D18" s="135" t="s">
        <v>17</v>
      </c>
      <c r="E18" s="137" t="s">
        <v>86</v>
      </c>
    </row>
    <row r="19" spans="1:5" s="100" customFormat="1" ht="65.25" customHeight="1" thickBot="1" x14ac:dyDescent="0.35">
      <c r="A19" s="138" t="s">
        <v>95</v>
      </c>
      <c r="B19" s="139" t="s">
        <v>69</v>
      </c>
      <c r="C19" s="140" t="s">
        <v>70</v>
      </c>
      <c r="D19" s="141" t="s">
        <v>71</v>
      </c>
      <c r="E19" s="142" t="s">
        <v>72</v>
      </c>
    </row>
    <row r="20" spans="1:5" s="100" customFormat="1" ht="36.75" customHeight="1" x14ac:dyDescent="0.3">
      <c r="A20" s="605" t="s">
        <v>272</v>
      </c>
      <c r="B20" s="590" t="s">
        <v>257</v>
      </c>
      <c r="C20" s="592" t="s">
        <v>257</v>
      </c>
      <c r="D20" s="590" t="s">
        <v>257</v>
      </c>
      <c r="E20" s="592" t="s">
        <v>257</v>
      </c>
    </row>
    <row r="21" spans="1:5" s="100" customFormat="1" ht="36" customHeight="1" thickBot="1" x14ac:dyDescent="0.35">
      <c r="A21" s="606"/>
      <c r="B21" s="591"/>
      <c r="C21" s="593"/>
      <c r="D21" s="591"/>
      <c r="E21" s="593"/>
    </row>
    <row r="22" spans="1:5" s="101" customFormat="1" x14ac:dyDescent="0.3">
      <c r="A22" s="601" t="s">
        <v>739</v>
      </c>
      <c r="B22" s="590" t="s">
        <v>266</v>
      </c>
      <c r="C22" s="603" t="s">
        <v>267</v>
      </c>
      <c r="D22" s="590" t="s">
        <v>266</v>
      </c>
      <c r="E22" s="603" t="s">
        <v>268</v>
      </c>
    </row>
    <row r="23" spans="1:5" s="101" customFormat="1" ht="33" customHeight="1" thickBot="1" x14ac:dyDescent="0.35">
      <c r="A23" s="602" t="s">
        <v>265</v>
      </c>
      <c r="B23" s="591"/>
      <c r="C23" s="604"/>
      <c r="D23" s="591"/>
      <c r="E23" s="604"/>
    </row>
    <row r="24" spans="1:5" s="100" customFormat="1" ht="28.5" customHeight="1" thickBot="1" x14ac:dyDescent="0.35">
      <c r="A24" s="143" t="s">
        <v>261</v>
      </c>
      <c r="B24" s="144" t="s">
        <v>269</v>
      </c>
      <c r="C24" s="145" t="s">
        <v>269</v>
      </c>
      <c r="D24" s="144" t="s">
        <v>269</v>
      </c>
      <c r="E24" s="145" t="s">
        <v>269</v>
      </c>
    </row>
    <row r="25" spans="1:5" s="100" customFormat="1" ht="36.75" customHeight="1" x14ac:dyDescent="0.3">
      <c r="A25" s="587" t="s">
        <v>762</v>
      </c>
      <c r="B25" s="587"/>
      <c r="C25" s="587"/>
      <c r="D25" s="587"/>
      <c r="E25" s="587"/>
    </row>
    <row r="26" spans="1:5" s="100" customFormat="1" ht="28.5" customHeight="1" x14ac:dyDescent="0.3">
      <c r="A26" s="586" t="s">
        <v>743</v>
      </c>
      <c r="B26" s="586"/>
      <c r="C26" s="586"/>
      <c r="D26" s="586"/>
      <c r="E26" s="586"/>
    </row>
    <row r="27" spans="1:5" ht="33.75" customHeight="1" x14ac:dyDescent="0.3">
      <c r="A27" s="586" t="s">
        <v>740</v>
      </c>
      <c r="B27" s="586"/>
      <c r="C27" s="586"/>
      <c r="D27" s="586"/>
      <c r="E27" s="586"/>
    </row>
  </sheetData>
  <sheetProtection sheet="1" objects="1" scenarios="1"/>
  <mergeCells count="19">
    <mergeCell ref="A22:A23"/>
    <mergeCell ref="A27:E27"/>
    <mergeCell ref="D20:D21"/>
    <mergeCell ref="E20:E21"/>
    <mergeCell ref="B22:B23"/>
    <mergeCell ref="C22:C23"/>
    <mergeCell ref="D22:D23"/>
    <mergeCell ref="E22:E23"/>
    <mergeCell ref="A20:A21"/>
    <mergeCell ref="A25:E25"/>
    <mergeCell ref="A26:E26"/>
    <mergeCell ref="A7:A8"/>
    <mergeCell ref="B20:B21"/>
    <mergeCell ref="C20:C21"/>
    <mergeCell ref="A1:E1"/>
    <mergeCell ref="A11:A12"/>
    <mergeCell ref="A9:A10"/>
    <mergeCell ref="A3:A4"/>
    <mergeCell ref="A5:A6"/>
  </mergeCells>
  <printOptions horizontalCentered="1"/>
  <pageMargins left="0.5" right="0.5" top="0.5"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0"/>
  <sheetViews>
    <sheetView zoomScaleNormal="100" workbookViewId="0">
      <selection activeCell="A30" sqref="A1:C30"/>
    </sheetView>
  </sheetViews>
  <sheetFormatPr defaultRowHeight="14.4" x14ac:dyDescent="0.3"/>
  <cols>
    <col min="1" max="1" width="27.6640625" customWidth="1"/>
    <col min="2" max="2" width="28.5546875" customWidth="1"/>
    <col min="3" max="3" width="40.6640625" customWidth="1"/>
  </cols>
  <sheetData>
    <row r="1" spans="1:3" ht="21.75" customHeight="1" thickBot="1" x14ac:dyDescent="0.3">
      <c r="A1" s="610" t="s">
        <v>97</v>
      </c>
      <c r="B1" s="610"/>
      <c r="C1" s="610"/>
    </row>
    <row r="2" spans="1:3" ht="15" x14ac:dyDescent="0.25">
      <c r="A2" s="82" t="s">
        <v>99</v>
      </c>
      <c r="B2" s="83" t="s">
        <v>100</v>
      </c>
      <c r="C2" s="84" t="s">
        <v>101</v>
      </c>
    </row>
    <row r="3" spans="1:3" ht="15" x14ac:dyDescent="0.25">
      <c r="A3" s="86" t="s">
        <v>102</v>
      </c>
      <c r="B3" s="88" t="s">
        <v>103</v>
      </c>
      <c r="C3" s="91" t="s">
        <v>104</v>
      </c>
    </row>
    <row r="4" spans="1:3" ht="15" x14ac:dyDescent="0.25">
      <c r="A4" s="86" t="s">
        <v>105</v>
      </c>
      <c r="B4" s="88" t="s">
        <v>106</v>
      </c>
      <c r="C4" s="91" t="s">
        <v>107</v>
      </c>
    </row>
    <row r="5" spans="1:3" ht="15" x14ac:dyDescent="0.25">
      <c r="A5" s="86" t="s">
        <v>108</v>
      </c>
      <c r="B5" s="88" t="s">
        <v>109</v>
      </c>
      <c r="C5" s="91" t="s">
        <v>110</v>
      </c>
    </row>
    <row r="6" spans="1:3" ht="15" x14ac:dyDescent="0.25">
      <c r="A6" s="86" t="s">
        <v>111</v>
      </c>
      <c r="B6" s="88" t="s">
        <v>112</v>
      </c>
      <c r="C6" s="91" t="s">
        <v>113</v>
      </c>
    </row>
    <row r="7" spans="1:3" ht="15" x14ac:dyDescent="0.25">
      <c r="A7" s="86" t="s">
        <v>114</v>
      </c>
      <c r="B7" s="88" t="s">
        <v>115</v>
      </c>
      <c r="C7" s="91" t="s">
        <v>116</v>
      </c>
    </row>
    <row r="8" spans="1:3" ht="15" x14ac:dyDescent="0.25">
      <c r="A8" s="86" t="s">
        <v>117</v>
      </c>
      <c r="B8" s="88" t="s">
        <v>118</v>
      </c>
      <c r="C8" s="91" t="s">
        <v>119</v>
      </c>
    </row>
    <row r="9" spans="1:3" ht="15" x14ac:dyDescent="0.25">
      <c r="A9" s="86" t="s">
        <v>120</v>
      </c>
      <c r="B9" s="88" t="s">
        <v>121</v>
      </c>
      <c r="C9" s="91" t="s">
        <v>122</v>
      </c>
    </row>
    <row r="10" spans="1:3" ht="15" x14ac:dyDescent="0.25">
      <c r="A10" s="86" t="s">
        <v>123</v>
      </c>
      <c r="B10" s="88" t="s">
        <v>124</v>
      </c>
      <c r="C10" s="91" t="s">
        <v>125</v>
      </c>
    </row>
    <row r="11" spans="1:3" ht="15" x14ac:dyDescent="0.25">
      <c r="A11" s="86" t="s">
        <v>126</v>
      </c>
      <c r="B11" s="88" t="s">
        <v>127</v>
      </c>
      <c r="C11" s="91" t="s">
        <v>128</v>
      </c>
    </row>
    <row r="12" spans="1:3" ht="15" x14ac:dyDescent="0.25">
      <c r="A12" s="86" t="s">
        <v>129</v>
      </c>
      <c r="B12" s="89"/>
      <c r="C12" s="91" t="s">
        <v>130</v>
      </c>
    </row>
    <row r="13" spans="1:3" ht="15.75" thickBot="1" x14ac:dyDescent="0.3">
      <c r="A13" s="87" t="s">
        <v>131</v>
      </c>
      <c r="B13" s="90"/>
      <c r="C13" s="92" t="s">
        <v>132</v>
      </c>
    </row>
    <row r="14" spans="1:3" ht="15" x14ac:dyDescent="0.25">
      <c r="A14" s="85" t="s">
        <v>133</v>
      </c>
      <c r="B14" s="611" t="s">
        <v>169</v>
      </c>
      <c r="C14" s="612"/>
    </row>
    <row r="15" spans="1:3" ht="15" x14ac:dyDescent="0.25">
      <c r="A15" s="94" t="s">
        <v>170</v>
      </c>
      <c r="B15" s="96" t="s">
        <v>135</v>
      </c>
      <c r="C15" s="97" t="s">
        <v>136</v>
      </c>
    </row>
    <row r="16" spans="1:3" ht="15" x14ac:dyDescent="0.25">
      <c r="A16" s="93" t="s">
        <v>134</v>
      </c>
      <c r="B16" s="96" t="s">
        <v>138</v>
      </c>
      <c r="C16" s="97" t="s">
        <v>139</v>
      </c>
    </row>
    <row r="17" spans="1:5" ht="16.5" customHeight="1" x14ac:dyDescent="0.25">
      <c r="A17" s="94" t="s">
        <v>137</v>
      </c>
      <c r="B17" s="96" t="s">
        <v>141</v>
      </c>
      <c r="C17" s="97" t="s">
        <v>142</v>
      </c>
    </row>
    <row r="18" spans="1:5" ht="18" customHeight="1" x14ac:dyDescent="0.25">
      <c r="A18" s="94" t="s">
        <v>140</v>
      </c>
      <c r="B18" s="96" t="s">
        <v>143</v>
      </c>
      <c r="C18" s="97" t="s">
        <v>146</v>
      </c>
      <c r="E18" s="98"/>
    </row>
    <row r="19" spans="1:5" ht="15" x14ac:dyDescent="0.25">
      <c r="A19" s="93" t="s">
        <v>144</v>
      </c>
      <c r="B19" s="96" t="s">
        <v>145</v>
      </c>
      <c r="C19" s="97" t="s">
        <v>149</v>
      </c>
    </row>
    <row r="20" spans="1:5" ht="15" x14ac:dyDescent="0.25">
      <c r="A20" s="93" t="s">
        <v>147</v>
      </c>
      <c r="B20" s="96" t="s">
        <v>148</v>
      </c>
      <c r="C20" s="97" t="s">
        <v>152</v>
      </c>
    </row>
    <row r="21" spans="1:5" ht="15" x14ac:dyDescent="0.25">
      <c r="A21" s="93" t="s">
        <v>150</v>
      </c>
      <c r="B21" s="96" t="s">
        <v>151</v>
      </c>
      <c r="C21" s="97" t="s">
        <v>155</v>
      </c>
    </row>
    <row r="22" spans="1:5" ht="15" x14ac:dyDescent="0.25">
      <c r="A22" s="93" t="s">
        <v>153</v>
      </c>
      <c r="B22" s="96" t="s">
        <v>154</v>
      </c>
      <c r="C22" s="97" t="s">
        <v>158</v>
      </c>
    </row>
    <row r="23" spans="1:5" x14ac:dyDescent="0.3">
      <c r="A23" s="93" t="s">
        <v>156</v>
      </c>
      <c r="B23" s="96" t="s">
        <v>157</v>
      </c>
      <c r="C23" s="97" t="s">
        <v>161</v>
      </c>
    </row>
    <row r="24" spans="1:5" x14ac:dyDescent="0.3">
      <c r="A24" s="93" t="s">
        <v>159</v>
      </c>
      <c r="B24" s="96" t="s">
        <v>160</v>
      </c>
      <c r="C24" s="97" t="s">
        <v>163</v>
      </c>
    </row>
    <row r="25" spans="1:5" x14ac:dyDescent="0.3">
      <c r="A25" s="95"/>
      <c r="B25" s="96" t="s">
        <v>162</v>
      </c>
      <c r="C25" s="97" t="s">
        <v>164</v>
      </c>
    </row>
    <row r="26" spans="1:5" ht="29.25" customHeight="1" thickBot="1" x14ac:dyDescent="0.35">
      <c r="A26" s="94"/>
      <c r="B26" s="96" t="s">
        <v>171</v>
      </c>
      <c r="C26" s="97" t="s">
        <v>165</v>
      </c>
    </row>
    <row r="27" spans="1:5" ht="90.75" customHeight="1" x14ac:dyDescent="0.3">
      <c r="A27" s="613" t="s">
        <v>166</v>
      </c>
      <c r="B27" s="614"/>
      <c r="C27" s="614"/>
    </row>
    <row r="28" spans="1:5" ht="48" customHeight="1" x14ac:dyDescent="0.3">
      <c r="A28" s="608" t="s">
        <v>167</v>
      </c>
      <c r="B28" s="608"/>
      <c r="C28" s="608"/>
    </row>
    <row r="29" spans="1:5" ht="30" customHeight="1" thickBot="1" x14ac:dyDescent="0.35">
      <c r="A29" s="607" t="s">
        <v>168</v>
      </c>
      <c r="B29" s="608"/>
      <c r="C29" s="608"/>
    </row>
    <row r="30" spans="1:5" ht="28.5" customHeight="1" thickBot="1" x14ac:dyDescent="0.35">
      <c r="A30" s="609" t="s">
        <v>98</v>
      </c>
      <c r="B30" s="609"/>
      <c r="C30" s="609"/>
    </row>
  </sheetData>
  <sheetProtection sheet="1" objects="1" scenarios="1" selectLockedCells="1"/>
  <mergeCells count="6">
    <mergeCell ref="A29:C29"/>
    <mergeCell ref="A30:C30"/>
    <mergeCell ref="A1:C1"/>
    <mergeCell ref="B14:C14"/>
    <mergeCell ref="A27:C27"/>
    <mergeCell ref="A28:C28"/>
  </mergeCells>
  <pageMargins left="0.25" right="0.25"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
  <sheetViews>
    <sheetView workbookViewId="0">
      <selection sqref="A1:L1"/>
    </sheetView>
  </sheetViews>
  <sheetFormatPr defaultRowHeight="14.4" x14ac:dyDescent="0.3"/>
  <sheetData>
    <row r="1" spans="1:12" ht="121.5" customHeight="1" x14ac:dyDescent="0.3">
      <c r="A1" s="615" t="s">
        <v>778</v>
      </c>
      <c r="B1" s="615"/>
      <c r="C1" s="615"/>
      <c r="D1" s="615"/>
      <c r="E1" s="615"/>
      <c r="F1" s="615"/>
      <c r="G1" s="615"/>
      <c r="H1" s="615"/>
      <c r="I1" s="615"/>
      <c r="J1" s="615"/>
      <c r="K1" s="615"/>
      <c r="L1" s="615"/>
    </row>
    <row r="102" ht="64.5" customHeight="1" x14ac:dyDescent="0.3"/>
  </sheetData>
  <sheetProtection sheet="1" objects="1" scenarios="1" selectLockedCells="1"/>
  <mergeCells count="1">
    <mergeCell ref="A1:L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E273"/>
  <sheetViews>
    <sheetView workbookViewId="0">
      <selection activeCell="F1" sqref="F1"/>
    </sheetView>
  </sheetViews>
  <sheetFormatPr defaultRowHeight="14.4" x14ac:dyDescent="0.3"/>
  <cols>
    <col min="1" max="1" width="44.6640625" customWidth="1"/>
    <col min="2" max="2" width="20" customWidth="1"/>
    <col min="3" max="3" width="16.33203125" customWidth="1"/>
  </cols>
  <sheetData>
    <row r="1" spans="1:5" ht="26.25" x14ac:dyDescent="0.25">
      <c r="A1" s="617" t="s">
        <v>217</v>
      </c>
      <c r="B1" s="617"/>
      <c r="C1" s="617"/>
      <c r="D1" s="617"/>
      <c r="E1" s="617"/>
    </row>
    <row r="2" spans="1:5" ht="102.75" customHeight="1" x14ac:dyDescent="0.25">
      <c r="A2" s="616" t="s">
        <v>462</v>
      </c>
      <c r="B2" s="616"/>
      <c r="C2" s="616"/>
      <c r="D2" s="616"/>
      <c r="E2" s="616"/>
    </row>
    <row r="3" spans="1:5" ht="34.5" customHeight="1" thickBot="1" x14ac:dyDescent="0.3">
      <c r="A3" s="297" t="s">
        <v>172</v>
      </c>
      <c r="B3" s="298" t="s">
        <v>183</v>
      </c>
      <c r="C3" s="297" t="s">
        <v>173</v>
      </c>
      <c r="D3" s="299" t="s">
        <v>174</v>
      </c>
      <c r="E3" s="298" t="s">
        <v>175</v>
      </c>
    </row>
    <row r="4" spans="1:5" ht="15" x14ac:dyDescent="0.25">
      <c r="A4" s="300" t="s">
        <v>176</v>
      </c>
      <c r="B4" s="301" t="s">
        <v>177</v>
      </c>
      <c r="C4" s="302">
        <v>1147</v>
      </c>
      <c r="D4" s="303" t="s">
        <v>178</v>
      </c>
      <c r="E4" s="304">
        <v>42</v>
      </c>
    </row>
    <row r="5" spans="1:5" ht="15" x14ac:dyDescent="0.25">
      <c r="A5" s="305" t="s">
        <v>179</v>
      </c>
      <c r="B5" s="306"/>
      <c r="C5" s="307"/>
      <c r="D5" s="308"/>
      <c r="E5" s="309"/>
    </row>
    <row r="6" spans="1:5" ht="15" x14ac:dyDescent="0.25">
      <c r="A6" s="310" t="s">
        <v>180</v>
      </c>
      <c r="B6" s="311"/>
      <c r="C6" s="307"/>
      <c r="D6" s="308"/>
      <c r="E6" s="309"/>
    </row>
    <row r="7" spans="1:5" ht="15" x14ac:dyDescent="0.25">
      <c r="A7" s="305" t="s">
        <v>181</v>
      </c>
      <c r="B7" s="312"/>
      <c r="C7" s="307"/>
      <c r="D7" s="308"/>
      <c r="E7" s="309"/>
    </row>
    <row r="8" spans="1:5" ht="15" x14ac:dyDescent="0.25">
      <c r="A8" s="313" t="s">
        <v>182</v>
      </c>
      <c r="B8" s="306"/>
      <c r="C8" s="307"/>
      <c r="D8" s="309"/>
      <c r="E8" s="309"/>
    </row>
    <row r="9" spans="1:5" ht="15.75" thickBot="1" x14ac:dyDescent="0.3">
      <c r="A9" s="50"/>
      <c r="B9" s="50"/>
      <c r="C9" s="50"/>
      <c r="D9" s="50"/>
      <c r="E9" s="50"/>
    </row>
    <row r="10" spans="1:5" ht="15" x14ac:dyDescent="0.25">
      <c r="A10" s="314" t="s">
        <v>184</v>
      </c>
      <c r="B10" s="301" t="s">
        <v>177</v>
      </c>
      <c r="C10" s="315" t="s">
        <v>185</v>
      </c>
      <c r="D10" s="316" t="s">
        <v>186</v>
      </c>
      <c r="E10" s="317">
        <v>126</v>
      </c>
    </row>
    <row r="11" spans="1:5" ht="15" x14ac:dyDescent="0.25">
      <c r="A11" s="305" t="s">
        <v>187</v>
      </c>
      <c r="B11" s="318"/>
      <c r="C11" s="319"/>
      <c r="D11" s="320"/>
      <c r="E11" s="321"/>
    </row>
    <row r="12" spans="1:5" ht="15" x14ac:dyDescent="0.25">
      <c r="A12" s="310" t="s">
        <v>188</v>
      </c>
      <c r="B12" s="318"/>
      <c r="C12" s="319"/>
      <c r="D12" s="320"/>
      <c r="E12" s="321"/>
    </row>
    <row r="13" spans="1:5" ht="15" x14ac:dyDescent="0.25">
      <c r="A13" s="305" t="s">
        <v>189</v>
      </c>
      <c r="B13" s="318"/>
      <c r="C13" s="319"/>
      <c r="D13" s="320"/>
      <c r="E13" s="321"/>
    </row>
    <row r="14" spans="1:5" ht="15" x14ac:dyDescent="0.25">
      <c r="A14" s="305" t="s">
        <v>190</v>
      </c>
      <c r="B14" s="318"/>
      <c r="C14" s="319"/>
      <c r="D14" s="320"/>
      <c r="E14" s="321"/>
    </row>
    <row r="15" spans="1:5" x14ac:dyDescent="0.3">
      <c r="A15" s="322" t="s">
        <v>182</v>
      </c>
      <c r="B15" s="318"/>
      <c r="C15" s="319"/>
      <c r="D15" s="320"/>
      <c r="E15" s="321"/>
    </row>
    <row r="16" spans="1:5" ht="15" thickBot="1" x14ac:dyDescent="0.35">
      <c r="A16" s="50"/>
      <c r="B16" s="50"/>
      <c r="C16" s="50"/>
      <c r="D16" s="50"/>
      <c r="E16" s="50"/>
    </row>
    <row r="17" spans="1:5" x14ac:dyDescent="0.3">
      <c r="A17" s="314" t="s">
        <v>191</v>
      </c>
      <c r="B17" s="301" t="s">
        <v>177</v>
      </c>
      <c r="C17" s="323" t="s">
        <v>192</v>
      </c>
      <c r="D17" s="324" t="s">
        <v>193</v>
      </c>
      <c r="E17" s="325">
        <v>53</v>
      </c>
    </row>
    <row r="18" spans="1:5" x14ac:dyDescent="0.3">
      <c r="A18" s="305" t="s">
        <v>187</v>
      </c>
      <c r="B18" s="318" t="s">
        <v>177</v>
      </c>
      <c r="C18" s="326">
        <v>3827</v>
      </c>
      <c r="D18" s="309" t="s">
        <v>194</v>
      </c>
      <c r="E18" s="309">
        <v>100</v>
      </c>
    </row>
    <row r="19" spans="1:5" x14ac:dyDescent="0.3">
      <c r="A19" s="310" t="s">
        <v>195</v>
      </c>
      <c r="B19" s="306"/>
      <c r="C19" s="327"/>
      <c r="D19" s="308"/>
      <c r="E19" s="327"/>
    </row>
    <row r="20" spans="1:5" x14ac:dyDescent="0.3">
      <c r="A20" s="305" t="s">
        <v>196</v>
      </c>
      <c r="B20" s="306"/>
      <c r="C20" s="327"/>
      <c r="D20" s="328"/>
      <c r="E20" s="329"/>
    </row>
    <row r="21" spans="1:5" x14ac:dyDescent="0.3">
      <c r="A21" s="330" t="s">
        <v>197</v>
      </c>
      <c r="B21" s="306"/>
      <c r="C21" s="327"/>
      <c r="D21" s="328"/>
      <c r="E21" s="331"/>
    </row>
    <row r="22" spans="1:5" x14ac:dyDescent="0.3">
      <c r="A22" s="332" t="s">
        <v>198</v>
      </c>
      <c r="B22" s="306"/>
      <c r="C22" s="327"/>
      <c r="D22" s="328"/>
      <c r="E22" s="331"/>
    </row>
    <row r="23" spans="1:5" ht="15" thickBot="1" x14ac:dyDescent="0.35">
      <c r="A23" s="50"/>
      <c r="B23" s="50"/>
      <c r="C23" s="50"/>
      <c r="D23" s="50"/>
      <c r="E23" s="50"/>
    </row>
    <row r="24" spans="1:5" x14ac:dyDescent="0.3">
      <c r="A24" s="333" t="s">
        <v>199</v>
      </c>
      <c r="B24" s="301" t="s">
        <v>177</v>
      </c>
      <c r="C24" s="315" t="s">
        <v>200</v>
      </c>
      <c r="D24" s="317" t="s">
        <v>201</v>
      </c>
      <c r="E24" s="317">
        <v>170</v>
      </c>
    </row>
    <row r="25" spans="1:5" x14ac:dyDescent="0.3">
      <c r="A25" s="305" t="s">
        <v>202</v>
      </c>
      <c r="B25" s="306" t="s">
        <v>203</v>
      </c>
      <c r="C25" s="334" t="s">
        <v>204</v>
      </c>
      <c r="D25" s="328" t="s">
        <v>205</v>
      </c>
      <c r="E25" s="331">
        <v>172</v>
      </c>
    </row>
    <row r="26" spans="1:5" x14ac:dyDescent="0.3">
      <c r="A26" s="310" t="s">
        <v>206</v>
      </c>
      <c r="B26" s="306" t="s">
        <v>207</v>
      </c>
      <c r="C26" s="334" t="s">
        <v>208</v>
      </c>
      <c r="D26" s="335" t="s">
        <v>209</v>
      </c>
      <c r="E26" s="331">
        <v>160</v>
      </c>
    </row>
    <row r="27" spans="1:5" x14ac:dyDescent="0.3">
      <c r="A27" s="305" t="s">
        <v>210</v>
      </c>
      <c r="B27" s="306"/>
      <c r="C27" s="336"/>
      <c r="D27" s="337"/>
      <c r="E27" s="328"/>
    </row>
    <row r="28" spans="1:5" x14ac:dyDescent="0.3">
      <c r="A28" s="305" t="s">
        <v>211</v>
      </c>
      <c r="B28" s="306"/>
      <c r="C28" s="327"/>
      <c r="D28" s="328"/>
      <c r="E28" s="328"/>
    </row>
    <row r="29" spans="1:5" x14ac:dyDescent="0.3">
      <c r="A29" s="338" t="s">
        <v>182</v>
      </c>
      <c r="B29" s="306"/>
      <c r="C29" s="327"/>
      <c r="D29" s="328"/>
      <c r="E29" s="331"/>
    </row>
    <row r="30" spans="1:5" ht="15" thickBot="1" x14ac:dyDescent="0.35">
      <c r="A30" s="50"/>
      <c r="B30" s="50"/>
      <c r="C30" s="50"/>
      <c r="D30" s="50"/>
      <c r="E30" s="50"/>
    </row>
    <row r="31" spans="1:5" x14ac:dyDescent="0.3">
      <c r="A31" s="314" t="s">
        <v>212</v>
      </c>
      <c r="B31" s="301" t="s">
        <v>177</v>
      </c>
      <c r="C31" s="315">
        <v>3816</v>
      </c>
      <c r="D31" s="317" t="s">
        <v>213</v>
      </c>
      <c r="E31" s="339">
        <v>100</v>
      </c>
    </row>
    <row r="32" spans="1:5" x14ac:dyDescent="0.3">
      <c r="A32" s="305" t="s">
        <v>202</v>
      </c>
      <c r="B32" s="306"/>
      <c r="C32" s="327"/>
      <c r="D32" s="328"/>
      <c r="E32" s="328"/>
    </row>
    <row r="33" spans="1:5" x14ac:dyDescent="0.3">
      <c r="A33" s="310" t="s">
        <v>214</v>
      </c>
      <c r="B33" s="306"/>
      <c r="C33" s="327"/>
      <c r="D33" s="328"/>
      <c r="E33" s="328"/>
    </row>
    <row r="34" spans="1:5" x14ac:dyDescent="0.3">
      <c r="A34" s="305" t="s">
        <v>215</v>
      </c>
      <c r="B34" s="306"/>
      <c r="C34" s="327"/>
      <c r="D34" s="328"/>
      <c r="E34" s="331"/>
    </row>
    <row r="35" spans="1:5" x14ac:dyDescent="0.3">
      <c r="A35" s="330" t="s">
        <v>216</v>
      </c>
      <c r="B35" s="306"/>
      <c r="C35" s="327"/>
      <c r="D35" s="335"/>
      <c r="E35" s="331"/>
    </row>
    <row r="36" spans="1:5" x14ac:dyDescent="0.3">
      <c r="A36" s="338" t="s">
        <v>182</v>
      </c>
      <c r="B36" s="306"/>
      <c r="C36" s="327"/>
      <c r="D36" s="328"/>
      <c r="E36" s="331"/>
    </row>
    <row r="37" spans="1:5" ht="15" thickBot="1" x14ac:dyDescent="0.35">
      <c r="A37" s="50"/>
      <c r="B37" s="50"/>
      <c r="C37" s="50"/>
      <c r="D37" s="50"/>
      <c r="E37" s="50"/>
    </row>
    <row r="38" spans="1:5" x14ac:dyDescent="0.3">
      <c r="A38" s="314" t="s">
        <v>289</v>
      </c>
      <c r="B38" s="301" t="s">
        <v>290</v>
      </c>
      <c r="C38" s="315">
        <v>7500200119</v>
      </c>
      <c r="D38" s="303" t="s">
        <v>295</v>
      </c>
      <c r="E38" s="317">
        <v>80</v>
      </c>
    </row>
    <row r="39" spans="1:5" x14ac:dyDescent="0.3">
      <c r="A39" s="318" t="s">
        <v>291</v>
      </c>
      <c r="B39" s="340"/>
      <c r="C39" s="341"/>
      <c r="D39" s="328"/>
      <c r="E39" s="328"/>
    </row>
    <row r="40" spans="1:5" x14ac:dyDescent="0.3">
      <c r="A40" s="318" t="s">
        <v>292</v>
      </c>
      <c r="B40" s="340"/>
      <c r="C40" s="342"/>
      <c r="D40" s="328"/>
      <c r="E40" s="328"/>
    </row>
    <row r="41" spans="1:5" x14ac:dyDescent="0.3">
      <c r="A41" s="318" t="s">
        <v>293</v>
      </c>
      <c r="B41" s="340"/>
      <c r="C41" s="342"/>
      <c r="D41" s="328"/>
      <c r="E41" s="331"/>
    </row>
    <row r="42" spans="1:5" x14ac:dyDescent="0.3">
      <c r="A42" s="343" t="s">
        <v>294</v>
      </c>
      <c r="B42" s="340"/>
      <c r="C42" s="342"/>
      <c r="D42" s="335"/>
      <c r="E42" s="331"/>
    </row>
    <row r="43" spans="1:5" ht="15" thickBot="1" x14ac:dyDescent="0.35">
      <c r="A43" s="50"/>
      <c r="B43" s="50"/>
      <c r="C43" s="50"/>
      <c r="D43" s="50"/>
      <c r="E43" s="50"/>
    </row>
    <row r="44" spans="1:5" x14ac:dyDescent="0.3">
      <c r="A44" s="314" t="s">
        <v>296</v>
      </c>
      <c r="B44" s="344" t="s">
        <v>297</v>
      </c>
      <c r="C44" s="345">
        <v>16787</v>
      </c>
      <c r="D44" s="303" t="s">
        <v>298</v>
      </c>
      <c r="E44" s="317">
        <v>80</v>
      </c>
    </row>
    <row r="45" spans="1:5" x14ac:dyDescent="0.3">
      <c r="A45" s="318" t="s">
        <v>299</v>
      </c>
      <c r="B45" s="340" t="s">
        <v>300</v>
      </c>
      <c r="C45" s="326">
        <v>3143</v>
      </c>
      <c r="D45" s="309" t="s">
        <v>298</v>
      </c>
      <c r="E45" s="321">
        <v>80</v>
      </c>
    </row>
    <row r="46" spans="1:5" x14ac:dyDescent="0.3">
      <c r="A46" s="318" t="s">
        <v>301</v>
      </c>
      <c r="B46" s="340" t="s">
        <v>302</v>
      </c>
      <c r="C46" s="326">
        <v>5010031234</v>
      </c>
      <c r="D46" s="309" t="s">
        <v>303</v>
      </c>
      <c r="E46" s="321">
        <v>80</v>
      </c>
    </row>
    <row r="47" spans="1:5" x14ac:dyDescent="0.3">
      <c r="A47" s="306" t="s">
        <v>304</v>
      </c>
      <c r="B47" s="306" t="s">
        <v>305</v>
      </c>
      <c r="C47" s="346" t="s">
        <v>306</v>
      </c>
      <c r="D47" s="308" t="s">
        <v>303</v>
      </c>
      <c r="E47" s="328">
        <v>80</v>
      </c>
    </row>
    <row r="48" spans="1:5" x14ac:dyDescent="0.3">
      <c r="A48" s="318" t="s">
        <v>307</v>
      </c>
      <c r="B48" s="340" t="s">
        <v>308</v>
      </c>
      <c r="C48" s="326">
        <v>19655</v>
      </c>
      <c r="D48" s="309" t="s">
        <v>298</v>
      </c>
      <c r="E48" s="321">
        <v>80</v>
      </c>
    </row>
    <row r="49" spans="1:5" x14ac:dyDescent="0.3">
      <c r="A49" s="343" t="s">
        <v>294</v>
      </c>
      <c r="B49" s="340"/>
      <c r="C49" s="342"/>
      <c r="D49" s="309"/>
      <c r="E49" s="309"/>
    </row>
    <row r="50" spans="1:5" ht="15" thickBot="1" x14ac:dyDescent="0.35">
      <c r="A50" s="50"/>
      <c r="B50" s="50"/>
      <c r="C50" s="50"/>
      <c r="D50" s="50"/>
      <c r="E50" s="50"/>
    </row>
    <row r="51" spans="1:5" x14ac:dyDescent="0.3">
      <c r="A51" s="314" t="s">
        <v>309</v>
      </c>
      <c r="B51" s="347" t="s">
        <v>310</v>
      </c>
      <c r="C51" s="315" t="s">
        <v>311</v>
      </c>
      <c r="D51" s="348" t="s">
        <v>303</v>
      </c>
      <c r="E51" s="317">
        <v>80</v>
      </c>
    </row>
    <row r="52" spans="1:5" x14ac:dyDescent="0.3">
      <c r="A52" s="310" t="s">
        <v>312</v>
      </c>
      <c r="B52" s="349" t="s">
        <v>313</v>
      </c>
      <c r="C52" s="326">
        <v>16751</v>
      </c>
      <c r="D52" s="309" t="s">
        <v>303</v>
      </c>
      <c r="E52" s="321">
        <v>80</v>
      </c>
    </row>
    <row r="53" spans="1:5" x14ac:dyDescent="0.3">
      <c r="A53" s="310" t="s">
        <v>314</v>
      </c>
      <c r="B53" s="306"/>
      <c r="C53" s="342"/>
      <c r="D53" s="309"/>
      <c r="E53" s="309"/>
    </row>
    <row r="54" spans="1:5" x14ac:dyDescent="0.3">
      <c r="A54" s="318" t="s">
        <v>315</v>
      </c>
      <c r="B54" s="340"/>
      <c r="C54" s="342"/>
      <c r="D54" s="309"/>
      <c r="E54" s="321"/>
    </row>
    <row r="55" spans="1:5" x14ac:dyDescent="0.3">
      <c r="A55" s="318" t="s">
        <v>316</v>
      </c>
      <c r="B55" s="350"/>
      <c r="C55" s="342"/>
      <c r="D55" s="309"/>
      <c r="E55" s="309"/>
    </row>
    <row r="56" spans="1:5" x14ac:dyDescent="0.3">
      <c r="A56" s="343" t="s">
        <v>294</v>
      </c>
      <c r="B56" s="350"/>
      <c r="C56" s="327"/>
      <c r="D56" s="308"/>
      <c r="E56" s="331"/>
    </row>
    <row r="57" spans="1:5" ht="15" thickBot="1" x14ac:dyDescent="0.35">
      <c r="A57" s="50"/>
      <c r="B57" s="50"/>
      <c r="C57" s="50"/>
      <c r="D57" s="50"/>
      <c r="E57" s="50"/>
    </row>
    <row r="58" spans="1:5" x14ac:dyDescent="0.3">
      <c r="A58" s="314" t="s">
        <v>317</v>
      </c>
      <c r="B58" s="301" t="s">
        <v>318</v>
      </c>
      <c r="C58" s="351" t="s">
        <v>319</v>
      </c>
      <c r="D58" s="303" t="s">
        <v>320</v>
      </c>
      <c r="E58" s="317">
        <v>72</v>
      </c>
    </row>
    <row r="59" spans="1:5" x14ac:dyDescent="0.3">
      <c r="A59" s="318" t="s">
        <v>321</v>
      </c>
      <c r="B59" s="318"/>
      <c r="C59" s="319"/>
      <c r="D59" s="309"/>
      <c r="E59" s="321"/>
    </row>
    <row r="60" spans="1:5" x14ac:dyDescent="0.3">
      <c r="A60" s="318" t="s">
        <v>322</v>
      </c>
      <c r="B60" s="318"/>
      <c r="C60" s="319"/>
      <c r="D60" s="309"/>
      <c r="E60" s="352"/>
    </row>
    <row r="61" spans="1:5" x14ac:dyDescent="0.3">
      <c r="A61" s="318" t="s">
        <v>323</v>
      </c>
      <c r="B61" s="318"/>
      <c r="C61" s="319"/>
      <c r="D61" s="309"/>
      <c r="E61" s="352"/>
    </row>
    <row r="62" spans="1:5" x14ac:dyDescent="0.3">
      <c r="A62" s="318" t="s">
        <v>324</v>
      </c>
      <c r="B62" s="318"/>
      <c r="C62" s="319"/>
      <c r="D62" s="309"/>
      <c r="E62" s="352"/>
    </row>
    <row r="63" spans="1:5" x14ac:dyDescent="0.3">
      <c r="A63" s="313" t="s">
        <v>325</v>
      </c>
      <c r="B63" s="318"/>
      <c r="C63" s="319"/>
      <c r="D63" s="309"/>
      <c r="E63" s="352"/>
    </row>
    <row r="64" spans="1:5" ht="15" thickBot="1" x14ac:dyDescent="0.35">
      <c r="A64" s="50"/>
      <c r="B64" s="50"/>
      <c r="C64" s="50"/>
      <c r="D64" s="50"/>
      <c r="E64" s="50"/>
    </row>
    <row r="65" spans="1:5" x14ac:dyDescent="0.3">
      <c r="A65" s="353" t="s">
        <v>326</v>
      </c>
      <c r="B65" s="301" t="s">
        <v>177</v>
      </c>
      <c r="C65" s="345" t="s">
        <v>327</v>
      </c>
      <c r="D65" s="316" t="s">
        <v>328</v>
      </c>
      <c r="E65" s="317">
        <v>100</v>
      </c>
    </row>
    <row r="66" spans="1:5" x14ac:dyDescent="0.3">
      <c r="A66" s="354" t="s">
        <v>329</v>
      </c>
      <c r="B66" s="340" t="s">
        <v>177</v>
      </c>
      <c r="C66" s="326">
        <v>1830</v>
      </c>
      <c r="D66" s="320" t="s">
        <v>330</v>
      </c>
      <c r="E66" s="321">
        <v>80</v>
      </c>
    </row>
    <row r="67" spans="1:5" x14ac:dyDescent="0.3">
      <c r="A67" s="354" t="s">
        <v>331</v>
      </c>
      <c r="B67" s="340" t="s">
        <v>332</v>
      </c>
      <c r="C67" s="326" t="s">
        <v>333</v>
      </c>
      <c r="D67" s="320" t="s">
        <v>334</v>
      </c>
      <c r="E67" s="321">
        <v>208</v>
      </c>
    </row>
    <row r="68" spans="1:5" x14ac:dyDescent="0.3">
      <c r="A68" s="355" t="s">
        <v>335</v>
      </c>
      <c r="B68" s="340"/>
      <c r="C68" s="342"/>
      <c r="D68" s="320"/>
      <c r="E68" s="321"/>
    </row>
    <row r="69" spans="1:5" ht="15" thickBot="1" x14ac:dyDescent="0.35">
      <c r="A69" s="356"/>
      <c r="B69" s="357"/>
      <c r="C69" s="358"/>
      <c r="D69" s="359"/>
      <c r="E69" s="360"/>
    </row>
    <row r="70" spans="1:5" x14ac:dyDescent="0.3">
      <c r="A70" s="353" t="s">
        <v>336</v>
      </c>
      <c r="B70" s="344" t="s">
        <v>177</v>
      </c>
      <c r="C70" s="345" t="s">
        <v>337</v>
      </c>
      <c r="D70" s="348" t="s">
        <v>338</v>
      </c>
      <c r="E70" s="303" t="s">
        <v>339</v>
      </c>
    </row>
    <row r="71" spans="1:5" x14ac:dyDescent="0.3">
      <c r="A71" s="354" t="s">
        <v>340</v>
      </c>
      <c r="B71" s="340" t="s">
        <v>341</v>
      </c>
      <c r="C71" s="326">
        <v>2002</v>
      </c>
      <c r="D71" s="361" t="s">
        <v>342</v>
      </c>
      <c r="E71" s="309">
        <v>53</v>
      </c>
    </row>
    <row r="72" spans="1:5" x14ac:dyDescent="0.3">
      <c r="A72" s="354" t="s">
        <v>343</v>
      </c>
      <c r="B72" s="340" t="s">
        <v>177</v>
      </c>
      <c r="C72" s="326">
        <v>3801</v>
      </c>
      <c r="D72" s="361" t="s">
        <v>344</v>
      </c>
      <c r="E72" s="309">
        <v>100</v>
      </c>
    </row>
    <row r="73" spans="1:5" x14ac:dyDescent="0.3">
      <c r="A73" s="349" t="s">
        <v>345</v>
      </c>
      <c r="B73" s="340" t="s">
        <v>177</v>
      </c>
      <c r="C73" s="326" t="s">
        <v>346</v>
      </c>
      <c r="D73" s="361" t="s">
        <v>347</v>
      </c>
      <c r="E73" s="309">
        <v>85</v>
      </c>
    </row>
    <row r="74" spans="1:5" x14ac:dyDescent="0.3">
      <c r="A74" s="362" t="s">
        <v>348</v>
      </c>
      <c r="B74" s="340" t="s">
        <v>177</v>
      </c>
      <c r="C74" s="334">
        <v>3800</v>
      </c>
      <c r="D74" s="308" t="s">
        <v>349</v>
      </c>
      <c r="E74" s="329">
        <v>85</v>
      </c>
    </row>
    <row r="75" spans="1:5" ht="15" thickBot="1" x14ac:dyDescent="0.35">
      <c r="A75" s="363"/>
      <c r="B75" s="357"/>
      <c r="C75" s="364"/>
      <c r="D75" s="365"/>
      <c r="E75" s="366"/>
    </row>
    <row r="76" spans="1:5" x14ac:dyDescent="0.3">
      <c r="A76" s="353" t="s">
        <v>350</v>
      </c>
      <c r="B76" s="367" t="s">
        <v>351</v>
      </c>
      <c r="C76" s="368" t="s">
        <v>352</v>
      </c>
      <c r="D76" s="369" t="s">
        <v>353</v>
      </c>
      <c r="E76" s="369">
        <v>154</v>
      </c>
    </row>
    <row r="77" spans="1:5" x14ac:dyDescent="0.3">
      <c r="A77" s="370" t="s">
        <v>354</v>
      </c>
      <c r="B77" s="306" t="s">
        <v>177</v>
      </c>
      <c r="C77" s="334">
        <v>3850</v>
      </c>
      <c r="D77" s="328" t="s">
        <v>355</v>
      </c>
      <c r="E77" s="328">
        <v>250</v>
      </c>
    </row>
    <row r="78" spans="1:5" x14ac:dyDescent="0.3">
      <c r="A78" s="371" t="s">
        <v>356</v>
      </c>
      <c r="B78" s="306" t="s">
        <v>177</v>
      </c>
      <c r="C78" s="334" t="s">
        <v>357</v>
      </c>
      <c r="D78" s="372" t="s">
        <v>353</v>
      </c>
      <c r="E78" s="373">
        <v>154</v>
      </c>
    </row>
    <row r="79" spans="1:5" x14ac:dyDescent="0.3">
      <c r="A79" s="349" t="s">
        <v>358</v>
      </c>
      <c r="B79" s="306" t="s">
        <v>207</v>
      </c>
      <c r="C79" s="334" t="s">
        <v>359</v>
      </c>
      <c r="D79" s="335" t="s">
        <v>360</v>
      </c>
      <c r="E79" s="328">
        <v>400</v>
      </c>
    </row>
    <row r="80" spans="1:5" x14ac:dyDescent="0.3">
      <c r="A80" s="362" t="s">
        <v>361</v>
      </c>
      <c r="B80" s="306"/>
      <c r="C80" s="327"/>
      <c r="D80" s="308"/>
      <c r="E80" s="329"/>
    </row>
    <row r="81" spans="1:5" ht="15" thickBot="1" x14ac:dyDescent="0.35">
      <c r="A81" s="50"/>
      <c r="B81" s="50"/>
      <c r="C81" s="50"/>
      <c r="D81" s="50"/>
      <c r="E81" s="50"/>
    </row>
    <row r="82" spans="1:5" x14ac:dyDescent="0.3">
      <c r="A82" s="300" t="s">
        <v>362</v>
      </c>
      <c r="B82" s="301" t="s">
        <v>363</v>
      </c>
      <c r="C82" s="374" t="s">
        <v>364</v>
      </c>
      <c r="D82" s="317" t="s">
        <v>365</v>
      </c>
      <c r="E82" s="303">
        <v>72</v>
      </c>
    </row>
    <row r="83" spans="1:5" x14ac:dyDescent="0.3">
      <c r="A83" s="305" t="s">
        <v>366</v>
      </c>
      <c r="B83" s="306"/>
      <c r="C83" s="375"/>
      <c r="D83" s="329"/>
      <c r="E83" s="329"/>
    </row>
    <row r="84" spans="1:5" x14ac:dyDescent="0.3">
      <c r="A84" s="305" t="s">
        <v>367</v>
      </c>
      <c r="B84" s="306"/>
      <c r="C84" s="376"/>
      <c r="D84" s="329"/>
      <c r="E84" s="329"/>
    </row>
    <row r="85" spans="1:5" x14ac:dyDescent="0.3">
      <c r="A85" s="330" t="s">
        <v>368</v>
      </c>
      <c r="B85" s="306"/>
      <c r="C85" s="377"/>
      <c r="D85" s="329"/>
      <c r="E85" s="329"/>
    </row>
    <row r="86" spans="1:5" x14ac:dyDescent="0.3">
      <c r="A86" s="305" t="s">
        <v>369</v>
      </c>
      <c r="B86" s="306"/>
      <c r="C86" s="307"/>
      <c r="D86" s="308"/>
      <c r="E86" s="327"/>
    </row>
    <row r="87" spans="1:5" x14ac:dyDescent="0.3">
      <c r="A87" s="330" t="s">
        <v>370</v>
      </c>
      <c r="B87" s="306"/>
      <c r="C87" s="307"/>
      <c r="D87" s="308"/>
      <c r="E87" s="327"/>
    </row>
    <row r="88" spans="1:5" x14ac:dyDescent="0.3">
      <c r="A88" s="332" t="s">
        <v>371</v>
      </c>
      <c r="B88" s="306"/>
      <c r="C88" s="307"/>
      <c r="D88" s="308"/>
      <c r="E88" s="327"/>
    </row>
    <row r="89" spans="1:5" ht="15" thickBot="1" x14ac:dyDescent="0.35">
      <c r="A89" s="378"/>
      <c r="B89" s="357"/>
      <c r="C89" s="379"/>
      <c r="D89" s="359"/>
      <c r="E89" s="366"/>
    </row>
    <row r="90" spans="1:5" x14ac:dyDescent="0.3">
      <c r="A90" s="300" t="s">
        <v>362</v>
      </c>
      <c r="B90" s="318" t="s">
        <v>363</v>
      </c>
      <c r="C90" s="326">
        <v>5150006857</v>
      </c>
      <c r="D90" s="320" t="s">
        <v>372</v>
      </c>
      <c r="E90" s="321">
        <v>72</v>
      </c>
    </row>
    <row r="91" spans="1:5" x14ac:dyDescent="0.3">
      <c r="A91" s="305" t="s">
        <v>366</v>
      </c>
      <c r="B91" s="306"/>
      <c r="C91" s="380"/>
      <c r="D91" s="335"/>
      <c r="E91" s="328"/>
    </row>
    <row r="92" spans="1:5" x14ac:dyDescent="0.3">
      <c r="A92" s="305" t="s">
        <v>373</v>
      </c>
      <c r="B92" s="318"/>
      <c r="C92" s="381"/>
      <c r="D92" s="320"/>
      <c r="E92" s="321"/>
    </row>
    <row r="93" spans="1:5" x14ac:dyDescent="0.3">
      <c r="A93" s="382" t="s">
        <v>374</v>
      </c>
      <c r="B93" s="318"/>
      <c r="C93" s="383"/>
      <c r="D93" s="320"/>
      <c r="E93" s="321"/>
    </row>
    <row r="94" spans="1:5" x14ac:dyDescent="0.3">
      <c r="A94" s="330" t="s">
        <v>375</v>
      </c>
      <c r="B94" s="318"/>
      <c r="C94" s="383"/>
      <c r="D94" s="320"/>
      <c r="E94" s="321"/>
    </row>
    <row r="95" spans="1:5" x14ac:dyDescent="0.3">
      <c r="A95" s="330" t="s">
        <v>370</v>
      </c>
      <c r="B95" s="318"/>
      <c r="C95" s="383"/>
      <c r="D95" s="320"/>
      <c r="E95" s="321"/>
    </row>
    <row r="96" spans="1:5" ht="15" thickBot="1" x14ac:dyDescent="0.35">
      <c r="A96" s="384" t="s">
        <v>371</v>
      </c>
      <c r="B96" s="357"/>
      <c r="C96" s="379"/>
      <c r="D96" s="365"/>
      <c r="E96" s="366"/>
    </row>
    <row r="97" spans="1:5" ht="15" thickBot="1" x14ac:dyDescent="0.35">
      <c r="A97" s="50"/>
      <c r="B97" s="50"/>
      <c r="C97" s="50"/>
      <c r="D97" s="50"/>
      <c r="E97" s="50"/>
    </row>
    <row r="98" spans="1:5" x14ac:dyDescent="0.3">
      <c r="A98" s="314" t="s">
        <v>376</v>
      </c>
      <c r="B98" s="301" t="s">
        <v>377</v>
      </c>
      <c r="C98" s="345">
        <v>2311</v>
      </c>
      <c r="D98" s="316" t="s">
        <v>342</v>
      </c>
      <c r="E98" s="317">
        <v>53</v>
      </c>
    </row>
    <row r="99" spans="1:5" x14ac:dyDescent="0.3">
      <c r="A99" s="318" t="s">
        <v>378</v>
      </c>
      <c r="B99" s="318" t="s">
        <v>377</v>
      </c>
      <c r="C99" s="326">
        <v>12085</v>
      </c>
      <c r="D99" s="321" t="s">
        <v>342</v>
      </c>
      <c r="E99" s="321">
        <v>53</v>
      </c>
    </row>
    <row r="100" spans="1:5" x14ac:dyDescent="0.3">
      <c r="A100" s="318" t="s">
        <v>379</v>
      </c>
      <c r="B100" s="318" t="s">
        <v>380</v>
      </c>
      <c r="C100" s="326">
        <v>6611</v>
      </c>
      <c r="D100" s="321" t="s">
        <v>381</v>
      </c>
      <c r="E100" s="321">
        <v>95</v>
      </c>
    </row>
    <row r="101" spans="1:5" x14ac:dyDescent="0.3">
      <c r="A101" s="318" t="s">
        <v>382</v>
      </c>
      <c r="B101" s="318" t="s">
        <v>383</v>
      </c>
      <c r="C101" s="326" t="s">
        <v>384</v>
      </c>
      <c r="D101" s="321" t="s">
        <v>385</v>
      </c>
      <c r="E101" s="321">
        <v>60</v>
      </c>
    </row>
    <row r="102" spans="1:5" x14ac:dyDescent="0.3">
      <c r="A102" s="318" t="s">
        <v>386</v>
      </c>
      <c r="B102" s="318" t="s">
        <v>383</v>
      </c>
      <c r="C102" s="326" t="s">
        <v>387</v>
      </c>
      <c r="D102" s="321" t="s">
        <v>388</v>
      </c>
      <c r="E102" s="321">
        <v>52</v>
      </c>
    </row>
    <row r="103" spans="1:5" x14ac:dyDescent="0.3">
      <c r="A103" s="343" t="s">
        <v>389</v>
      </c>
      <c r="B103" s="318"/>
      <c r="C103" s="342"/>
      <c r="D103" s="309"/>
      <c r="E103" s="319"/>
    </row>
    <row r="104" spans="1:5" ht="15" thickBot="1" x14ac:dyDescent="0.35">
      <c r="A104" s="50"/>
      <c r="B104" s="50"/>
      <c r="C104" s="50"/>
      <c r="D104" s="50"/>
      <c r="E104" s="50"/>
    </row>
    <row r="105" spans="1:5" x14ac:dyDescent="0.3">
      <c r="A105" s="300" t="s">
        <v>390</v>
      </c>
      <c r="B105" s="306" t="s">
        <v>377</v>
      </c>
      <c r="C105" s="385" t="s">
        <v>391</v>
      </c>
      <c r="D105" s="308" t="s">
        <v>392</v>
      </c>
      <c r="E105" s="329">
        <v>107</v>
      </c>
    </row>
    <row r="106" spans="1:5" x14ac:dyDescent="0.3">
      <c r="A106" s="318" t="s">
        <v>393</v>
      </c>
      <c r="B106" s="306" t="s">
        <v>394</v>
      </c>
      <c r="C106" s="385">
        <v>49440</v>
      </c>
      <c r="D106" s="308" t="s">
        <v>395</v>
      </c>
      <c r="E106" s="329">
        <v>50</v>
      </c>
    </row>
    <row r="107" spans="1:5" x14ac:dyDescent="0.3">
      <c r="A107" s="318" t="s">
        <v>396</v>
      </c>
      <c r="B107" s="306" t="s">
        <v>397</v>
      </c>
      <c r="C107" s="385">
        <v>40410</v>
      </c>
      <c r="D107" s="308" t="s">
        <v>398</v>
      </c>
      <c r="E107" s="329">
        <v>103</v>
      </c>
    </row>
    <row r="108" spans="1:5" x14ac:dyDescent="0.3">
      <c r="A108" s="318" t="s">
        <v>399</v>
      </c>
      <c r="B108" s="318"/>
      <c r="C108" s="342"/>
      <c r="D108" s="361"/>
      <c r="E108" s="309"/>
    </row>
    <row r="109" spans="1:5" x14ac:dyDescent="0.3">
      <c r="A109" s="318" t="s">
        <v>400</v>
      </c>
      <c r="B109" s="306"/>
      <c r="C109" s="307"/>
      <c r="D109" s="308"/>
      <c r="E109" s="329"/>
    </row>
    <row r="110" spans="1:5" x14ac:dyDescent="0.3">
      <c r="A110" s="313" t="s">
        <v>389</v>
      </c>
      <c r="B110" s="318"/>
      <c r="C110" s="342"/>
      <c r="D110" s="320"/>
      <c r="E110" s="321"/>
    </row>
    <row r="111" spans="1:5" ht="15" thickBot="1" x14ac:dyDescent="0.35">
      <c r="A111" s="50"/>
      <c r="B111" s="50"/>
      <c r="C111" s="50"/>
      <c r="D111" s="50"/>
      <c r="E111" s="50"/>
    </row>
    <row r="112" spans="1:5" x14ac:dyDescent="0.3">
      <c r="A112" s="300" t="s">
        <v>401</v>
      </c>
      <c r="B112" s="301" t="s">
        <v>377</v>
      </c>
      <c r="C112" s="345">
        <v>11085</v>
      </c>
      <c r="D112" s="316" t="s">
        <v>402</v>
      </c>
      <c r="E112" s="317">
        <v>53</v>
      </c>
    </row>
    <row r="113" spans="1:5" x14ac:dyDescent="0.3">
      <c r="A113" s="318" t="s">
        <v>403</v>
      </c>
      <c r="B113" s="318" t="s">
        <v>377</v>
      </c>
      <c r="C113" s="326">
        <v>1311</v>
      </c>
      <c r="D113" s="320" t="s">
        <v>402</v>
      </c>
      <c r="E113" s="321">
        <v>53</v>
      </c>
    </row>
    <row r="114" spans="1:5" x14ac:dyDescent="0.3">
      <c r="A114" s="318" t="s">
        <v>404</v>
      </c>
      <c r="B114" s="318" t="s">
        <v>405</v>
      </c>
      <c r="C114" s="326">
        <v>80170</v>
      </c>
      <c r="D114" s="320" t="s">
        <v>395</v>
      </c>
      <c r="E114" s="321">
        <v>50</v>
      </c>
    </row>
    <row r="115" spans="1:5" x14ac:dyDescent="0.3">
      <c r="A115" s="318" t="s">
        <v>406</v>
      </c>
      <c r="B115" s="318" t="s">
        <v>383</v>
      </c>
      <c r="C115" s="326" t="s">
        <v>407</v>
      </c>
      <c r="D115" s="320" t="s">
        <v>408</v>
      </c>
      <c r="E115" s="321">
        <v>50</v>
      </c>
    </row>
    <row r="116" spans="1:5" x14ac:dyDescent="0.3">
      <c r="A116" s="318" t="s">
        <v>409</v>
      </c>
      <c r="B116" s="318" t="s">
        <v>410</v>
      </c>
      <c r="C116" s="326">
        <v>40010</v>
      </c>
      <c r="D116" s="320" t="s">
        <v>411</v>
      </c>
      <c r="E116" s="321">
        <v>53</v>
      </c>
    </row>
    <row r="117" spans="1:5" x14ac:dyDescent="0.3">
      <c r="A117" s="343" t="s">
        <v>389</v>
      </c>
      <c r="B117" s="318"/>
      <c r="C117" s="342"/>
      <c r="D117" s="320"/>
      <c r="E117" s="321"/>
    </row>
    <row r="118" spans="1:5" ht="15" thickBot="1" x14ac:dyDescent="0.35">
      <c r="A118" s="50"/>
      <c r="B118" s="50"/>
      <c r="C118" s="50"/>
      <c r="D118" s="50"/>
      <c r="E118" s="50"/>
    </row>
    <row r="119" spans="1:5" x14ac:dyDescent="0.3">
      <c r="A119" s="314" t="s">
        <v>412</v>
      </c>
      <c r="B119" s="301" t="s">
        <v>377</v>
      </c>
      <c r="C119" s="345" t="s">
        <v>413</v>
      </c>
      <c r="D119" s="317" t="s">
        <v>414</v>
      </c>
      <c r="E119" s="317">
        <v>53</v>
      </c>
    </row>
    <row r="120" spans="1:5" x14ac:dyDescent="0.3">
      <c r="A120" s="318" t="s">
        <v>403</v>
      </c>
      <c r="B120" s="318" t="s">
        <v>380</v>
      </c>
      <c r="C120" s="326">
        <v>6241</v>
      </c>
      <c r="D120" s="321" t="s">
        <v>415</v>
      </c>
      <c r="E120" s="321">
        <v>80</v>
      </c>
    </row>
    <row r="121" spans="1:5" x14ac:dyDescent="0.3">
      <c r="A121" s="318" t="s">
        <v>416</v>
      </c>
      <c r="B121" s="318" t="s">
        <v>417</v>
      </c>
      <c r="C121" s="326">
        <v>46010</v>
      </c>
      <c r="D121" s="320" t="s">
        <v>414</v>
      </c>
      <c r="E121" s="328">
        <v>53</v>
      </c>
    </row>
    <row r="122" spans="1:5" x14ac:dyDescent="0.3">
      <c r="A122" s="318" t="s">
        <v>418</v>
      </c>
      <c r="B122" s="318" t="s">
        <v>177</v>
      </c>
      <c r="C122" s="326" t="s">
        <v>419</v>
      </c>
      <c r="D122" s="320" t="s">
        <v>420</v>
      </c>
      <c r="E122" s="328">
        <v>45</v>
      </c>
    </row>
    <row r="123" spans="1:5" x14ac:dyDescent="0.3">
      <c r="A123" s="306" t="s">
        <v>421</v>
      </c>
      <c r="B123" s="318" t="s">
        <v>383</v>
      </c>
      <c r="C123" s="326" t="s">
        <v>422</v>
      </c>
      <c r="D123" s="320" t="s">
        <v>423</v>
      </c>
      <c r="E123" s="328">
        <v>50</v>
      </c>
    </row>
    <row r="124" spans="1:5" x14ac:dyDescent="0.3">
      <c r="A124" s="313" t="s">
        <v>389</v>
      </c>
      <c r="B124" s="386"/>
      <c r="C124" s="387"/>
      <c r="D124" s="320"/>
      <c r="E124" s="328"/>
    </row>
    <row r="125" spans="1:5" ht="15" thickBot="1" x14ac:dyDescent="0.35">
      <c r="A125" s="357"/>
      <c r="B125" s="357"/>
      <c r="C125" s="358"/>
      <c r="D125" s="365"/>
      <c r="E125" s="388"/>
    </row>
    <row r="126" spans="1:5" x14ac:dyDescent="0.3">
      <c r="A126" s="338" t="s">
        <v>424</v>
      </c>
      <c r="B126" s="301" t="s">
        <v>377</v>
      </c>
      <c r="C126" s="345">
        <v>53014</v>
      </c>
      <c r="D126" s="317" t="s">
        <v>425</v>
      </c>
      <c r="E126" s="317">
        <v>66</v>
      </c>
    </row>
    <row r="127" spans="1:5" x14ac:dyDescent="0.3">
      <c r="A127" s="318" t="s">
        <v>426</v>
      </c>
      <c r="B127" s="318" t="s">
        <v>417</v>
      </c>
      <c r="C127" s="326">
        <v>63030</v>
      </c>
      <c r="D127" s="321" t="s">
        <v>303</v>
      </c>
      <c r="E127" s="321">
        <v>33</v>
      </c>
    </row>
    <row r="128" spans="1:5" x14ac:dyDescent="0.3">
      <c r="A128" s="318" t="s">
        <v>427</v>
      </c>
      <c r="B128" s="318"/>
      <c r="C128" s="342"/>
      <c r="D128" s="321"/>
      <c r="E128" s="321"/>
    </row>
    <row r="129" spans="1:5" x14ac:dyDescent="0.3">
      <c r="A129" s="306" t="s">
        <v>428</v>
      </c>
      <c r="B129" s="318"/>
      <c r="C129" s="342"/>
      <c r="D129" s="321"/>
      <c r="E129" s="321"/>
    </row>
    <row r="130" spans="1:5" x14ac:dyDescent="0.3">
      <c r="A130" s="313" t="s">
        <v>198</v>
      </c>
      <c r="B130" s="306"/>
      <c r="C130" s="307"/>
      <c r="D130" s="335"/>
      <c r="E130" s="331"/>
    </row>
    <row r="131" spans="1:5" ht="15" thickBot="1" x14ac:dyDescent="0.35">
      <c r="A131" s="50"/>
      <c r="B131" s="50"/>
      <c r="C131" s="50"/>
      <c r="D131" s="50"/>
      <c r="E131" s="50"/>
    </row>
    <row r="132" spans="1:5" x14ac:dyDescent="0.3">
      <c r="A132" s="389" t="s">
        <v>429</v>
      </c>
      <c r="B132" s="301" t="s">
        <v>430</v>
      </c>
      <c r="C132" s="390">
        <v>1845</v>
      </c>
      <c r="D132" s="391" t="s">
        <v>431</v>
      </c>
      <c r="E132" s="391">
        <v>44</v>
      </c>
    </row>
    <row r="133" spans="1:5" x14ac:dyDescent="0.3">
      <c r="A133" s="306" t="s">
        <v>432</v>
      </c>
      <c r="B133" s="306" t="s">
        <v>433</v>
      </c>
      <c r="C133" s="334" t="s">
        <v>434</v>
      </c>
      <c r="D133" s="331" t="s">
        <v>435</v>
      </c>
      <c r="E133" s="331">
        <v>45</v>
      </c>
    </row>
    <row r="134" spans="1:5" x14ac:dyDescent="0.3">
      <c r="A134" s="306" t="s">
        <v>436</v>
      </c>
      <c r="B134" s="306" t="s">
        <v>437</v>
      </c>
      <c r="C134" s="334">
        <v>89146</v>
      </c>
      <c r="D134" s="331" t="s">
        <v>438</v>
      </c>
      <c r="E134" s="331">
        <v>44</v>
      </c>
    </row>
    <row r="135" spans="1:5" x14ac:dyDescent="0.3">
      <c r="A135" s="306" t="s">
        <v>439</v>
      </c>
      <c r="B135" s="306" t="s">
        <v>440</v>
      </c>
      <c r="C135" s="334">
        <v>23365</v>
      </c>
      <c r="D135" s="331" t="s">
        <v>438</v>
      </c>
      <c r="E135" s="331">
        <v>44</v>
      </c>
    </row>
    <row r="136" spans="1:5" x14ac:dyDescent="0.3">
      <c r="A136" s="306" t="s">
        <v>441</v>
      </c>
      <c r="B136" s="306"/>
      <c r="C136" s="327"/>
      <c r="D136" s="331"/>
      <c r="E136" s="327"/>
    </row>
    <row r="137" spans="1:5" x14ac:dyDescent="0.3">
      <c r="A137" s="313" t="s">
        <v>442</v>
      </c>
      <c r="B137" s="306"/>
      <c r="C137" s="327"/>
      <c r="D137" s="331"/>
      <c r="E137" s="327"/>
    </row>
    <row r="138" spans="1:5" ht="15" thickBot="1" x14ac:dyDescent="0.35">
      <c r="A138" s="50"/>
      <c r="B138" s="50"/>
      <c r="C138" s="50"/>
      <c r="D138" s="50"/>
      <c r="E138" s="50"/>
    </row>
    <row r="139" spans="1:5" x14ac:dyDescent="0.3">
      <c r="A139" s="353" t="s">
        <v>443</v>
      </c>
      <c r="B139" s="301" t="s">
        <v>444</v>
      </c>
      <c r="C139" s="315" t="s">
        <v>445</v>
      </c>
      <c r="D139" s="391" t="s">
        <v>414</v>
      </c>
      <c r="E139" s="391">
        <v>40</v>
      </c>
    </row>
    <row r="140" spans="1:5" x14ac:dyDescent="0.3">
      <c r="A140" s="349" t="s">
        <v>446</v>
      </c>
      <c r="B140" s="306" t="s">
        <v>447</v>
      </c>
      <c r="C140" s="334">
        <v>25652</v>
      </c>
      <c r="D140" s="331" t="s">
        <v>414</v>
      </c>
      <c r="E140" s="331">
        <v>40</v>
      </c>
    </row>
    <row r="141" spans="1:5" x14ac:dyDescent="0.3">
      <c r="A141" s="318" t="s">
        <v>448</v>
      </c>
      <c r="B141" s="306" t="s">
        <v>440</v>
      </c>
      <c r="C141" s="334">
        <v>23010</v>
      </c>
      <c r="D141" s="331" t="s">
        <v>414</v>
      </c>
      <c r="E141" s="331">
        <v>40</v>
      </c>
    </row>
    <row r="142" spans="1:5" x14ac:dyDescent="0.3">
      <c r="A142" s="318" t="s">
        <v>449</v>
      </c>
      <c r="B142" s="306"/>
      <c r="C142" s="327"/>
      <c r="D142" s="331"/>
      <c r="E142" s="331"/>
    </row>
    <row r="143" spans="1:5" x14ac:dyDescent="0.3">
      <c r="A143" s="354" t="s">
        <v>450</v>
      </c>
      <c r="B143" s="306"/>
      <c r="C143" s="327"/>
      <c r="D143" s="331"/>
      <c r="E143" s="331"/>
    </row>
    <row r="144" spans="1:5" x14ac:dyDescent="0.3">
      <c r="A144" s="313" t="s">
        <v>451</v>
      </c>
      <c r="B144" s="306"/>
      <c r="C144" s="327"/>
      <c r="D144" s="331"/>
      <c r="E144" s="331"/>
    </row>
    <row r="145" spans="1:5" ht="15" thickBot="1" x14ac:dyDescent="0.35">
      <c r="A145" s="50"/>
      <c r="B145" s="50"/>
      <c r="C145" s="50"/>
      <c r="D145" s="50"/>
      <c r="E145" s="50"/>
    </row>
    <row r="146" spans="1:5" x14ac:dyDescent="0.3">
      <c r="A146" s="158" t="s">
        <v>452</v>
      </c>
      <c r="B146" s="160" t="s">
        <v>453</v>
      </c>
      <c r="C146" s="168">
        <v>12655</v>
      </c>
      <c r="D146" s="161" t="s">
        <v>454</v>
      </c>
      <c r="E146" s="162">
        <v>96</v>
      </c>
    </row>
    <row r="147" spans="1:5" x14ac:dyDescent="0.3">
      <c r="A147" s="156" t="s">
        <v>455</v>
      </c>
      <c r="B147" s="159" t="s">
        <v>456</v>
      </c>
      <c r="C147" s="169">
        <v>78673</v>
      </c>
      <c r="D147" s="163" t="s">
        <v>457</v>
      </c>
      <c r="E147" s="164">
        <v>96</v>
      </c>
    </row>
    <row r="148" spans="1:5" x14ac:dyDescent="0.3">
      <c r="A148" s="156" t="s">
        <v>458</v>
      </c>
      <c r="B148" s="159" t="s">
        <v>459</v>
      </c>
      <c r="C148" s="169" t="s">
        <v>460</v>
      </c>
      <c r="D148" s="163" t="s">
        <v>457</v>
      </c>
      <c r="E148" s="164">
        <v>96</v>
      </c>
    </row>
    <row r="149" spans="1:5" x14ac:dyDescent="0.3">
      <c r="A149" s="156" t="s">
        <v>461</v>
      </c>
      <c r="B149" s="165"/>
      <c r="C149" s="166"/>
      <c r="D149" s="392"/>
      <c r="E149" s="392"/>
    </row>
    <row r="150" spans="1:5" x14ac:dyDescent="0.3">
      <c r="A150" s="157" t="s">
        <v>182</v>
      </c>
      <c r="B150" s="165"/>
      <c r="C150" s="167"/>
      <c r="D150" s="392"/>
      <c r="E150" s="392"/>
    </row>
    <row r="151" spans="1:5" ht="15" thickBot="1" x14ac:dyDescent="0.35">
      <c r="A151" s="50"/>
      <c r="B151" s="50"/>
      <c r="C151" s="50"/>
      <c r="D151" s="50"/>
      <c r="E151" s="50"/>
    </row>
    <row r="152" spans="1:5" x14ac:dyDescent="0.3">
      <c r="A152" s="314" t="s">
        <v>723</v>
      </c>
      <c r="B152" s="301" t="s">
        <v>724</v>
      </c>
      <c r="C152" s="345" t="s">
        <v>725</v>
      </c>
      <c r="D152" s="348" t="s">
        <v>726</v>
      </c>
      <c r="E152" s="303">
        <v>80</v>
      </c>
    </row>
    <row r="153" spans="1:5" x14ac:dyDescent="0.3">
      <c r="A153" s="318" t="s">
        <v>727</v>
      </c>
      <c r="B153" s="318" t="s">
        <v>728</v>
      </c>
      <c r="C153" s="393" t="s">
        <v>729</v>
      </c>
      <c r="D153" s="361" t="s">
        <v>730</v>
      </c>
      <c r="E153" s="309">
        <v>80</v>
      </c>
    </row>
    <row r="154" spans="1:5" x14ac:dyDescent="0.3">
      <c r="A154" s="318" t="s">
        <v>731</v>
      </c>
      <c r="B154" s="394"/>
      <c r="C154" s="395"/>
      <c r="D154" s="361"/>
      <c r="E154" s="309"/>
    </row>
    <row r="155" spans="1:5" x14ac:dyDescent="0.3">
      <c r="A155" s="396" t="s">
        <v>732</v>
      </c>
      <c r="B155" s="397"/>
      <c r="C155" s="395"/>
      <c r="D155" s="398"/>
      <c r="E155" s="399"/>
    </row>
    <row r="156" spans="1:5" ht="15" thickBot="1" x14ac:dyDescent="0.35">
      <c r="A156" s="400"/>
      <c r="B156" s="401"/>
      <c r="C156" s="402"/>
      <c r="D156" s="403"/>
      <c r="E156" s="402"/>
    </row>
    <row r="157" spans="1:5" x14ac:dyDescent="0.3">
      <c r="A157" s="314" t="s">
        <v>477</v>
      </c>
      <c r="B157" s="404" t="s">
        <v>478</v>
      </c>
      <c r="C157" s="315">
        <v>6285</v>
      </c>
      <c r="D157" s="317" t="s">
        <v>479</v>
      </c>
      <c r="E157" s="317">
        <v>100</v>
      </c>
    </row>
    <row r="158" spans="1:5" x14ac:dyDescent="0.3">
      <c r="A158" s="318" t="s">
        <v>480</v>
      </c>
      <c r="B158" s="318"/>
      <c r="C158" s="319"/>
      <c r="D158" s="320"/>
      <c r="E158" s="321"/>
    </row>
    <row r="159" spans="1:5" x14ac:dyDescent="0.3">
      <c r="A159" s="318" t="s">
        <v>481</v>
      </c>
      <c r="B159" s="318"/>
      <c r="C159" s="319"/>
      <c r="D159" s="320"/>
      <c r="E159" s="321"/>
    </row>
    <row r="160" spans="1:5" x14ac:dyDescent="0.3">
      <c r="A160" s="318" t="s">
        <v>482</v>
      </c>
      <c r="B160" s="318"/>
      <c r="C160" s="319"/>
      <c r="D160" s="320"/>
      <c r="E160" s="321"/>
    </row>
    <row r="161" spans="1:5" x14ac:dyDescent="0.3">
      <c r="A161" s="396" t="s">
        <v>182</v>
      </c>
      <c r="B161" s="318"/>
      <c r="C161" s="319"/>
      <c r="D161" s="320"/>
      <c r="E161" s="321"/>
    </row>
    <row r="162" spans="1:5" ht="15" thickBot="1" x14ac:dyDescent="0.35">
      <c r="A162" s="405"/>
      <c r="B162" s="50"/>
      <c r="C162" s="50"/>
      <c r="D162" s="50"/>
      <c r="E162" s="50"/>
    </row>
    <row r="163" spans="1:5" x14ac:dyDescent="0.3">
      <c r="A163" s="300" t="s">
        <v>483</v>
      </c>
      <c r="B163" s="301" t="s">
        <v>484</v>
      </c>
      <c r="C163" s="315">
        <v>133907</v>
      </c>
      <c r="D163" s="316" t="s">
        <v>485</v>
      </c>
      <c r="E163" s="317">
        <v>144</v>
      </c>
    </row>
    <row r="164" spans="1:5" x14ac:dyDescent="0.3">
      <c r="A164" s="305" t="s">
        <v>486</v>
      </c>
      <c r="B164" s="318"/>
      <c r="C164" s="319"/>
      <c r="D164" s="320"/>
      <c r="E164" s="321"/>
    </row>
    <row r="165" spans="1:5" x14ac:dyDescent="0.3">
      <c r="A165" s="318" t="s">
        <v>487</v>
      </c>
      <c r="B165" s="397"/>
      <c r="C165" s="399"/>
      <c r="D165" s="406"/>
      <c r="E165" s="407"/>
    </row>
    <row r="166" spans="1:5" x14ac:dyDescent="0.3">
      <c r="A166" s="397" t="s">
        <v>488</v>
      </c>
      <c r="B166" s="408"/>
      <c r="C166" s="409"/>
      <c r="D166" s="410"/>
      <c r="E166" s="411"/>
    </row>
    <row r="167" spans="1:5" ht="15" thickBot="1" x14ac:dyDescent="0.35">
      <c r="A167" s="412"/>
      <c r="B167" s="413"/>
      <c r="C167" s="414"/>
      <c r="D167" s="415"/>
      <c r="E167" s="416"/>
    </row>
    <row r="168" spans="1:5" x14ac:dyDescent="0.3">
      <c r="A168" s="338" t="s">
        <v>489</v>
      </c>
      <c r="B168" s="318" t="s">
        <v>490</v>
      </c>
      <c r="C168" s="417">
        <v>134</v>
      </c>
      <c r="D168" s="320" t="s">
        <v>491</v>
      </c>
      <c r="E168" s="321">
        <v>210</v>
      </c>
    </row>
    <row r="169" spans="1:5" x14ac:dyDescent="0.3">
      <c r="A169" s="305" t="s">
        <v>492</v>
      </c>
      <c r="B169" s="318"/>
      <c r="C169" s="319"/>
      <c r="D169" s="320"/>
      <c r="E169" s="321"/>
    </row>
    <row r="170" spans="1:5" x14ac:dyDescent="0.3">
      <c r="A170" s="318" t="s">
        <v>493</v>
      </c>
      <c r="B170" s="397"/>
      <c r="C170" s="399"/>
      <c r="D170" s="406"/>
      <c r="E170" s="407"/>
    </row>
    <row r="171" spans="1:5" x14ac:dyDescent="0.3">
      <c r="A171" s="397" t="s">
        <v>494</v>
      </c>
      <c r="B171" s="408"/>
      <c r="C171" s="409"/>
      <c r="D171" s="410"/>
      <c r="E171" s="411"/>
    </row>
    <row r="172" spans="1:5" x14ac:dyDescent="0.3">
      <c r="A172" s="396" t="s">
        <v>495</v>
      </c>
      <c r="B172" s="397"/>
      <c r="C172" s="399"/>
      <c r="D172" s="406"/>
      <c r="E172" s="407"/>
    </row>
    <row r="173" spans="1:5" ht="15" thickBot="1" x14ac:dyDescent="0.35">
      <c r="A173" s="405"/>
      <c r="B173" s="50"/>
      <c r="C173" s="50"/>
      <c r="D173" s="50"/>
      <c r="E173" s="50"/>
    </row>
    <row r="174" spans="1:5" x14ac:dyDescent="0.3">
      <c r="A174" s="314" t="s">
        <v>496</v>
      </c>
      <c r="B174" s="301" t="s">
        <v>497</v>
      </c>
      <c r="C174" s="315">
        <v>4012</v>
      </c>
      <c r="D174" s="348" t="s">
        <v>498</v>
      </c>
      <c r="E174" s="303">
        <v>80</v>
      </c>
    </row>
    <row r="175" spans="1:5" x14ac:dyDescent="0.3">
      <c r="A175" s="397" t="s">
        <v>499</v>
      </c>
      <c r="B175" s="318"/>
      <c r="C175" s="319"/>
      <c r="D175" s="361"/>
      <c r="E175" s="309"/>
    </row>
    <row r="176" spans="1:5" x14ac:dyDescent="0.3">
      <c r="A176" s="318" t="s">
        <v>500</v>
      </c>
      <c r="B176" s="318"/>
      <c r="C176" s="319"/>
      <c r="D176" s="361"/>
      <c r="E176" s="309"/>
    </row>
    <row r="177" spans="1:5" ht="15" thickBot="1" x14ac:dyDescent="0.35">
      <c r="A177" s="413"/>
      <c r="B177" s="357"/>
      <c r="C177" s="364"/>
      <c r="D177" s="418"/>
      <c r="E177" s="364"/>
    </row>
    <row r="178" spans="1:5" x14ac:dyDescent="0.3">
      <c r="A178" s="314" t="s">
        <v>501</v>
      </c>
      <c r="B178" s="301" t="s">
        <v>497</v>
      </c>
      <c r="C178" s="315">
        <v>4048</v>
      </c>
      <c r="D178" s="317" t="s">
        <v>502</v>
      </c>
      <c r="E178" s="391">
        <v>72</v>
      </c>
    </row>
    <row r="179" spans="1:5" x14ac:dyDescent="0.3">
      <c r="A179" s="318" t="s">
        <v>503</v>
      </c>
      <c r="B179" s="318"/>
      <c r="C179" s="319"/>
      <c r="D179" s="321"/>
      <c r="E179" s="352"/>
    </row>
    <row r="180" spans="1:5" x14ac:dyDescent="0.3">
      <c r="A180" s="318" t="s">
        <v>504</v>
      </c>
      <c r="B180" s="397"/>
      <c r="C180" s="399"/>
      <c r="D180" s="419"/>
      <c r="E180" s="407"/>
    </row>
    <row r="181" spans="1:5" x14ac:dyDescent="0.3">
      <c r="A181" s="318" t="s">
        <v>505</v>
      </c>
      <c r="B181" s="397"/>
      <c r="C181" s="399"/>
      <c r="D181" s="419"/>
      <c r="E181" s="407"/>
    </row>
    <row r="182" spans="1:5" x14ac:dyDescent="0.3">
      <c r="A182" s="397" t="s">
        <v>506</v>
      </c>
      <c r="B182" s="397"/>
      <c r="C182" s="399"/>
      <c r="D182" s="419"/>
      <c r="E182" s="407"/>
    </row>
    <row r="183" spans="1:5" ht="15" thickBot="1" x14ac:dyDescent="0.35">
      <c r="A183" s="50"/>
      <c r="B183" s="50"/>
      <c r="C183" s="50"/>
      <c r="D183" s="50"/>
      <c r="E183" s="50"/>
    </row>
    <row r="184" spans="1:5" x14ac:dyDescent="0.3">
      <c r="A184" s="314" t="s">
        <v>507</v>
      </c>
      <c r="B184" s="301" t="s">
        <v>508</v>
      </c>
      <c r="C184" s="345">
        <v>95121</v>
      </c>
      <c r="D184" s="317" t="s">
        <v>509</v>
      </c>
      <c r="E184" s="317">
        <v>56</v>
      </c>
    </row>
    <row r="185" spans="1:5" x14ac:dyDescent="0.3">
      <c r="A185" s="318" t="s">
        <v>510</v>
      </c>
      <c r="B185" s="397"/>
      <c r="C185" s="399"/>
      <c r="D185" s="419"/>
      <c r="E185" s="407"/>
    </row>
    <row r="186" spans="1:5" x14ac:dyDescent="0.3">
      <c r="A186" s="318" t="s">
        <v>511</v>
      </c>
      <c r="B186" s="397"/>
      <c r="C186" s="399"/>
      <c r="D186" s="419"/>
      <c r="E186" s="407"/>
    </row>
    <row r="187" spans="1:5" x14ac:dyDescent="0.3">
      <c r="A187" s="318" t="s">
        <v>512</v>
      </c>
      <c r="B187" s="397"/>
      <c r="C187" s="399"/>
      <c r="D187" s="419"/>
      <c r="E187" s="407"/>
    </row>
    <row r="188" spans="1:5" x14ac:dyDescent="0.3">
      <c r="A188" s="396" t="s">
        <v>513</v>
      </c>
      <c r="B188" s="397"/>
      <c r="C188" s="399"/>
      <c r="D188" s="419"/>
      <c r="E188" s="407"/>
    </row>
    <row r="189" spans="1:5" ht="15" thickBot="1" x14ac:dyDescent="0.35">
      <c r="A189" s="50"/>
      <c r="B189" s="50"/>
      <c r="C189" s="50"/>
      <c r="D189" s="50"/>
      <c r="E189" s="50"/>
    </row>
    <row r="190" spans="1:5" x14ac:dyDescent="0.3">
      <c r="A190" s="314" t="s">
        <v>683</v>
      </c>
      <c r="B190" s="301" t="s">
        <v>514</v>
      </c>
      <c r="C190" s="315" t="s">
        <v>515</v>
      </c>
      <c r="D190" s="317" t="s">
        <v>516</v>
      </c>
      <c r="E190" s="391">
        <v>120</v>
      </c>
    </row>
    <row r="191" spans="1:5" x14ac:dyDescent="0.3">
      <c r="A191" s="318" t="s">
        <v>517</v>
      </c>
      <c r="B191" s="318"/>
      <c r="C191" s="319"/>
      <c r="D191" s="321"/>
      <c r="E191" s="352"/>
    </row>
    <row r="192" spans="1:5" x14ac:dyDescent="0.3">
      <c r="A192" s="318" t="s">
        <v>518</v>
      </c>
      <c r="B192" s="318"/>
      <c r="C192" s="319"/>
      <c r="D192" s="321"/>
      <c r="E192" s="352"/>
    </row>
    <row r="193" spans="1:5" x14ac:dyDescent="0.3">
      <c r="A193" s="318" t="s">
        <v>519</v>
      </c>
      <c r="B193" s="318"/>
      <c r="C193" s="319"/>
      <c r="D193" s="321"/>
      <c r="E193" s="352"/>
    </row>
    <row r="194" spans="1:5" x14ac:dyDescent="0.3">
      <c r="A194" s="396" t="s">
        <v>513</v>
      </c>
      <c r="B194" s="318"/>
      <c r="C194" s="319"/>
      <c r="D194" s="321"/>
      <c r="E194" s="352"/>
    </row>
    <row r="195" spans="1:5" ht="15" thickBot="1" x14ac:dyDescent="0.35">
      <c r="A195" s="50"/>
      <c r="B195" s="50"/>
      <c r="C195" s="50"/>
      <c r="D195" s="50"/>
      <c r="E195" s="50"/>
    </row>
    <row r="196" spans="1:5" x14ac:dyDescent="0.3">
      <c r="A196" s="314" t="s">
        <v>520</v>
      </c>
      <c r="B196" s="301" t="s">
        <v>521</v>
      </c>
      <c r="C196" s="345">
        <v>2100002126</v>
      </c>
      <c r="D196" s="317" t="s">
        <v>522</v>
      </c>
      <c r="E196" s="317">
        <v>76</v>
      </c>
    </row>
    <row r="197" spans="1:5" x14ac:dyDescent="0.3">
      <c r="A197" s="397" t="s">
        <v>523</v>
      </c>
      <c r="B197" s="420"/>
      <c r="C197" s="421"/>
      <c r="D197" s="320"/>
      <c r="E197" s="407"/>
    </row>
    <row r="198" spans="1:5" x14ac:dyDescent="0.3">
      <c r="A198" s="408" t="s">
        <v>524</v>
      </c>
      <c r="B198" s="420"/>
      <c r="C198" s="421"/>
      <c r="D198" s="320"/>
      <c r="E198" s="407"/>
    </row>
    <row r="199" spans="1:5" x14ac:dyDescent="0.3">
      <c r="A199" s="397" t="s">
        <v>525</v>
      </c>
      <c r="B199" s="420"/>
      <c r="C199" s="421"/>
      <c r="D199" s="320"/>
      <c r="E199" s="407"/>
    </row>
    <row r="200" spans="1:5" x14ac:dyDescent="0.3">
      <c r="A200" s="397" t="s">
        <v>526</v>
      </c>
      <c r="B200" s="422"/>
      <c r="C200" s="421"/>
      <c r="D200" s="320"/>
      <c r="E200" s="407"/>
    </row>
    <row r="201" spans="1:5" ht="15" thickBot="1" x14ac:dyDescent="0.35">
      <c r="A201" s="50"/>
      <c r="B201" s="50"/>
      <c r="C201" s="50"/>
      <c r="D201" s="50"/>
      <c r="E201" s="50"/>
    </row>
    <row r="202" spans="1:5" x14ac:dyDescent="0.3">
      <c r="A202" s="314" t="s">
        <v>527</v>
      </c>
      <c r="B202" s="301" t="s">
        <v>528</v>
      </c>
      <c r="C202" s="423"/>
      <c r="D202" s="316" t="s">
        <v>561</v>
      </c>
      <c r="E202" s="391">
        <v>72</v>
      </c>
    </row>
    <row r="203" spans="1:5" x14ac:dyDescent="0.3">
      <c r="A203" s="397" t="s">
        <v>529</v>
      </c>
      <c r="B203" s="318" t="s">
        <v>530</v>
      </c>
      <c r="C203" s="326">
        <v>411</v>
      </c>
      <c r="D203" s="320"/>
      <c r="E203" s="352"/>
    </row>
    <row r="204" spans="1:5" x14ac:dyDescent="0.3">
      <c r="A204" s="397" t="s">
        <v>531</v>
      </c>
      <c r="B204" s="318" t="s">
        <v>532</v>
      </c>
      <c r="C204" s="326">
        <v>412</v>
      </c>
      <c r="D204" s="320"/>
      <c r="E204" s="352"/>
    </row>
    <row r="205" spans="1:5" x14ac:dyDescent="0.3">
      <c r="A205" s="397" t="s">
        <v>533</v>
      </c>
      <c r="B205" s="318" t="s">
        <v>534</v>
      </c>
      <c r="C205" s="326">
        <v>413</v>
      </c>
      <c r="D205" s="320"/>
      <c r="E205" s="352"/>
    </row>
    <row r="206" spans="1:5" x14ac:dyDescent="0.3">
      <c r="A206" s="397" t="s">
        <v>535</v>
      </c>
      <c r="B206" s="318"/>
      <c r="C206" s="342"/>
      <c r="D206" s="320"/>
      <c r="E206" s="352"/>
    </row>
    <row r="207" spans="1:5" x14ac:dyDescent="0.3">
      <c r="A207" s="396" t="s">
        <v>536</v>
      </c>
      <c r="B207" s="318"/>
      <c r="C207" s="342"/>
      <c r="D207" s="320"/>
      <c r="E207" s="352"/>
    </row>
    <row r="208" spans="1:5" x14ac:dyDescent="0.3">
      <c r="A208" s="396" t="s">
        <v>537</v>
      </c>
      <c r="B208" s="318"/>
      <c r="C208" s="342"/>
      <c r="D208" s="320"/>
      <c r="E208" s="352"/>
    </row>
    <row r="209" spans="1:5" ht="15" thickBot="1" x14ac:dyDescent="0.35">
      <c r="A209" s="50"/>
      <c r="B209" s="50"/>
      <c r="C209" s="50"/>
      <c r="D209" s="50"/>
      <c r="E209" s="50"/>
    </row>
    <row r="210" spans="1:5" x14ac:dyDescent="0.3">
      <c r="A210" s="314" t="s">
        <v>538</v>
      </c>
      <c r="B210" s="301" t="s">
        <v>528</v>
      </c>
      <c r="C210" s="423"/>
      <c r="D210" s="316" t="s">
        <v>562</v>
      </c>
      <c r="E210" s="391">
        <v>96</v>
      </c>
    </row>
    <row r="211" spans="1:5" x14ac:dyDescent="0.3">
      <c r="A211" s="318" t="s">
        <v>539</v>
      </c>
      <c r="B211" s="397" t="s">
        <v>530</v>
      </c>
      <c r="C211" s="393">
        <v>1201</v>
      </c>
      <c r="D211" s="320"/>
      <c r="E211" s="352"/>
    </row>
    <row r="212" spans="1:5" x14ac:dyDescent="0.3">
      <c r="A212" s="305" t="s">
        <v>540</v>
      </c>
      <c r="B212" s="397" t="s">
        <v>532</v>
      </c>
      <c r="C212" s="393">
        <v>1202</v>
      </c>
      <c r="D212" s="320"/>
      <c r="E212" s="352"/>
    </row>
    <row r="213" spans="1:5" x14ac:dyDescent="0.3">
      <c r="A213" s="305" t="s">
        <v>541</v>
      </c>
      <c r="B213" s="318"/>
      <c r="C213" s="342"/>
      <c r="D213" s="320"/>
      <c r="E213" s="352"/>
    </row>
    <row r="214" spans="1:5" x14ac:dyDescent="0.3">
      <c r="A214" s="305" t="s">
        <v>542</v>
      </c>
      <c r="B214" s="318"/>
      <c r="C214" s="395"/>
      <c r="D214" s="320"/>
      <c r="E214" s="352"/>
    </row>
    <row r="215" spans="1:5" x14ac:dyDescent="0.3">
      <c r="A215" s="396" t="s">
        <v>543</v>
      </c>
      <c r="B215" s="424"/>
      <c r="C215" s="425"/>
      <c r="D215" s="406"/>
      <c r="E215" s="407"/>
    </row>
    <row r="216" spans="1:5" x14ac:dyDescent="0.3">
      <c r="A216" s="396" t="s">
        <v>537</v>
      </c>
      <c r="B216" s="424"/>
      <c r="C216" s="425"/>
      <c r="D216" s="406"/>
      <c r="E216" s="407"/>
    </row>
    <row r="217" spans="1:5" ht="15" thickBot="1" x14ac:dyDescent="0.35">
      <c r="A217" s="50"/>
      <c r="B217" s="50"/>
      <c r="C217" s="50"/>
      <c r="D217" s="50"/>
      <c r="E217" s="50"/>
    </row>
    <row r="218" spans="1:5" x14ac:dyDescent="0.3">
      <c r="A218" s="314" t="s">
        <v>544</v>
      </c>
      <c r="B218" s="301" t="s">
        <v>545</v>
      </c>
      <c r="C218" s="345">
        <v>43582</v>
      </c>
      <c r="D218" s="316" t="s">
        <v>546</v>
      </c>
      <c r="E218" s="317">
        <v>144</v>
      </c>
    </row>
    <row r="219" spans="1:5" x14ac:dyDescent="0.3">
      <c r="A219" s="318" t="s">
        <v>547</v>
      </c>
      <c r="B219" s="318" t="s">
        <v>548</v>
      </c>
      <c r="C219" s="326">
        <v>80349</v>
      </c>
      <c r="D219" s="320" t="s">
        <v>549</v>
      </c>
      <c r="E219" s="321">
        <v>144</v>
      </c>
    </row>
    <row r="220" spans="1:5" x14ac:dyDescent="0.3">
      <c r="A220" s="305" t="s">
        <v>550</v>
      </c>
      <c r="B220" s="318"/>
      <c r="C220" s="342"/>
      <c r="D220" s="320"/>
      <c r="E220" s="321"/>
    </row>
    <row r="221" spans="1:5" x14ac:dyDescent="0.3">
      <c r="A221" s="318" t="s">
        <v>551</v>
      </c>
      <c r="B221" s="318"/>
      <c r="C221" s="342"/>
      <c r="D221" s="320"/>
      <c r="E221" s="321"/>
    </row>
    <row r="222" spans="1:5" ht="15" thickBot="1" x14ac:dyDescent="0.35">
      <c r="A222" s="50"/>
      <c r="B222" s="50"/>
      <c r="C222" s="50"/>
      <c r="D222" s="50"/>
      <c r="E222" s="50"/>
    </row>
    <row r="223" spans="1:5" x14ac:dyDescent="0.3">
      <c r="A223" s="426" t="s">
        <v>552</v>
      </c>
      <c r="B223" s="301" t="s">
        <v>553</v>
      </c>
      <c r="C223" s="423"/>
      <c r="D223" s="316" t="s">
        <v>554</v>
      </c>
      <c r="E223" s="317">
        <v>72</v>
      </c>
    </row>
    <row r="224" spans="1:5" x14ac:dyDescent="0.3">
      <c r="A224" s="318" t="s">
        <v>555</v>
      </c>
      <c r="B224" s="427" t="s">
        <v>557</v>
      </c>
      <c r="C224" s="393">
        <v>55125</v>
      </c>
      <c r="D224" s="428"/>
      <c r="E224" s="429"/>
    </row>
    <row r="225" spans="1:5" x14ac:dyDescent="0.3">
      <c r="A225" s="305" t="s">
        <v>556</v>
      </c>
      <c r="B225" s="427" t="s">
        <v>559</v>
      </c>
      <c r="C225" s="430">
        <v>55133</v>
      </c>
      <c r="D225" s="406"/>
      <c r="E225" s="407"/>
    </row>
    <row r="226" spans="1:5" x14ac:dyDescent="0.3">
      <c r="A226" s="305" t="s">
        <v>558</v>
      </c>
      <c r="B226" s="427" t="s">
        <v>560</v>
      </c>
      <c r="C226" s="430"/>
      <c r="D226" s="406"/>
      <c r="E226" s="407"/>
    </row>
    <row r="227" spans="1:5" x14ac:dyDescent="0.3">
      <c r="A227" s="396" t="s">
        <v>198</v>
      </c>
      <c r="B227" s="431"/>
      <c r="C227" s="432"/>
      <c r="D227" s="433"/>
      <c r="E227" s="424"/>
    </row>
    <row r="228" spans="1:5" ht="15" thickBot="1" x14ac:dyDescent="0.35">
      <c r="A228" s="50"/>
      <c r="B228" s="50"/>
      <c r="C228" s="50"/>
      <c r="D228" s="50"/>
      <c r="E228" s="50"/>
    </row>
    <row r="229" spans="1:5" x14ac:dyDescent="0.3">
      <c r="A229" s="314" t="s">
        <v>563</v>
      </c>
      <c r="B229" s="301" t="s">
        <v>564</v>
      </c>
      <c r="C229" s="423"/>
      <c r="D229" s="316" t="s">
        <v>565</v>
      </c>
      <c r="E229" s="317">
        <v>72</v>
      </c>
    </row>
    <row r="230" spans="1:5" x14ac:dyDescent="0.3">
      <c r="A230" s="397" t="s">
        <v>566</v>
      </c>
      <c r="B230" s="318" t="s">
        <v>567</v>
      </c>
      <c r="C230" s="326">
        <v>27851</v>
      </c>
      <c r="D230" s="320"/>
      <c r="E230" s="321"/>
    </row>
    <row r="231" spans="1:5" x14ac:dyDescent="0.3">
      <c r="A231" s="397" t="s">
        <v>568</v>
      </c>
      <c r="B231" s="318" t="s">
        <v>569</v>
      </c>
      <c r="C231" s="326">
        <v>27852</v>
      </c>
      <c r="D231" s="320"/>
      <c r="E231" s="321"/>
    </row>
    <row r="232" spans="1:5" x14ac:dyDescent="0.3">
      <c r="A232" s="397" t="s">
        <v>570</v>
      </c>
      <c r="B232" s="318"/>
      <c r="C232" s="342"/>
      <c r="D232" s="320"/>
      <c r="E232" s="321"/>
    </row>
    <row r="233" spans="1:5" x14ac:dyDescent="0.3">
      <c r="A233" s="343" t="s">
        <v>571</v>
      </c>
      <c r="B233" s="318"/>
      <c r="C233" s="342"/>
      <c r="D233" s="320"/>
      <c r="E233" s="321"/>
    </row>
    <row r="234" spans="1:5" ht="15" thickBot="1" x14ac:dyDescent="0.35">
      <c r="A234" s="50"/>
      <c r="B234" s="50"/>
      <c r="C234" s="50"/>
      <c r="D234" s="50"/>
      <c r="E234" s="50"/>
    </row>
    <row r="235" spans="1:5" x14ac:dyDescent="0.3">
      <c r="A235" s="314" t="s">
        <v>572</v>
      </c>
      <c r="B235" s="301" t="s">
        <v>573</v>
      </c>
      <c r="C235" s="423"/>
      <c r="D235" s="316" t="s">
        <v>574</v>
      </c>
      <c r="E235" s="317">
        <v>72</v>
      </c>
    </row>
    <row r="236" spans="1:5" x14ac:dyDescent="0.3">
      <c r="A236" s="318" t="s">
        <v>547</v>
      </c>
      <c r="B236" s="318" t="s">
        <v>575</v>
      </c>
      <c r="C236" s="326">
        <v>33505</v>
      </c>
      <c r="D236" s="320"/>
      <c r="E236" s="321"/>
    </row>
    <row r="237" spans="1:5" x14ac:dyDescent="0.3">
      <c r="A237" s="305" t="s">
        <v>576</v>
      </c>
      <c r="B237" s="318" t="s">
        <v>577</v>
      </c>
      <c r="C237" s="326">
        <v>33506</v>
      </c>
      <c r="D237" s="320"/>
      <c r="E237" s="352"/>
    </row>
    <row r="238" spans="1:5" x14ac:dyDescent="0.3">
      <c r="A238" s="318" t="s">
        <v>578</v>
      </c>
      <c r="B238" s="397" t="s">
        <v>579</v>
      </c>
      <c r="C238" s="393">
        <v>33507</v>
      </c>
      <c r="D238" s="406"/>
      <c r="E238" s="407"/>
    </row>
    <row r="239" spans="1:5" ht="15" thickBot="1" x14ac:dyDescent="0.35">
      <c r="A239" s="50"/>
      <c r="B239" s="50"/>
      <c r="C239" s="50"/>
      <c r="D239" s="50"/>
      <c r="E239" s="50"/>
    </row>
    <row r="240" spans="1:5" x14ac:dyDescent="0.3">
      <c r="A240" s="426" t="s">
        <v>580</v>
      </c>
      <c r="B240" s="301" t="s">
        <v>581</v>
      </c>
      <c r="C240" s="423"/>
      <c r="D240" s="348" t="s">
        <v>582</v>
      </c>
      <c r="E240" s="303">
        <v>48</v>
      </c>
    </row>
    <row r="241" spans="1:5" x14ac:dyDescent="0.3">
      <c r="A241" s="397" t="s">
        <v>583</v>
      </c>
      <c r="B241" s="397" t="s">
        <v>584</v>
      </c>
      <c r="C241" s="434">
        <v>40400</v>
      </c>
      <c r="D241" s="435"/>
      <c r="E241" s="409"/>
    </row>
    <row r="242" spans="1:5" x14ac:dyDescent="0.3">
      <c r="A242" s="397" t="s">
        <v>585</v>
      </c>
      <c r="B242" s="397" t="s">
        <v>534</v>
      </c>
      <c r="C242" s="393">
        <v>40403</v>
      </c>
      <c r="D242" s="398"/>
      <c r="E242" s="399"/>
    </row>
    <row r="243" spans="1:5" x14ac:dyDescent="0.3">
      <c r="A243" s="408" t="s">
        <v>586</v>
      </c>
      <c r="B243" s="436"/>
      <c r="C243" s="437"/>
      <c r="D243" s="435"/>
      <c r="E243" s="409"/>
    </row>
    <row r="244" spans="1:5" x14ac:dyDescent="0.3">
      <c r="A244" s="396" t="s">
        <v>543</v>
      </c>
      <c r="B244" s="438"/>
      <c r="C244" s="395"/>
      <c r="D244" s="398"/>
      <c r="E244" s="399"/>
    </row>
    <row r="245" spans="1:5" ht="15" thickBot="1" x14ac:dyDescent="0.35">
      <c r="A245" s="50"/>
      <c r="B245" s="50"/>
      <c r="C245" s="50"/>
      <c r="D245" s="50"/>
      <c r="E245" s="50"/>
    </row>
    <row r="246" spans="1:5" x14ac:dyDescent="0.3">
      <c r="A246" s="314" t="s">
        <v>587</v>
      </c>
      <c r="B246" s="301" t="s">
        <v>588</v>
      </c>
      <c r="C246" s="423"/>
      <c r="D246" s="423" t="s">
        <v>589</v>
      </c>
      <c r="E246" s="317">
        <v>96</v>
      </c>
    </row>
    <row r="247" spans="1:5" x14ac:dyDescent="0.3">
      <c r="A247" s="305" t="s">
        <v>590</v>
      </c>
      <c r="B247" s="397" t="s">
        <v>591</v>
      </c>
      <c r="C247" s="395"/>
      <c r="D247" s="395" t="s">
        <v>589</v>
      </c>
      <c r="E247" s="321">
        <v>96</v>
      </c>
    </row>
    <row r="248" spans="1:5" x14ac:dyDescent="0.3">
      <c r="A248" s="305" t="s">
        <v>592</v>
      </c>
      <c r="B248" s="397" t="s">
        <v>593</v>
      </c>
      <c r="C248" s="342"/>
      <c r="D248" s="342" t="s">
        <v>589</v>
      </c>
      <c r="E248" s="321">
        <v>96</v>
      </c>
    </row>
    <row r="249" spans="1:5" x14ac:dyDescent="0.3">
      <c r="A249" s="305" t="s">
        <v>594</v>
      </c>
      <c r="B249" s="439"/>
      <c r="C249" s="440"/>
      <c r="D249" s="406"/>
      <c r="E249" s="407"/>
    </row>
    <row r="250" spans="1:5" x14ac:dyDescent="0.3">
      <c r="A250" s="305" t="s">
        <v>595</v>
      </c>
      <c r="B250" s="397"/>
      <c r="C250" s="395"/>
      <c r="D250" s="406"/>
      <c r="E250" s="419"/>
    </row>
    <row r="251" spans="1:5" x14ac:dyDescent="0.3">
      <c r="A251" s="305" t="s">
        <v>596</v>
      </c>
      <c r="B251" s="397"/>
      <c r="C251" s="395"/>
      <c r="D251" s="406"/>
      <c r="E251" s="419"/>
    </row>
    <row r="252" spans="1:5" x14ac:dyDescent="0.3">
      <c r="A252" s="396" t="s">
        <v>597</v>
      </c>
      <c r="B252" s="439"/>
      <c r="C252" s="440"/>
      <c r="D252" s="406"/>
      <c r="E252" s="407"/>
    </row>
    <row r="253" spans="1:5" x14ac:dyDescent="0.3">
      <c r="A253" s="397"/>
      <c r="B253" s="439"/>
      <c r="C253" s="440"/>
      <c r="D253" s="406"/>
      <c r="E253" s="407"/>
    </row>
    <row r="254" spans="1:5" x14ac:dyDescent="0.3">
      <c r="A254" s="397"/>
      <c r="B254" s="439"/>
      <c r="C254" s="440"/>
      <c r="D254" s="406"/>
      <c r="E254" s="407"/>
    </row>
    <row r="255" spans="1:5" x14ac:dyDescent="0.3">
      <c r="A255" s="305"/>
      <c r="B255" s="439"/>
      <c r="C255" s="440"/>
      <c r="D255" s="406"/>
      <c r="E255" s="407"/>
    </row>
    <row r="256" spans="1:5" x14ac:dyDescent="0.3">
      <c r="A256" s="305"/>
      <c r="B256" s="439"/>
      <c r="C256" s="440"/>
      <c r="D256" s="406"/>
      <c r="E256" s="407"/>
    </row>
    <row r="257" spans="1:5" x14ac:dyDescent="0.3">
      <c r="A257" s="50"/>
      <c r="B257" s="50"/>
      <c r="C257" s="50"/>
      <c r="D257" s="50"/>
      <c r="E257" s="50"/>
    </row>
    <row r="258" spans="1:5" x14ac:dyDescent="0.3">
      <c r="A258" s="343" t="s">
        <v>613</v>
      </c>
      <c r="B258" s="318" t="s">
        <v>614</v>
      </c>
      <c r="C258" s="326" t="s">
        <v>615</v>
      </c>
      <c r="D258" s="321" t="s">
        <v>616</v>
      </c>
      <c r="E258" s="352">
        <v>80</v>
      </c>
    </row>
    <row r="259" spans="1:5" x14ac:dyDescent="0.3">
      <c r="A259" s="318" t="s">
        <v>617</v>
      </c>
      <c r="B259" s="318"/>
      <c r="C259" s="342"/>
      <c r="D259" s="321"/>
      <c r="E259" s="321"/>
    </row>
    <row r="260" spans="1:5" x14ac:dyDescent="0.3">
      <c r="A260" s="318" t="s">
        <v>618</v>
      </c>
      <c r="B260" s="318"/>
      <c r="C260" s="342"/>
      <c r="D260" s="321"/>
      <c r="E260" s="321"/>
    </row>
    <row r="261" spans="1:5" x14ac:dyDescent="0.3">
      <c r="A261" s="318" t="s">
        <v>619</v>
      </c>
      <c r="B261" s="318"/>
      <c r="C261" s="342"/>
      <c r="D261" s="321"/>
      <c r="E261" s="352"/>
    </row>
    <row r="262" spans="1:5" x14ac:dyDescent="0.3">
      <c r="A262" s="318" t="s">
        <v>620</v>
      </c>
      <c r="B262" s="318"/>
      <c r="C262" s="342"/>
      <c r="D262" s="321"/>
      <c r="E262" s="352"/>
    </row>
    <row r="263" spans="1:5" x14ac:dyDescent="0.3">
      <c r="A263" s="343" t="s">
        <v>621</v>
      </c>
      <c r="B263" s="318"/>
      <c r="C263" s="342"/>
      <c r="D263" s="321"/>
      <c r="E263" s="352"/>
    </row>
    <row r="264" spans="1:5" ht="15" thickBot="1" x14ac:dyDescent="0.35">
      <c r="A264" s="50"/>
      <c r="B264" s="50"/>
      <c r="C264" s="50"/>
      <c r="D264" s="50"/>
      <c r="E264" s="50"/>
    </row>
    <row r="265" spans="1:5" x14ac:dyDescent="0.3">
      <c r="A265" s="314" t="s">
        <v>623</v>
      </c>
      <c r="B265" s="301" t="s">
        <v>624</v>
      </c>
      <c r="C265" s="423"/>
      <c r="D265" s="317" t="s">
        <v>625</v>
      </c>
      <c r="E265" s="391">
        <v>80</v>
      </c>
    </row>
    <row r="266" spans="1:5" x14ac:dyDescent="0.3">
      <c r="A266" s="318" t="s">
        <v>626</v>
      </c>
      <c r="B266" s="318" t="s">
        <v>569</v>
      </c>
      <c r="C266" s="326" t="s">
        <v>627</v>
      </c>
      <c r="D266" s="321" t="s">
        <v>625</v>
      </c>
      <c r="E266" s="352">
        <v>80</v>
      </c>
    </row>
    <row r="267" spans="1:5" x14ac:dyDescent="0.3">
      <c r="A267" s="318" t="s">
        <v>628</v>
      </c>
      <c r="B267" s="318" t="s">
        <v>629</v>
      </c>
      <c r="C267" s="326" t="s">
        <v>630</v>
      </c>
      <c r="D267" s="321" t="s">
        <v>625</v>
      </c>
      <c r="E267" s="352">
        <v>80</v>
      </c>
    </row>
    <row r="268" spans="1:5" x14ac:dyDescent="0.3">
      <c r="A268" s="318" t="s">
        <v>631</v>
      </c>
      <c r="B268" s="318" t="s">
        <v>567</v>
      </c>
      <c r="C268" s="326" t="s">
        <v>632</v>
      </c>
      <c r="D268" s="321" t="s">
        <v>625</v>
      </c>
      <c r="E268" s="352">
        <v>80</v>
      </c>
    </row>
    <row r="269" spans="1:5" ht="15" thickBot="1" x14ac:dyDescent="0.35">
      <c r="A269" s="50"/>
      <c r="B269" s="50"/>
      <c r="C269" s="50"/>
      <c r="D269" s="50"/>
      <c r="E269" s="50"/>
    </row>
    <row r="270" spans="1:5" x14ac:dyDescent="0.3">
      <c r="A270" s="314" t="s">
        <v>696</v>
      </c>
      <c r="B270" s="301" t="s">
        <v>697</v>
      </c>
      <c r="C270" s="351" t="s">
        <v>698</v>
      </c>
      <c r="D270" s="316" t="s">
        <v>699</v>
      </c>
      <c r="E270" s="317">
        <v>96</v>
      </c>
    </row>
    <row r="271" spans="1:5" x14ac:dyDescent="0.3">
      <c r="A271" s="318" t="s">
        <v>700</v>
      </c>
      <c r="B271" s="441"/>
      <c r="C271" s="442"/>
      <c r="D271" s="443"/>
      <c r="E271" s="444"/>
    </row>
    <row r="272" spans="1:5" x14ac:dyDescent="0.3">
      <c r="A272" s="397" t="s">
        <v>701</v>
      </c>
      <c r="B272" s="397"/>
      <c r="C272" s="399"/>
      <c r="D272" s="406"/>
      <c r="E272" s="419"/>
    </row>
    <row r="273" spans="1:5" x14ac:dyDescent="0.3">
      <c r="A273" s="397" t="s">
        <v>702</v>
      </c>
      <c r="B273" s="397"/>
      <c r="C273" s="399"/>
      <c r="D273" s="406"/>
      <c r="E273" s="419"/>
    </row>
  </sheetData>
  <sheetProtection sheet="1" objects="1" scenarios="1" formatCells="0" formatColumns="0" formatRows="0" insertColumns="0" insertRows="0" sort="0"/>
  <mergeCells count="2">
    <mergeCell ref="A2:E2"/>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115" zoomScaleNormal="115" workbookViewId="0">
      <selection sqref="A1:G1"/>
    </sheetView>
  </sheetViews>
  <sheetFormatPr defaultRowHeight="14.4" x14ac:dyDescent="0.3"/>
  <cols>
    <col min="2" max="2" width="15.88671875" customWidth="1"/>
    <col min="3" max="4" width="18.44140625" customWidth="1"/>
    <col min="5" max="5" width="18.5546875" customWidth="1"/>
    <col min="6" max="6" width="18.33203125" customWidth="1"/>
    <col min="7" max="7" width="18.109375" customWidth="1"/>
  </cols>
  <sheetData>
    <row r="1" spans="1:7" ht="18.75" x14ac:dyDescent="0.3">
      <c r="A1" s="618" t="s">
        <v>803</v>
      </c>
      <c r="B1" s="618"/>
      <c r="C1" s="618"/>
      <c r="D1" s="618"/>
      <c r="E1" s="618"/>
      <c r="F1" s="618"/>
      <c r="G1" s="618"/>
    </row>
    <row r="2" spans="1:7" s="81" customFormat="1" ht="15" x14ac:dyDescent="0.25">
      <c r="A2" s="286"/>
      <c r="B2" s="286"/>
      <c r="C2" s="287" t="s">
        <v>2</v>
      </c>
      <c r="D2" s="287" t="s">
        <v>5</v>
      </c>
      <c r="E2" s="287" t="s">
        <v>6</v>
      </c>
      <c r="F2" s="287" t="s">
        <v>7</v>
      </c>
      <c r="G2" s="287" t="s">
        <v>8</v>
      </c>
    </row>
    <row r="3" spans="1:7" ht="15" customHeight="1" x14ac:dyDescent="0.3">
      <c r="A3" s="619" t="s">
        <v>61</v>
      </c>
      <c r="B3" s="558" t="s">
        <v>57</v>
      </c>
      <c r="C3" s="559"/>
      <c r="D3" s="559"/>
      <c r="E3" s="559"/>
      <c r="F3" s="559"/>
      <c r="G3" s="559"/>
    </row>
    <row r="4" spans="1:7" x14ac:dyDescent="0.3">
      <c r="A4" s="620"/>
      <c r="B4" s="289" t="s">
        <v>67</v>
      </c>
      <c r="C4" s="293"/>
      <c r="D4" s="293"/>
      <c r="E4" s="293"/>
      <c r="F4" s="293"/>
      <c r="G4" s="293"/>
    </row>
    <row r="5" spans="1:7" x14ac:dyDescent="0.3">
      <c r="A5" s="620"/>
      <c r="B5" s="289" t="s">
        <v>62</v>
      </c>
      <c r="C5" s="293"/>
      <c r="D5" s="293"/>
      <c r="E5" s="293"/>
      <c r="F5" s="293"/>
      <c r="G5" s="293"/>
    </row>
    <row r="6" spans="1:7" x14ac:dyDescent="0.3">
      <c r="A6" s="620"/>
      <c r="B6" s="289" t="s">
        <v>63</v>
      </c>
      <c r="C6" s="293"/>
      <c r="D6" s="293"/>
      <c r="E6" s="293"/>
      <c r="F6" s="293"/>
      <c r="G6" s="293"/>
    </row>
    <row r="7" spans="1:7" ht="59.4" x14ac:dyDescent="0.3">
      <c r="A7" s="620"/>
      <c r="B7" s="290" t="s">
        <v>68</v>
      </c>
      <c r="C7" s="293"/>
      <c r="D7" s="293"/>
      <c r="E7" s="293"/>
      <c r="F7" s="293"/>
      <c r="G7" s="293"/>
    </row>
    <row r="8" spans="1:7" x14ac:dyDescent="0.3">
      <c r="A8" s="621"/>
      <c r="B8" s="291" t="s">
        <v>602</v>
      </c>
      <c r="C8" s="294"/>
      <c r="D8" s="294"/>
      <c r="E8" s="294"/>
      <c r="F8" s="294"/>
      <c r="G8" s="294"/>
    </row>
    <row r="9" spans="1:7" ht="15" customHeight="1" x14ac:dyDescent="0.25">
      <c r="A9" s="50"/>
      <c r="B9" s="50"/>
      <c r="C9" s="295"/>
      <c r="D9" s="295"/>
      <c r="E9" s="295"/>
      <c r="F9" s="295"/>
      <c r="G9" s="295"/>
    </row>
    <row r="10" spans="1:7" x14ac:dyDescent="0.3">
      <c r="A10" s="622" t="s">
        <v>64</v>
      </c>
      <c r="B10" s="558" t="s">
        <v>57</v>
      </c>
      <c r="C10" s="559"/>
      <c r="D10" s="559"/>
      <c r="E10" s="559"/>
      <c r="F10" s="559"/>
      <c r="G10" s="559"/>
    </row>
    <row r="11" spans="1:7" x14ac:dyDescent="0.3">
      <c r="A11" s="623"/>
      <c r="B11" s="289" t="s">
        <v>67</v>
      </c>
      <c r="C11" s="293"/>
      <c r="D11" s="293"/>
      <c r="E11" s="293"/>
      <c r="F11" s="293"/>
      <c r="G11" s="293"/>
    </row>
    <row r="12" spans="1:7" x14ac:dyDescent="0.3">
      <c r="A12" s="623"/>
      <c r="B12" s="289" t="s">
        <v>62</v>
      </c>
      <c r="C12" s="293"/>
      <c r="D12" s="293"/>
      <c r="E12" s="293"/>
      <c r="F12" s="293"/>
      <c r="G12" s="293"/>
    </row>
    <row r="13" spans="1:7" x14ac:dyDescent="0.3">
      <c r="A13" s="623"/>
      <c r="B13" s="289" t="s">
        <v>63</v>
      </c>
      <c r="C13" s="293"/>
      <c r="D13" s="293"/>
      <c r="E13" s="293"/>
      <c r="F13" s="293"/>
      <c r="G13" s="293"/>
    </row>
    <row r="14" spans="1:7" ht="59.4" x14ac:dyDescent="0.3">
      <c r="A14" s="623"/>
      <c r="B14" s="290" t="s">
        <v>68</v>
      </c>
      <c r="C14" s="293"/>
      <c r="D14" s="293"/>
      <c r="E14" s="293"/>
      <c r="F14" s="293"/>
      <c r="G14" s="293"/>
    </row>
    <row r="15" spans="1:7" ht="15" customHeight="1" x14ac:dyDescent="0.3">
      <c r="A15" s="624"/>
      <c r="B15" s="291" t="s">
        <v>602</v>
      </c>
      <c r="C15" s="294"/>
      <c r="D15" s="294"/>
      <c r="E15" s="294"/>
      <c r="F15" s="294"/>
      <c r="G15" s="294"/>
    </row>
    <row r="16" spans="1:7" x14ac:dyDescent="0.3">
      <c r="A16" s="50"/>
      <c r="B16" s="50"/>
      <c r="C16" s="295"/>
      <c r="D16" s="295"/>
      <c r="E16" s="295"/>
      <c r="F16" s="295"/>
      <c r="G16" s="295"/>
    </row>
    <row r="17" spans="1:7" x14ac:dyDescent="0.3">
      <c r="A17" s="619" t="s">
        <v>65</v>
      </c>
      <c r="B17" s="558" t="s">
        <v>57</v>
      </c>
      <c r="C17" s="559"/>
      <c r="D17" s="559"/>
      <c r="E17" s="559"/>
      <c r="F17" s="559"/>
      <c r="G17" s="559"/>
    </row>
    <row r="18" spans="1:7" x14ac:dyDescent="0.3">
      <c r="A18" s="620"/>
      <c r="B18" s="289" t="s">
        <v>67</v>
      </c>
      <c r="C18" s="293"/>
      <c r="D18" s="293"/>
      <c r="E18" s="293"/>
      <c r="F18" s="293"/>
      <c r="G18" s="293"/>
    </row>
    <row r="19" spans="1:7" x14ac:dyDescent="0.3">
      <c r="A19" s="620"/>
      <c r="B19" s="289" t="s">
        <v>62</v>
      </c>
      <c r="C19" s="293"/>
      <c r="D19" s="293"/>
      <c r="E19" s="293"/>
      <c r="F19" s="293"/>
      <c r="G19" s="293"/>
    </row>
    <row r="20" spans="1:7" x14ac:dyDescent="0.3">
      <c r="A20" s="620"/>
      <c r="B20" s="289" t="s">
        <v>63</v>
      </c>
      <c r="C20" s="293"/>
      <c r="D20" s="293"/>
      <c r="E20" s="293"/>
      <c r="F20" s="293"/>
      <c r="G20" s="293"/>
    </row>
    <row r="21" spans="1:7" ht="60.75" customHeight="1" x14ac:dyDescent="0.3">
      <c r="A21" s="620"/>
      <c r="B21" s="290" t="s">
        <v>68</v>
      </c>
      <c r="C21" s="293"/>
      <c r="D21" s="293"/>
      <c r="E21" s="293"/>
      <c r="F21" s="293"/>
      <c r="G21" s="293"/>
    </row>
    <row r="22" spans="1:7" x14ac:dyDescent="0.3">
      <c r="A22" s="621"/>
      <c r="B22" s="291" t="s">
        <v>602</v>
      </c>
      <c r="C22" s="294"/>
      <c r="D22" s="294"/>
      <c r="E22" s="294"/>
      <c r="F22" s="294"/>
      <c r="G22" s="294"/>
    </row>
    <row r="23" spans="1:7" x14ac:dyDescent="0.3">
      <c r="A23" s="50"/>
      <c r="B23" s="50"/>
      <c r="C23" s="295"/>
      <c r="D23" s="295"/>
      <c r="E23" s="295"/>
      <c r="F23" s="295"/>
      <c r="G23" s="295"/>
    </row>
    <row r="24" spans="1:7" x14ac:dyDescent="0.3">
      <c r="A24" s="622" t="s">
        <v>66</v>
      </c>
      <c r="B24" s="558" t="s">
        <v>57</v>
      </c>
      <c r="C24" s="559"/>
      <c r="D24" s="559"/>
      <c r="E24" s="559"/>
      <c r="F24" s="559"/>
      <c r="G24" s="559"/>
    </row>
    <row r="25" spans="1:7" x14ac:dyDescent="0.3">
      <c r="A25" s="623"/>
      <c r="B25" s="289" t="s">
        <v>67</v>
      </c>
      <c r="C25" s="293"/>
      <c r="D25" s="293"/>
      <c r="E25" s="293"/>
      <c r="F25" s="293"/>
      <c r="G25" s="293"/>
    </row>
    <row r="26" spans="1:7" x14ac:dyDescent="0.3">
      <c r="A26" s="623"/>
      <c r="B26" s="289" t="s">
        <v>62</v>
      </c>
      <c r="C26" s="293"/>
      <c r="D26" s="293"/>
      <c r="E26" s="293"/>
      <c r="F26" s="293"/>
      <c r="G26" s="293"/>
    </row>
    <row r="27" spans="1:7" ht="18" customHeight="1" x14ac:dyDescent="0.3">
      <c r="A27" s="623"/>
      <c r="B27" s="289" t="s">
        <v>63</v>
      </c>
      <c r="C27" s="293"/>
      <c r="D27" s="293"/>
      <c r="E27" s="293"/>
      <c r="F27" s="293"/>
      <c r="G27" s="293"/>
    </row>
    <row r="28" spans="1:7" ht="68.25" customHeight="1" x14ac:dyDescent="0.3">
      <c r="A28" s="623"/>
      <c r="B28" s="290" t="s">
        <v>68</v>
      </c>
      <c r="C28" s="293"/>
      <c r="D28" s="293"/>
      <c r="E28" s="293"/>
      <c r="F28" s="293"/>
      <c r="G28" s="293"/>
    </row>
    <row r="29" spans="1:7" ht="17.25" customHeight="1" x14ac:dyDescent="0.3">
      <c r="A29" s="624"/>
      <c r="B29" s="291" t="s">
        <v>602</v>
      </c>
      <c r="C29" s="294"/>
      <c r="D29" s="294"/>
      <c r="E29" s="294"/>
      <c r="F29" s="294"/>
      <c r="G29" s="294"/>
    </row>
    <row r="30" spans="1:7" x14ac:dyDescent="0.3">
      <c r="A30" s="9"/>
      <c r="B30" s="9"/>
      <c r="C30" s="9"/>
      <c r="D30" s="9"/>
      <c r="E30" s="9"/>
      <c r="F30" s="9"/>
      <c r="G30" s="9"/>
    </row>
    <row r="31" spans="1:7" ht="78" customHeight="1" x14ac:dyDescent="0.3">
      <c r="A31" s="563" t="s">
        <v>784</v>
      </c>
      <c r="B31" s="563"/>
      <c r="C31" s="563"/>
      <c r="D31" s="563"/>
      <c r="E31" s="563"/>
      <c r="F31" s="563"/>
      <c r="G31" s="563"/>
    </row>
  </sheetData>
  <sheetProtection sheet="1" objects="1" scenarios="1" formatColumns="0" formatRows="0" insertRows="0" deleteRows="0" selectLockedCells="1"/>
  <mergeCells count="6">
    <mergeCell ref="A31:G31"/>
    <mergeCell ref="A1:G1"/>
    <mergeCell ref="A3:A8"/>
    <mergeCell ref="A10:A15"/>
    <mergeCell ref="A17:A22"/>
    <mergeCell ref="A24:A2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115" zoomScaleNormal="115" workbookViewId="0">
      <selection sqref="A1:G1"/>
    </sheetView>
  </sheetViews>
  <sheetFormatPr defaultRowHeight="14.4" x14ac:dyDescent="0.3"/>
  <cols>
    <col min="2" max="2" width="15.88671875" customWidth="1"/>
    <col min="3" max="4" width="18.44140625" customWidth="1"/>
    <col min="5" max="5" width="18.5546875" customWidth="1"/>
    <col min="6" max="6" width="18.33203125" customWidth="1"/>
    <col min="7" max="7" width="18.109375" customWidth="1"/>
  </cols>
  <sheetData>
    <row r="1" spans="1:7" ht="18.75" x14ac:dyDescent="0.3">
      <c r="A1" s="618" t="s">
        <v>802</v>
      </c>
      <c r="B1" s="618"/>
      <c r="C1" s="618"/>
      <c r="D1" s="618"/>
      <c r="E1" s="618"/>
      <c r="F1" s="618"/>
      <c r="G1" s="618"/>
    </row>
    <row r="2" spans="1:7" s="81" customFormat="1" ht="15" x14ac:dyDescent="0.25">
      <c r="A2" s="286"/>
      <c r="B2" s="286"/>
      <c r="C2" s="287" t="s">
        <v>2</v>
      </c>
      <c r="D2" s="287" t="s">
        <v>5</v>
      </c>
      <c r="E2" s="287" t="s">
        <v>6</v>
      </c>
      <c r="F2" s="287" t="s">
        <v>7</v>
      </c>
      <c r="G2" s="287" t="s">
        <v>8</v>
      </c>
    </row>
    <row r="3" spans="1:7" x14ac:dyDescent="0.3">
      <c r="A3" s="625" t="s">
        <v>61</v>
      </c>
      <c r="B3" s="288" t="s">
        <v>56</v>
      </c>
      <c r="C3" s="292"/>
      <c r="D3" s="292"/>
      <c r="E3" s="292"/>
      <c r="F3" s="292"/>
      <c r="G3" s="292"/>
    </row>
    <row r="4" spans="1:7" x14ac:dyDescent="0.3">
      <c r="A4" s="626"/>
      <c r="B4" s="289" t="s">
        <v>57</v>
      </c>
      <c r="C4" s="293"/>
      <c r="D4" s="293"/>
      <c r="E4" s="293"/>
      <c r="F4" s="293"/>
      <c r="G4" s="293"/>
    </row>
    <row r="5" spans="1:7" x14ac:dyDescent="0.3">
      <c r="A5" s="626"/>
      <c r="B5" s="289" t="s">
        <v>58</v>
      </c>
      <c r="C5" s="293"/>
      <c r="D5" s="293"/>
      <c r="E5" s="293"/>
      <c r="F5" s="293"/>
      <c r="G5" s="293"/>
    </row>
    <row r="6" spans="1:7" x14ac:dyDescent="0.3">
      <c r="A6" s="626"/>
      <c r="B6" s="289" t="s">
        <v>59</v>
      </c>
      <c r="C6" s="293"/>
      <c r="D6" s="293"/>
      <c r="E6" s="293"/>
      <c r="F6" s="293"/>
      <c r="G6" s="293"/>
    </row>
    <row r="7" spans="1:7" x14ac:dyDescent="0.3">
      <c r="A7" s="626"/>
      <c r="B7" s="289" t="s">
        <v>45</v>
      </c>
      <c r="C7" s="293"/>
      <c r="D7" s="293"/>
      <c r="E7" s="293"/>
      <c r="F7" s="293"/>
      <c r="G7" s="293"/>
    </row>
    <row r="8" spans="1:7" x14ac:dyDescent="0.3">
      <c r="A8" s="626"/>
      <c r="B8" s="289" t="s">
        <v>60</v>
      </c>
      <c r="C8" s="9"/>
      <c r="D8" s="293"/>
      <c r="E8" s="293"/>
      <c r="F8" s="293"/>
      <c r="G8" s="293"/>
    </row>
    <row r="9" spans="1:7" x14ac:dyDescent="0.3">
      <c r="A9" s="626"/>
      <c r="B9" s="289" t="s">
        <v>62</v>
      </c>
      <c r="C9" s="293"/>
      <c r="D9" s="293"/>
      <c r="E9" s="293"/>
      <c r="F9" s="293"/>
      <c r="G9" s="293"/>
    </row>
    <row r="10" spans="1:7" x14ac:dyDescent="0.3">
      <c r="A10" s="626"/>
      <c r="B10" s="289" t="s">
        <v>63</v>
      </c>
      <c r="C10" s="293"/>
      <c r="D10" s="293"/>
      <c r="E10" s="293"/>
      <c r="F10" s="293"/>
      <c r="G10" s="293"/>
    </row>
    <row r="11" spans="1:7" x14ac:dyDescent="0.3">
      <c r="A11" s="627"/>
      <c r="B11" s="296" t="s">
        <v>602</v>
      </c>
      <c r="C11" s="294"/>
      <c r="D11" s="294"/>
      <c r="E11" s="294"/>
      <c r="F11" s="294"/>
      <c r="G11" s="294"/>
    </row>
    <row r="12" spans="1:7" ht="15" x14ac:dyDescent="0.25">
      <c r="A12" s="50"/>
      <c r="B12" s="50"/>
      <c r="C12" s="295"/>
      <c r="D12" s="295"/>
      <c r="E12" s="295"/>
      <c r="F12" s="295"/>
      <c r="G12" s="295"/>
    </row>
    <row r="13" spans="1:7" x14ac:dyDescent="0.3">
      <c r="A13" s="625" t="s">
        <v>64</v>
      </c>
      <c r="B13" s="288" t="s">
        <v>56</v>
      </c>
      <c r="C13" s="292"/>
      <c r="D13" s="292"/>
      <c r="E13" s="292"/>
      <c r="F13" s="292"/>
      <c r="G13" s="292"/>
    </row>
    <row r="14" spans="1:7" x14ac:dyDescent="0.3">
      <c r="A14" s="626"/>
      <c r="B14" s="289" t="s">
        <v>57</v>
      </c>
      <c r="C14" s="293"/>
      <c r="D14" s="293"/>
      <c r="E14" s="293"/>
      <c r="F14" s="293"/>
      <c r="G14" s="293"/>
    </row>
    <row r="15" spans="1:7" x14ac:dyDescent="0.3">
      <c r="A15" s="626"/>
      <c r="B15" s="289" t="s">
        <v>58</v>
      </c>
      <c r="C15" s="293"/>
      <c r="D15" s="293"/>
      <c r="E15" s="293"/>
      <c r="F15" s="293"/>
      <c r="G15" s="293"/>
    </row>
    <row r="16" spans="1:7" x14ac:dyDescent="0.3">
      <c r="A16" s="626"/>
      <c r="B16" s="289" t="s">
        <v>59</v>
      </c>
      <c r="C16" s="293"/>
      <c r="D16" s="293"/>
      <c r="E16" s="293"/>
      <c r="F16" s="293"/>
      <c r="G16" s="293"/>
    </row>
    <row r="17" spans="1:7" x14ac:dyDescent="0.3">
      <c r="A17" s="626"/>
      <c r="B17" s="289" t="s">
        <v>45</v>
      </c>
      <c r="C17" s="293"/>
      <c r="D17" s="293"/>
      <c r="E17" s="293"/>
      <c r="F17" s="293"/>
      <c r="G17" s="293"/>
    </row>
    <row r="18" spans="1:7" x14ac:dyDescent="0.3">
      <c r="A18" s="626"/>
      <c r="B18" s="289" t="s">
        <v>60</v>
      </c>
      <c r="C18" s="293"/>
      <c r="D18" s="293"/>
      <c r="E18" s="293"/>
      <c r="F18" s="293"/>
      <c r="G18" s="293"/>
    </row>
    <row r="19" spans="1:7" x14ac:dyDescent="0.3">
      <c r="A19" s="626"/>
      <c r="B19" s="289" t="s">
        <v>62</v>
      </c>
      <c r="C19" s="293"/>
      <c r="D19" s="293"/>
      <c r="E19" s="293"/>
      <c r="F19" s="293"/>
      <c r="G19" s="293"/>
    </row>
    <row r="20" spans="1:7" x14ac:dyDescent="0.3">
      <c r="A20" s="626"/>
      <c r="B20" s="289" t="s">
        <v>63</v>
      </c>
      <c r="C20" s="293"/>
      <c r="D20" s="293"/>
      <c r="E20" s="293"/>
      <c r="F20" s="293"/>
      <c r="G20" s="293"/>
    </row>
    <row r="21" spans="1:7" x14ac:dyDescent="0.3">
      <c r="A21" s="627"/>
      <c r="B21" s="296" t="s">
        <v>602</v>
      </c>
      <c r="C21" s="294"/>
      <c r="D21" s="294"/>
      <c r="E21" s="294"/>
      <c r="F21" s="294"/>
      <c r="G21" s="294"/>
    </row>
    <row r="22" spans="1:7" x14ac:dyDescent="0.3">
      <c r="A22" s="50"/>
      <c r="B22" s="50"/>
      <c r="C22" s="295"/>
      <c r="D22" s="295"/>
      <c r="E22" s="295"/>
      <c r="F22" s="295"/>
      <c r="G22" s="295"/>
    </row>
    <row r="23" spans="1:7" x14ac:dyDescent="0.3">
      <c r="A23" s="625" t="s">
        <v>65</v>
      </c>
      <c r="B23" s="288" t="s">
        <v>56</v>
      </c>
      <c r="C23" s="292"/>
      <c r="D23" s="292"/>
      <c r="E23" s="292"/>
      <c r="F23" s="292"/>
      <c r="G23" s="292"/>
    </row>
    <row r="24" spans="1:7" x14ac:dyDescent="0.3">
      <c r="A24" s="626"/>
      <c r="B24" s="289" t="s">
        <v>57</v>
      </c>
      <c r="C24" s="293"/>
      <c r="D24" s="293"/>
      <c r="E24" s="293"/>
      <c r="F24" s="293"/>
      <c r="G24" s="293"/>
    </row>
    <row r="25" spans="1:7" x14ac:dyDescent="0.3">
      <c r="A25" s="626"/>
      <c r="B25" s="289" t="s">
        <v>58</v>
      </c>
      <c r="C25" s="293"/>
      <c r="D25" s="293"/>
      <c r="E25" s="293"/>
      <c r="F25" s="293"/>
      <c r="G25" s="293"/>
    </row>
    <row r="26" spans="1:7" x14ac:dyDescent="0.3">
      <c r="A26" s="626"/>
      <c r="B26" s="289" t="s">
        <v>59</v>
      </c>
      <c r="C26" s="293"/>
      <c r="D26" s="293"/>
      <c r="E26" s="293"/>
      <c r="F26" s="293"/>
      <c r="G26" s="293"/>
    </row>
    <row r="27" spans="1:7" x14ac:dyDescent="0.3">
      <c r="A27" s="626"/>
      <c r="B27" s="289" t="s">
        <v>45</v>
      </c>
      <c r="C27" s="293"/>
      <c r="D27" s="293"/>
      <c r="E27" s="293"/>
      <c r="F27" s="293"/>
      <c r="G27" s="293"/>
    </row>
    <row r="28" spans="1:7" x14ac:dyDescent="0.3">
      <c r="A28" s="626"/>
      <c r="B28" s="289" t="s">
        <v>60</v>
      </c>
      <c r="C28" s="293"/>
      <c r="D28" s="293"/>
      <c r="E28" s="293"/>
      <c r="F28" s="293"/>
      <c r="G28" s="293"/>
    </row>
    <row r="29" spans="1:7" x14ac:dyDescent="0.3">
      <c r="A29" s="626"/>
      <c r="B29" s="289" t="s">
        <v>62</v>
      </c>
      <c r="C29" s="293"/>
      <c r="D29" s="293"/>
      <c r="E29" s="293"/>
      <c r="F29" s="293"/>
      <c r="G29" s="293"/>
    </row>
    <row r="30" spans="1:7" x14ac:dyDescent="0.3">
      <c r="A30" s="626"/>
      <c r="B30" s="289" t="s">
        <v>63</v>
      </c>
      <c r="C30" s="293"/>
      <c r="D30" s="293"/>
      <c r="E30" s="293"/>
      <c r="F30" s="293"/>
      <c r="G30" s="293"/>
    </row>
    <row r="31" spans="1:7" x14ac:dyDescent="0.3">
      <c r="A31" s="627"/>
      <c r="B31" s="296" t="s">
        <v>602</v>
      </c>
      <c r="C31" s="294"/>
      <c r="D31" s="294"/>
      <c r="E31" s="294"/>
      <c r="F31" s="294"/>
      <c r="G31" s="294"/>
    </row>
    <row r="32" spans="1:7" x14ac:dyDescent="0.3">
      <c r="A32" s="50"/>
      <c r="B32" s="50"/>
      <c r="C32" s="295"/>
      <c r="D32" s="295"/>
      <c r="E32" s="295"/>
      <c r="F32" s="295"/>
      <c r="G32" s="295"/>
    </row>
    <row r="33" spans="1:7" x14ac:dyDescent="0.3">
      <c r="A33" s="625" t="s">
        <v>66</v>
      </c>
      <c r="B33" s="288" t="s">
        <v>56</v>
      </c>
      <c r="C33" s="292"/>
      <c r="D33" s="292"/>
      <c r="E33" s="292"/>
      <c r="F33" s="292"/>
      <c r="G33" s="292"/>
    </row>
    <row r="34" spans="1:7" x14ac:dyDescent="0.3">
      <c r="A34" s="626"/>
      <c r="B34" s="289" t="s">
        <v>57</v>
      </c>
      <c r="C34" s="293"/>
      <c r="D34" s="293"/>
      <c r="E34" s="293"/>
      <c r="F34" s="293"/>
      <c r="G34" s="293"/>
    </row>
    <row r="35" spans="1:7" x14ac:dyDescent="0.3">
      <c r="A35" s="626"/>
      <c r="B35" s="289" t="s">
        <v>58</v>
      </c>
      <c r="C35" s="293"/>
      <c r="D35" s="293"/>
      <c r="E35" s="293"/>
      <c r="F35" s="293"/>
      <c r="G35" s="293"/>
    </row>
    <row r="36" spans="1:7" x14ac:dyDescent="0.3">
      <c r="A36" s="626"/>
      <c r="B36" s="289" t="s">
        <v>59</v>
      </c>
      <c r="C36" s="293"/>
      <c r="D36" s="293"/>
      <c r="E36" s="293"/>
      <c r="F36" s="293"/>
      <c r="G36" s="293"/>
    </row>
    <row r="37" spans="1:7" x14ac:dyDescent="0.3">
      <c r="A37" s="626"/>
      <c r="B37" s="289" t="s">
        <v>45</v>
      </c>
      <c r="C37" s="293"/>
      <c r="D37" s="293"/>
      <c r="E37" s="293"/>
      <c r="F37" s="293"/>
      <c r="G37" s="293"/>
    </row>
    <row r="38" spans="1:7" x14ac:dyDescent="0.3">
      <c r="A38" s="626"/>
      <c r="B38" s="289" t="s">
        <v>60</v>
      </c>
      <c r="C38" s="293"/>
      <c r="D38" s="293"/>
      <c r="E38" s="293"/>
      <c r="F38" s="293"/>
      <c r="G38" s="293"/>
    </row>
    <row r="39" spans="1:7" x14ac:dyDescent="0.3">
      <c r="A39" s="626"/>
      <c r="B39" s="289" t="s">
        <v>62</v>
      </c>
      <c r="C39" s="293"/>
      <c r="D39" s="293"/>
      <c r="E39" s="293"/>
      <c r="F39" s="293"/>
      <c r="G39" s="293"/>
    </row>
    <row r="40" spans="1:7" x14ac:dyDescent="0.3">
      <c r="A40" s="626"/>
      <c r="B40" s="289" t="s">
        <v>63</v>
      </c>
      <c r="C40" s="293"/>
      <c r="D40" s="293"/>
      <c r="E40" s="293"/>
      <c r="F40" s="293"/>
      <c r="G40" s="293"/>
    </row>
    <row r="41" spans="1:7" x14ac:dyDescent="0.3">
      <c r="A41" s="627"/>
      <c r="B41" s="296" t="s">
        <v>602</v>
      </c>
      <c r="C41" s="294"/>
      <c r="D41" s="294"/>
      <c r="E41" s="294"/>
      <c r="F41" s="294"/>
      <c r="G41" s="294"/>
    </row>
  </sheetData>
  <sheetProtection sheet="1" objects="1" scenarios="1" formatCells="0" formatColumns="0" formatRows="0" insertColumns="0" insertRows="0" deleteRows="0" selectLockedCells="1"/>
  <mergeCells count="5">
    <mergeCell ref="A3:A11"/>
    <mergeCell ref="A1:G1"/>
    <mergeCell ref="A13:A21"/>
    <mergeCell ref="A23:A31"/>
    <mergeCell ref="A33:A4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topLeftCell="A2" zoomScaleNormal="100" workbookViewId="0">
      <selection activeCell="D10" sqref="D10"/>
    </sheetView>
  </sheetViews>
  <sheetFormatPr defaultRowHeight="14.4" x14ac:dyDescent="0.3"/>
  <cols>
    <col min="1" max="1" width="15" customWidth="1"/>
    <col min="2" max="2" width="9.88671875" customWidth="1"/>
    <col min="3" max="3" width="10.6640625" customWidth="1"/>
    <col min="4" max="4" width="6" customWidth="1"/>
    <col min="5" max="5" width="6.6640625" customWidth="1"/>
    <col min="6" max="6" width="14.6640625" customWidth="1"/>
    <col min="7" max="7" width="5.88671875" customWidth="1"/>
    <col min="8" max="8" width="6" customWidth="1"/>
    <col min="9" max="9" width="14.44140625" customWidth="1"/>
    <col min="10" max="11" width="5.5546875" customWidth="1"/>
    <col min="12" max="12" width="13.6640625" customWidth="1"/>
    <col min="13" max="13" width="6.33203125" customWidth="1"/>
    <col min="14" max="14" width="6.44140625" customWidth="1"/>
    <col min="15" max="15" width="13.33203125" customWidth="1"/>
    <col min="16" max="17" width="5.44140625" customWidth="1"/>
    <col min="18" max="18" width="13.109375" customWidth="1"/>
    <col min="19" max="19" width="6.5546875" customWidth="1"/>
    <col min="20" max="20" width="6.6640625" customWidth="1"/>
    <col min="257" max="257" width="15" customWidth="1"/>
    <col min="258" max="258" width="9.88671875" customWidth="1"/>
    <col min="259" max="259" width="10.6640625" customWidth="1"/>
    <col min="260" max="260" width="6" customWidth="1"/>
    <col min="261" max="261" width="5.109375" customWidth="1"/>
    <col min="262" max="262" width="14.6640625" customWidth="1"/>
    <col min="263" max="263" width="5.88671875" customWidth="1"/>
    <col min="264" max="264" width="6" customWidth="1"/>
    <col min="265" max="265" width="14.44140625" customWidth="1"/>
    <col min="266" max="266" width="5.5546875" customWidth="1"/>
    <col min="267" max="267" width="5.88671875" customWidth="1"/>
    <col min="268" max="268" width="13.6640625" customWidth="1"/>
    <col min="269" max="269" width="6.33203125" customWidth="1"/>
    <col min="270" max="270" width="5.109375" customWidth="1"/>
    <col min="271" max="271" width="13.33203125" customWidth="1"/>
    <col min="272" max="273" width="5.44140625" customWidth="1"/>
    <col min="274" max="274" width="13.109375" customWidth="1"/>
    <col min="275" max="275" width="6.5546875" customWidth="1"/>
    <col min="276" max="276" width="6.6640625" customWidth="1"/>
    <col min="513" max="513" width="15" customWidth="1"/>
    <col min="514" max="514" width="9.88671875" customWidth="1"/>
    <col min="515" max="515" width="10.6640625" customWidth="1"/>
    <col min="516" max="516" width="6" customWidth="1"/>
    <col min="517" max="517" width="5.109375" customWidth="1"/>
    <col min="518" max="518" width="14.6640625" customWidth="1"/>
    <col min="519" max="519" width="5.88671875" customWidth="1"/>
    <col min="520" max="520" width="6" customWidth="1"/>
    <col min="521" max="521" width="14.44140625" customWidth="1"/>
    <col min="522" max="522" width="5.5546875" customWidth="1"/>
    <col min="523" max="523" width="5.88671875" customWidth="1"/>
    <col min="524" max="524" width="13.6640625" customWidth="1"/>
    <col min="525" max="525" width="6.33203125" customWidth="1"/>
    <col min="526" max="526" width="5.109375" customWidth="1"/>
    <col min="527" max="527" width="13.33203125" customWidth="1"/>
    <col min="528" max="529" width="5.44140625" customWidth="1"/>
    <col min="530" max="530" width="13.109375" customWidth="1"/>
    <col min="531" max="531" width="6.5546875" customWidth="1"/>
    <col min="532" max="532" width="6.6640625" customWidth="1"/>
    <col min="769" max="769" width="15" customWidth="1"/>
    <col min="770" max="770" width="9.88671875" customWidth="1"/>
    <col min="771" max="771" width="10.6640625" customWidth="1"/>
    <col min="772" max="772" width="6" customWidth="1"/>
    <col min="773" max="773" width="5.109375" customWidth="1"/>
    <col min="774" max="774" width="14.6640625" customWidth="1"/>
    <col min="775" max="775" width="5.88671875" customWidth="1"/>
    <col min="776" max="776" width="6" customWidth="1"/>
    <col min="777" max="777" width="14.44140625" customWidth="1"/>
    <col min="778" max="778" width="5.5546875" customWidth="1"/>
    <col min="779" max="779" width="5.88671875" customWidth="1"/>
    <col min="780" max="780" width="13.6640625" customWidth="1"/>
    <col min="781" max="781" width="6.33203125" customWidth="1"/>
    <col min="782" max="782" width="5.109375" customWidth="1"/>
    <col min="783" max="783" width="13.33203125" customWidth="1"/>
    <col min="784" max="785" width="5.44140625" customWidth="1"/>
    <col min="786" max="786" width="13.109375" customWidth="1"/>
    <col min="787" max="787" width="6.5546875" customWidth="1"/>
    <col min="788" max="788" width="6.6640625" customWidth="1"/>
    <col min="1025" max="1025" width="15" customWidth="1"/>
    <col min="1026" max="1026" width="9.88671875" customWidth="1"/>
    <col min="1027" max="1027" width="10.6640625" customWidth="1"/>
    <col min="1028" max="1028" width="6" customWidth="1"/>
    <col min="1029" max="1029" width="5.109375" customWidth="1"/>
    <col min="1030" max="1030" width="14.6640625" customWidth="1"/>
    <col min="1031" max="1031" width="5.88671875" customWidth="1"/>
    <col min="1032" max="1032" width="6" customWidth="1"/>
    <col min="1033" max="1033" width="14.44140625" customWidth="1"/>
    <col min="1034" max="1034" width="5.5546875" customWidth="1"/>
    <col min="1035" max="1035" width="5.88671875" customWidth="1"/>
    <col min="1036" max="1036" width="13.6640625" customWidth="1"/>
    <col min="1037" max="1037" width="6.33203125" customWidth="1"/>
    <col min="1038" max="1038" width="5.109375" customWidth="1"/>
    <col min="1039" max="1039" width="13.33203125" customWidth="1"/>
    <col min="1040" max="1041" width="5.44140625" customWidth="1"/>
    <col min="1042" max="1042" width="13.109375" customWidth="1"/>
    <col min="1043" max="1043" width="6.5546875" customWidth="1"/>
    <col min="1044" max="1044" width="6.6640625" customWidth="1"/>
    <col min="1281" max="1281" width="15" customWidth="1"/>
    <col min="1282" max="1282" width="9.88671875" customWidth="1"/>
    <col min="1283" max="1283" width="10.6640625" customWidth="1"/>
    <col min="1284" max="1284" width="6" customWidth="1"/>
    <col min="1285" max="1285" width="5.109375" customWidth="1"/>
    <col min="1286" max="1286" width="14.6640625" customWidth="1"/>
    <col min="1287" max="1287" width="5.88671875" customWidth="1"/>
    <col min="1288" max="1288" width="6" customWidth="1"/>
    <col min="1289" max="1289" width="14.44140625" customWidth="1"/>
    <col min="1290" max="1290" width="5.5546875" customWidth="1"/>
    <col min="1291" max="1291" width="5.88671875" customWidth="1"/>
    <col min="1292" max="1292" width="13.6640625" customWidth="1"/>
    <col min="1293" max="1293" width="6.33203125" customWidth="1"/>
    <col min="1294" max="1294" width="5.109375" customWidth="1"/>
    <col min="1295" max="1295" width="13.33203125" customWidth="1"/>
    <col min="1296" max="1297" width="5.44140625" customWidth="1"/>
    <col min="1298" max="1298" width="13.109375" customWidth="1"/>
    <col min="1299" max="1299" width="6.5546875" customWidth="1"/>
    <col min="1300" max="1300" width="6.6640625" customWidth="1"/>
    <col min="1537" max="1537" width="15" customWidth="1"/>
    <col min="1538" max="1538" width="9.88671875" customWidth="1"/>
    <col min="1539" max="1539" width="10.6640625" customWidth="1"/>
    <col min="1540" max="1540" width="6" customWidth="1"/>
    <col min="1541" max="1541" width="5.109375" customWidth="1"/>
    <col min="1542" max="1542" width="14.6640625" customWidth="1"/>
    <col min="1543" max="1543" width="5.88671875" customWidth="1"/>
    <col min="1544" max="1544" width="6" customWidth="1"/>
    <col min="1545" max="1545" width="14.44140625" customWidth="1"/>
    <col min="1546" max="1546" width="5.5546875" customWidth="1"/>
    <col min="1547" max="1547" width="5.88671875" customWidth="1"/>
    <col min="1548" max="1548" width="13.6640625" customWidth="1"/>
    <col min="1549" max="1549" width="6.33203125" customWidth="1"/>
    <col min="1550" max="1550" width="5.109375" customWidth="1"/>
    <col min="1551" max="1551" width="13.33203125" customWidth="1"/>
    <col min="1552" max="1553" width="5.44140625" customWidth="1"/>
    <col min="1554" max="1554" width="13.109375" customWidth="1"/>
    <col min="1555" max="1555" width="6.5546875" customWidth="1"/>
    <col min="1556" max="1556" width="6.6640625" customWidth="1"/>
    <col min="1793" max="1793" width="15" customWidth="1"/>
    <col min="1794" max="1794" width="9.88671875" customWidth="1"/>
    <col min="1795" max="1795" width="10.6640625" customWidth="1"/>
    <col min="1796" max="1796" width="6" customWidth="1"/>
    <col min="1797" max="1797" width="5.109375" customWidth="1"/>
    <col min="1798" max="1798" width="14.6640625" customWidth="1"/>
    <col min="1799" max="1799" width="5.88671875" customWidth="1"/>
    <col min="1800" max="1800" width="6" customWidth="1"/>
    <col min="1801" max="1801" width="14.44140625" customWidth="1"/>
    <col min="1802" max="1802" width="5.5546875" customWidth="1"/>
    <col min="1803" max="1803" width="5.88671875" customWidth="1"/>
    <col min="1804" max="1804" width="13.6640625" customWidth="1"/>
    <col min="1805" max="1805" width="6.33203125" customWidth="1"/>
    <col min="1806" max="1806" width="5.109375" customWidth="1"/>
    <col min="1807" max="1807" width="13.33203125" customWidth="1"/>
    <col min="1808" max="1809" width="5.44140625" customWidth="1"/>
    <col min="1810" max="1810" width="13.109375" customWidth="1"/>
    <col min="1811" max="1811" width="6.5546875" customWidth="1"/>
    <col min="1812" max="1812" width="6.6640625" customWidth="1"/>
    <col min="2049" max="2049" width="15" customWidth="1"/>
    <col min="2050" max="2050" width="9.88671875" customWidth="1"/>
    <col min="2051" max="2051" width="10.6640625" customWidth="1"/>
    <col min="2052" max="2052" width="6" customWidth="1"/>
    <col min="2053" max="2053" width="5.109375" customWidth="1"/>
    <col min="2054" max="2054" width="14.6640625" customWidth="1"/>
    <col min="2055" max="2055" width="5.88671875" customWidth="1"/>
    <col min="2056" max="2056" width="6" customWidth="1"/>
    <col min="2057" max="2057" width="14.44140625" customWidth="1"/>
    <col min="2058" max="2058" width="5.5546875" customWidth="1"/>
    <col min="2059" max="2059" width="5.88671875" customWidth="1"/>
    <col min="2060" max="2060" width="13.6640625" customWidth="1"/>
    <col min="2061" max="2061" width="6.33203125" customWidth="1"/>
    <col min="2062" max="2062" width="5.109375" customWidth="1"/>
    <col min="2063" max="2063" width="13.33203125" customWidth="1"/>
    <col min="2064" max="2065" width="5.44140625" customWidth="1"/>
    <col min="2066" max="2066" width="13.109375" customWidth="1"/>
    <col min="2067" max="2067" width="6.5546875" customWidth="1"/>
    <col min="2068" max="2068" width="6.6640625" customWidth="1"/>
    <col min="2305" max="2305" width="15" customWidth="1"/>
    <col min="2306" max="2306" width="9.88671875" customWidth="1"/>
    <col min="2307" max="2307" width="10.6640625" customWidth="1"/>
    <col min="2308" max="2308" width="6" customWidth="1"/>
    <col min="2309" max="2309" width="5.109375" customWidth="1"/>
    <col min="2310" max="2310" width="14.6640625" customWidth="1"/>
    <col min="2311" max="2311" width="5.88671875" customWidth="1"/>
    <col min="2312" max="2312" width="6" customWidth="1"/>
    <col min="2313" max="2313" width="14.44140625" customWidth="1"/>
    <col min="2314" max="2314" width="5.5546875" customWidth="1"/>
    <col min="2315" max="2315" width="5.88671875" customWidth="1"/>
    <col min="2316" max="2316" width="13.6640625" customWidth="1"/>
    <col min="2317" max="2317" width="6.33203125" customWidth="1"/>
    <col min="2318" max="2318" width="5.109375" customWidth="1"/>
    <col min="2319" max="2319" width="13.33203125" customWidth="1"/>
    <col min="2320" max="2321" width="5.44140625" customWidth="1"/>
    <col min="2322" max="2322" width="13.109375" customWidth="1"/>
    <col min="2323" max="2323" width="6.5546875" customWidth="1"/>
    <col min="2324" max="2324" width="6.6640625" customWidth="1"/>
    <col min="2561" max="2561" width="15" customWidth="1"/>
    <col min="2562" max="2562" width="9.88671875" customWidth="1"/>
    <col min="2563" max="2563" width="10.6640625" customWidth="1"/>
    <col min="2564" max="2564" width="6" customWidth="1"/>
    <col min="2565" max="2565" width="5.109375" customWidth="1"/>
    <col min="2566" max="2566" width="14.6640625" customWidth="1"/>
    <col min="2567" max="2567" width="5.88671875" customWidth="1"/>
    <col min="2568" max="2568" width="6" customWidth="1"/>
    <col min="2569" max="2569" width="14.44140625" customWidth="1"/>
    <col min="2570" max="2570" width="5.5546875" customWidth="1"/>
    <col min="2571" max="2571" width="5.88671875" customWidth="1"/>
    <col min="2572" max="2572" width="13.6640625" customWidth="1"/>
    <col min="2573" max="2573" width="6.33203125" customWidth="1"/>
    <col min="2574" max="2574" width="5.109375" customWidth="1"/>
    <col min="2575" max="2575" width="13.33203125" customWidth="1"/>
    <col min="2576" max="2577" width="5.44140625" customWidth="1"/>
    <col min="2578" max="2578" width="13.109375" customWidth="1"/>
    <col min="2579" max="2579" width="6.5546875" customWidth="1"/>
    <col min="2580" max="2580" width="6.6640625" customWidth="1"/>
    <col min="2817" max="2817" width="15" customWidth="1"/>
    <col min="2818" max="2818" width="9.88671875" customWidth="1"/>
    <col min="2819" max="2819" width="10.6640625" customWidth="1"/>
    <col min="2820" max="2820" width="6" customWidth="1"/>
    <col min="2821" max="2821" width="5.109375" customWidth="1"/>
    <col min="2822" max="2822" width="14.6640625" customWidth="1"/>
    <col min="2823" max="2823" width="5.88671875" customWidth="1"/>
    <col min="2824" max="2824" width="6" customWidth="1"/>
    <col min="2825" max="2825" width="14.44140625" customWidth="1"/>
    <col min="2826" max="2826" width="5.5546875" customWidth="1"/>
    <col min="2827" max="2827" width="5.88671875" customWidth="1"/>
    <col min="2828" max="2828" width="13.6640625" customWidth="1"/>
    <col min="2829" max="2829" width="6.33203125" customWidth="1"/>
    <col min="2830" max="2830" width="5.109375" customWidth="1"/>
    <col min="2831" max="2831" width="13.33203125" customWidth="1"/>
    <col min="2832" max="2833" width="5.44140625" customWidth="1"/>
    <col min="2834" max="2834" width="13.109375" customWidth="1"/>
    <col min="2835" max="2835" width="6.5546875" customWidth="1"/>
    <col min="2836" max="2836" width="6.6640625" customWidth="1"/>
    <col min="3073" max="3073" width="15" customWidth="1"/>
    <col min="3074" max="3074" width="9.88671875" customWidth="1"/>
    <col min="3075" max="3075" width="10.6640625" customWidth="1"/>
    <col min="3076" max="3076" width="6" customWidth="1"/>
    <col min="3077" max="3077" width="5.109375" customWidth="1"/>
    <col min="3078" max="3078" width="14.6640625" customWidth="1"/>
    <col min="3079" max="3079" width="5.88671875" customWidth="1"/>
    <col min="3080" max="3080" width="6" customWidth="1"/>
    <col min="3081" max="3081" width="14.44140625" customWidth="1"/>
    <col min="3082" max="3082" width="5.5546875" customWidth="1"/>
    <col min="3083" max="3083" width="5.88671875" customWidth="1"/>
    <col min="3084" max="3084" width="13.6640625" customWidth="1"/>
    <col min="3085" max="3085" width="6.33203125" customWidth="1"/>
    <col min="3086" max="3086" width="5.109375" customWidth="1"/>
    <col min="3087" max="3087" width="13.33203125" customWidth="1"/>
    <col min="3088" max="3089" width="5.44140625" customWidth="1"/>
    <col min="3090" max="3090" width="13.109375" customWidth="1"/>
    <col min="3091" max="3091" width="6.5546875" customWidth="1"/>
    <col min="3092" max="3092" width="6.6640625" customWidth="1"/>
    <col min="3329" max="3329" width="15" customWidth="1"/>
    <col min="3330" max="3330" width="9.88671875" customWidth="1"/>
    <col min="3331" max="3331" width="10.6640625" customWidth="1"/>
    <col min="3332" max="3332" width="6" customWidth="1"/>
    <col min="3333" max="3333" width="5.109375" customWidth="1"/>
    <col min="3334" max="3334" width="14.6640625" customWidth="1"/>
    <col min="3335" max="3335" width="5.88671875" customWidth="1"/>
    <col min="3336" max="3336" width="6" customWidth="1"/>
    <col min="3337" max="3337" width="14.44140625" customWidth="1"/>
    <col min="3338" max="3338" width="5.5546875" customWidth="1"/>
    <col min="3339" max="3339" width="5.88671875" customWidth="1"/>
    <col min="3340" max="3340" width="13.6640625" customWidth="1"/>
    <col min="3341" max="3341" width="6.33203125" customWidth="1"/>
    <col min="3342" max="3342" width="5.109375" customWidth="1"/>
    <col min="3343" max="3343" width="13.33203125" customWidth="1"/>
    <col min="3344" max="3345" width="5.44140625" customWidth="1"/>
    <col min="3346" max="3346" width="13.109375" customWidth="1"/>
    <col min="3347" max="3347" width="6.5546875" customWidth="1"/>
    <col min="3348" max="3348" width="6.6640625" customWidth="1"/>
    <col min="3585" max="3585" width="15" customWidth="1"/>
    <col min="3586" max="3586" width="9.88671875" customWidth="1"/>
    <col min="3587" max="3587" width="10.6640625" customWidth="1"/>
    <col min="3588" max="3588" width="6" customWidth="1"/>
    <col min="3589" max="3589" width="5.109375" customWidth="1"/>
    <col min="3590" max="3590" width="14.6640625" customWidth="1"/>
    <col min="3591" max="3591" width="5.88671875" customWidth="1"/>
    <col min="3592" max="3592" width="6" customWidth="1"/>
    <col min="3593" max="3593" width="14.44140625" customWidth="1"/>
    <col min="3594" max="3594" width="5.5546875" customWidth="1"/>
    <col min="3595" max="3595" width="5.88671875" customWidth="1"/>
    <col min="3596" max="3596" width="13.6640625" customWidth="1"/>
    <col min="3597" max="3597" width="6.33203125" customWidth="1"/>
    <col min="3598" max="3598" width="5.109375" customWidth="1"/>
    <col min="3599" max="3599" width="13.33203125" customWidth="1"/>
    <col min="3600" max="3601" width="5.44140625" customWidth="1"/>
    <col min="3602" max="3602" width="13.109375" customWidth="1"/>
    <col min="3603" max="3603" width="6.5546875" customWidth="1"/>
    <col min="3604" max="3604" width="6.6640625" customWidth="1"/>
    <col min="3841" max="3841" width="15" customWidth="1"/>
    <col min="3842" max="3842" width="9.88671875" customWidth="1"/>
    <col min="3843" max="3843" width="10.6640625" customWidth="1"/>
    <col min="3844" max="3844" width="6" customWidth="1"/>
    <col min="3845" max="3845" width="5.109375" customWidth="1"/>
    <col min="3846" max="3846" width="14.6640625" customWidth="1"/>
    <col min="3847" max="3847" width="5.88671875" customWidth="1"/>
    <col min="3848" max="3848" width="6" customWidth="1"/>
    <col min="3849" max="3849" width="14.44140625" customWidth="1"/>
    <col min="3850" max="3850" width="5.5546875" customWidth="1"/>
    <col min="3851" max="3851" width="5.88671875" customWidth="1"/>
    <col min="3852" max="3852" width="13.6640625" customWidth="1"/>
    <col min="3853" max="3853" width="6.33203125" customWidth="1"/>
    <col min="3854" max="3854" width="5.109375" customWidth="1"/>
    <col min="3855" max="3855" width="13.33203125" customWidth="1"/>
    <col min="3856" max="3857" width="5.44140625" customWidth="1"/>
    <col min="3858" max="3858" width="13.109375" customWidth="1"/>
    <col min="3859" max="3859" width="6.5546875" customWidth="1"/>
    <col min="3860" max="3860" width="6.6640625" customWidth="1"/>
    <col min="4097" max="4097" width="15" customWidth="1"/>
    <col min="4098" max="4098" width="9.88671875" customWidth="1"/>
    <col min="4099" max="4099" width="10.6640625" customWidth="1"/>
    <col min="4100" max="4100" width="6" customWidth="1"/>
    <col min="4101" max="4101" width="5.109375" customWidth="1"/>
    <col min="4102" max="4102" width="14.6640625" customWidth="1"/>
    <col min="4103" max="4103" width="5.88671875" customWidth="1"/>
    <col min="4104" max="4104" width="6" customWidth="1"/>
    <col min="4105" max="4105" width="14.44140625" customWidth="1"/>
    <col min="4106" max="4106" width="5.5546875" customWidth="1"/>
    <col min="4107" max="4107" width="5.88671875" customWidth="1"/>
    <col min="4108" max="4108" width="13.6640625" customWidth="1"/>
    <col min="4109" max="4109" width="6.33203125" customWidth="1"/>
    <col min="4110" max="4110" width="5.109375" customWidth="1"/>
    <col min="4111" max="4111" width="13.33203125" customWidth="1"/>
    <col min="4112" max="4113" width="5.44140625" customWidth="1"/>
    <col min="4114" max="4114" width="13.109375" customWidth="1"/>
    <col min="4115" max="4115" width="6.5546875" customWidth="1"/>
    <col min="4116" max="4116" width="6.6640625" customWidth="1"/>
    <col min="4353" max="4353" width="15" customWidth="1"/>
    <col min="4354" max="4354" width="9.88671875" customWidth="1"/>
    <col min="4355" max="4355" width="10.6640625" customWidth="1"/>
    <col min="4356" max="4356" width="6" customWidth="1"/>
    <col min="4357" max="4357" width="5.109375" customWidth="1"/>
    <col min="4358" max="4358" width="14.6640625" customWidth="1"/>
    <col min="4359" max="4359" width="5.88671875" customWidth="1"/>
    <col min="4360" max="4360" width="6" customWidth="1"/>
    <col min="4361" max="4361" width="14.44140625" customWidth="1"/>
    <col min="4362" max="4362" width="5.5546875" customWidth="1"/>
    <col min="4363" max="4363" width="5.88671875" customWidth="1"/>
    <col min="4364" max="4364" width="13.6640625" customWidth="1"/>
    <col min="4365" max="4365" width="6.33203125" customWidth="1"/>
    <col min="4366" max="4366" width="5.109375" customWidth="1"/>
    <col min="4367" max="4367" width="13.33203125" customWidth="1"/>
    <col min="4368" max="4369" width="5.44140625" customWidth="1"/>
    <col min="4370" max="4370" width="13.109375" customWidth="1"/>
    <col min="4371" max="4371" width="6.5546875" customWidth="1"/>
    <col min="4372" max="4372" width="6.6640625" customWidth="1"/>
    <col min="4609" max="4609" width="15" customWidth="1"/>
    <col min="4610" max="4610" width="9.88671875" customWidth="1"/>
    <col min="4611" max="4611" width="10.6640625" customWidth="1"/>
    <col min="4612" max="4612" width="6" customWidth="1"/>
    <col min="4613" max="4613" width="5.109375" customWidth="1"/>
    <col min="4614" max="4614" width="14.6640625" customWidth="1"/>
    <col min="4615" max="4615" width="5.88671875" customWidth="1"/>
    <col min="4616" max="4616" width="6" customWidth="1"/>
    <col min="4617" max="4617" width="14.44140625" customWidth="1"/>
    <col min="4618" max="4618" width="5.5546875" customWidth="1"/>
    <col min="4619" max="4619" width="5.88671875" customWidth="1"/>
    <col min="4620" max="4620" width="13.6640625" customWidth="1"/>
    <col min="4621" max="4621" width="6.33203125" customWidth="1"/>
    <col min="4622" max="4622" width="5.109375" customWidth="1"/>
    <col min="4623" max="4623" width="13.33203125" customWidth="1"/>
    <col min="4624" max="4625" width="5.44140625" customWidth="1"/>
    <col min="4626" max="4626" width="13.109375" customWidth="1"/>
    <col min="4627" max="4627" width="6.5546875" customWidth="1"/>
    <col min="4628" max="4628" width="6.6640625" customWidth="1"/>
    <col min="4865" max="4865" width="15" customWidth="1"/>
    <col min="4866" max="4866" width="9.88671875" customWidth="1"/>
    <col min="4867" max="4867" width="10.6640625" customWidth="1"/>
    <col min="4868" max="4868" width="6" customWidth="1"/>
    <col min="4869" max="4869" width="5.109375" customWidth="1"/>
    <col min="4870" max="4870" width="14.6640625" customWidth="1"/>
    <col min="4871" max="4871" width="5.88671875" customWidth="1"/>
    <col min="4872" max="4872" width="6" customWidth="1"/>
    <col min="4873" max="4873" width="14.44140625" customWidth="1"/>
    <col min="4874" max="4874" width="5.5546875" customWidth="1"/>
    <col min="4875" max="4875" width="5.88671875" customWidth="1"/>
    <col min="4876" max="4876" width="13.6640625" customWidth="1"/>
    <col min="4877" max="4877" width="6.33203125" customWidth="1"/>
    <col min="4878" max="4878" width="5.109375" customWidth="1"/>
    <col min="4879" max="4879" width="13.33203125" customWidth="1"/>
    <col min="4880" max="4881" width="5.44140625" customWidth="1"/>
    <col min="4882" max="4882" width="13.109375" customWidth="1"/>
    <col min="4883" max="4883" width="6.5546875" customWidth="1"/>
    <col min="4884" max="4884" width="6.6640625" customWidth="1"/>
    <col min="5121" max="5121" width="15" customWidth="1"/>
    <col min="5122" max="5122" width="9.88671875" customWidth="1"/>
    <col min="5123" max="5123" width="10.6640625" customWidth="1"/>
    <col min="5124" max="5124" width="6" customWidth="1"/>
    <col min="5125" max="5125" width="5.109375" customWidth="1"/>
    <col min="5126" max="5126" width="14.6640625" customWidth="1"/>
    <col min="5127" max="5127" width="5.88671875" customWidth="1"/>
    <col min="5128" max="5128" width="6" customWidth="1"/>
    <col min="5129" max="5129" width="14.44140625" customWidth="1"/>
    <col min="5130" max="5130" width="5.5546875" customWidth="1"/>
    <col min="5131" max="5131" width="5.88671875" customWidth="1"/>
    <col min="5132" max="5132" width="13.6640625" customWidth="1"/>
    <col min="5133" max="5133" width="6.33203125" customWidth="1"/>
    <col min="5134" max="5134" width="5.109375" customWidth="1"/>
    <col min="5135" max="5135" width="13.33203125" customWidth="1"/>
    <col min="5136" max="5137" width="5.44140625" customWidth="1"/>
    <col min="5138" max="5138" width="13.109375" customWidth="1"/>
    <col min="5139" max="5139" width="6.5546875" customWidth="1"/>
    <col min="5140" max="5140" width="6.6640625" customWidth="1"/>
    <col min="5377" max="5377" width="15" customWidth="1"/>
    <col min="5378" max="5378" width="9.88671875" customWidth="1"/>
    <col min="5379" max="5379" width="10.6640625" customWidth="1"/>
    <col min="5380" max="5380" width="6" customWidth="1"/>
    <col min="5381" max="5381" width="5.109375" customWidth="1"/>
    <col min="5382" max="5382" width="14.6640625" customWidth="1"/>
    <col min="5383" max="5383" width="5.88671875" customWidth="1"/>
    <col min="5384" max="5384" width="6" customWidth="1"/>
    <col min="5385" max="5385" width="14.44140625" customWidth="1"/>
    <col min="5386" max="5386" width="5.5546875" customWidth="1"/>
    <col min="5387" max="5387" width="5.88671875" customWidth="1"/>
    <col min="5388" max="5388" width="13.6640625" customWidth="1"/>
    <col min="5389" max="5389" width="6.33203125" customWidth="1"/>
    <col min="5390" max="5390" width="5.109375" customWidth="1"/>
    <col min="5391" max="5391" width="13.33203125" customWidth="1"/>
    <col min="5392" max="5393" width="5.44140625" customWidth="1"/>
    <col min="5394" max="5394" width="13.109375" customWidth="1"/>
    <col min="5395" max="5395" width="6.5546875" customWidth="1"/>
    <col min="5396" max="5396" width="6.6640625" customWidth="1"/>
    <col min="5633" max="5633" width="15" customWidth="1"/>
    <col min="5634" max="5634" width="9.88671875" customWidth="1"/>
    <col min="5635" max="5635" width="10.6640625" customWidth="1"/>
    <col min="5636" max="5636" width="6" customWidth="1"/>
    <col min="5637" max="5637" width="5.109375" customWidth="1"/>
    <col min="5638" max="5638" width="14.6640625" customWidth="1"/>
    <col min="5639" max="5639" width="5.88671875" customWidth="1"/>
    <col min="5640" max="5640" width="6" customWidth="1"/>
    <col min="5641" max="5641" width="14.44140625" customWidth="1"/>
    <col min="5642" max="5642" width="5.5546875" customWidth="1"/>
    <col min="5643" max="5643" width="5.88671875" customWidth="1"/>
    <col min="5644" max="5644" width="13.6640625" customWidth="1"/>
    <col min="5645" max="5645" width="6.33203125" customWidth="1"/>
    <col min="5646" max="5646" width="5.109375" customWidth="1"/>
    <col min="5647" max="5647" width="13.33203125" customWidth="1"/>
    <col min="5648" max="5649" width="5.44140625" customWidth="1"/>
    <col min="5650" max="5650" width="13.109375" customWidth="1"/>
    <col min="5651" max="5651" width="6.5546875" customWidth="1"/>
    <col min="5652" max="5652" width="6.6640625" customWidth="1"/>
    <col min="5889" max="5889" width="15" customWidth="1"/>
    <col min="5890" max="5890" width="9.88671875" customWidth="1"/>
    <col min="5891" max="5891" width="10.6640625" customWidth="1"/>
    <col min="5892" max="5892" width="6" customWidth="1"/>
    <col min="5893" max="5893" width="5.109375" customWidth="1"/>
    <col min="5894" max="5894" width="14.6640625" customWidth="1"/>
    <col min="5895" max="5895" width="5.88671875" customWidth="1"/>
    <col min="5896" max="5896" width="6" customWidth="1"/>
    <col min="5897" max="5897" width="14.44140625" customWidth="1"/>
    <col min="5898" max="5898" width="5.5546875" customWidth="1"/>
    <col min="5899" max="5899" width="5.88671875" customWidth="1"/>
    <col min="5900" max="5900" width="13.6640625" customWidth="1"/>
    <col min="5901" max="5901" width="6.33203125" customWidth="1"/>
    <col min="5902" max="5902" width="5.109375" customWidth="1"/>
    <col min="5903" max="5903" width="13.33203125" customWidth="1"/>
    <col min="5904" max="5905" width="5.44140625" customWidth="1"/>
    <col min="5906" max="5906" width="13.109375" customWidth="1"/>
    <col min="5907" max="5907" width="6.5546875" customWidth="1"/>
    <col min="5908" max="5908" width="6.6640625" customWidth="1"/>
    <col min="6145" max="6145" width="15" customWidth="1"/>
    <col min="6146" max="6146" width="9.88671875" customWidth="1"/>
    <col min="6147" max="6147" width="10.6640625" customWidth="1"/>
    <col min="6148" max="6148" width="6" customWidth="1"/>
    <col min="6149" max="6149" width="5.109375" customWidth="1"/>
    <col min="6150" max="6150" width="14.6640625" customWidth="1"/>
    <col min="6151" max="6151" width="5.88671875" customWidth="1"/>
    <col min="6152" max="6152" width="6" customWidth="1"/>
    <col min="6153" max="6153" width="14.44140625" customWidth="1"/>
    <col min="6154" max="6154" width="5.5546875" customWidth="1"/>
    <col min="6155" max="6155" width="5.88671875" customWidth="1"/>
    <col min="6156" max="6156" width="13.6640625" customWidth="1"/>
    <col min="6157" max="6157" width="6.33203125" customWidth="1"/>
    <col min="6158" max="6158" width="5.109375" customWidth="1"/>
    <col min="6159" max="6159" width="13.33203125" customWidth="1"/>
    <col min="6160" max="6161" width="5.44140625" customWidth="1"/>
    <col min="6162" max="6162" width="13.109375" customWidth="1"/>
    <col min="6163" max="6163" width="6.5546875" customWidth="1"/>
    <col min="6164" max="6164" width="6.6640625" customWidth="1"/>
    <col min="6401" max="6401" width="15" customWidth="1"/>
    <col min="6402" max="6402" width="9.88671875" customWidth="1"/>
    <col min="6403" max="6403" width="10.6640625" customWidth="1"/>
    <col min="6404" max="6404" width="6" customWidth="1"/>
    <col min="6405" max="6405" width="5.109375" customWidth="1"/>
    <col min="6406" max="6406" width="14.6640625" customWidth="1"/>
    <col min="6407" max="6407" width="5.88671875" customWidth="1"/>
    <col min="6408" max="6408" width="6" customWidth="1"/>
    <col min="6409" max="6409" width="14.44140625" customWidth="1"/>
    <col min="6410" max="6410" width="5.5546875" customWidth="1"/>
    <col min="6411" max="6411" width="5.88671875" customWidth="1"/>
    <col min="6412" max="6412" width="13.6640625" customWidth="1"/>
    <col min="6413" max="6413" width="6.33203125" customWidth="1"/>
    <col min="6414" max="6414" width="5.109375" customWidth="1"/>
    <col min="6415" max="6415" width="13.33203125" customWidth="1"/>
    <col min="6416" max="6417" width="5.44140625" customWidth="1"/>
    <col min="6418" max="6418" width="13.109375" customWidth="1"/>
    <col min="6419" max="6419" width="6.5546875" customWidth="1"/>
    <col min="6420" max="6420" width="6.6640625" customWidth="1"/>
    <col min="6657" max="6657" width="15" customWidth="1"/>
    <col min="6658" max="6658" width="9.88671875" customWidth="1"/>
    <col min="6659" max="6659" width="10.6640625" customWidth="1"/>
    <col min="6660" max="6660" width="6" customWidth="1"/>
    <col min="6661" max="6661" width="5.109375" customWidth="1"/>
    <col min="6662" max="6662" width="14.6640625" customWidth="1"/>
    <col min="6663" max="6663" width="5.88671875" customWidth="1"/>
    <col min="6664" max="6664" width="6" customWidth="1"/>
    <col min="6665" max="6665" width="14.44140625" customWidth="1"/>
    <col min="6666" max="6666" width="5.5546875" customWidth="1"/>
    <col min="6667" max="6667" width="5.88671875" customWidth="1"/>
    <col min="6668" max="6668" width="13.6640625" customWidth="1"/>
    <col min="6669" max="6669" width="6.33203125" customWidth="1"/>
    <col min="6670" max="6670" width="5.109375" customWidth="1"/>
    <col min="6671" max="6671" width="13.33203125" customWidth="1"/>
    <col min="6672" max="6673" width="5.44140625" customWidth="1"/>
    <col min="6674" max="6674" width="13.109375" customWidth="1"/>
    <col min="6675" max="6675" width="6.5546875" customWidth="1"/>
    <col min="6676" max="6676" width="6.6640625" customWidth="1"/>
    <col min="6913" max="6913" width="15" customWidth="1"/>
    <col min="6914" max="6914" width="9.88671875" customWidth="1"/>
    <col min="6915" max="6915" width="10.6640625" customWidth="1"/>
    <col min="6916" max="6916" width="6" customWidth="1"/>
    <col min="6917" max="6917" width="5.109375" customWidth="1"/>
    <col min="6918" max="6918" width="14.6640625" customWidth="1"/>
    <col min="6919" max="6919" width="5.88671875" customWidth="1"/>
    <col min="6920" max="6920" width="6" customWidth="1"/>
    <col min="6921" max="6921" width="14.44140625" customWidth="1"/>
    <col min="6922" max="6922" width="5.5546875" customWidth="1"/>
    <col min="6923" max="6923" width="5.88671875" customWidth="1"/>
    <col min="6924" max="6924" width="13.6640625" customWidth="1"/>
    <col min="6925" max="6925" width="6.33203125" customWidth="1"/>
    <col min="6926" max="6926" width="5.109375" customWidth="1"/>
    <col min="6927" max="6927" width="13.33203125" customWidth="1"/>
    <col min="6928" max="6929" width="5.44140625" customWidth="1"/>
    <col min="6930" max="6930" width="13.109375" customWidth="1"/>
    <col min="6931" max="6931" width="6.5546875" customWidth="1"/>
    <col min="6932" max="6932" width="6.6640625" customWidth="1"/>
    <col min="7169" max="7169" width="15" customWidth="1"/>
    <col min="7170" max="7170" width="9.88671875" customWidth="1"/>
    <col min="7171" max="7171" width="10.6640625" customWidth="1"/>
    <col min="7172" max="7172" width="6" customWidth="1"/>
    <col min="7173" max="7173" width="5.109375" customWidth="1"/>
    <col min="7174" max="7174" width="14.6640625" customWidth="1"/>
    <col min="7175" max="7175" width="5.88671875" customWidth="1"/>
    <col min="7176" max="7176" width="6" customWidth="1"/>
    <col min="7177" max="7177" width="14.44140625" customWidth="1"/>
    <col min="7178" max="7178" width="5.5546875" customWidth="1"/>
    <col min="7179" max="7179" width="5.88671875" customWidth="1"/>
    <col min="7180" max="7180" width="13.6640625" customWidth="1"/>
    <col min="7181" max="7181" width="6.33203125" customWidth="1"/>
    <col min="7182" max="7182" width="5.109375" customWidth="1"/>
    <col min="7183" max="7183" width="13.33203125" customWidth="1"/>
    <col min="7184" max="7185" width="5.44140625" customWidth="1"/>
    <col min="7186" max="7186" width="13.109375" customWidth="1"/>
    <col min="7187" max="7187" width="6.5546875" customWidth="1"/>
    <col min="7188" max="7188" width="6.6640625" customWidth="1"/>
    <col min="7425" max="7425" width="15" customWidth="1"/>
    <col min="7426" max="7426" width="9.88671875" customWidth="1"/>
    <col min="7427" max="7427" width="10.6640625" customWidth="1"/>
    <col min="7428" max="7428" width="6" customWidth="1"/>
    <col min="7429" max="7429" width="5.109375" customWidth="1"/>
    <col min="7430" max="7430" width="14.6640625" customWidth="1"/>
    <col min="7431" max="7431" width="5.88671875" customWidth="1"/>
    <col min="7432" max="7432" width="6" customWidth="1"/>
    <col min="7433" max="7433" width="14.44140625" customWidth="1"/>
    <col min="7434" max="7434" width="5.5546875" customWidth="1"/>
    <col min="7435" max="7435" width="5.88671875" customWidth="1"/>
    <col min="7436" max="7436" width="13.6640625" customWidth="1"/>
    <col min="7437" max="7437" width="6.33203125" customWidth="1"/>
    <col min="7438" max="7438" width="5.109375" customWidth="1"/>
    <col min="7439" max="7439" width="13.33203125" customWidth="1"/>
    <col min="7440" max="7441" width="5.44140625" customWidth="1"/>
    <col min="7442" max="7442" width="13.109375" customWidth="1"/>
    <col min="7443" max="7443" width="6.5546875" customWidth="1"/>
    <col min="7444" max="7444" width="6.6640625" customWidth="1"/>
    <col min="7681" max="7681" width="15" customWidth="1"/>
    <col min="7682" max="7682" width="9.88671875" customWidth="1"/>
    <col min="7683" max="7683" width="10.6640625" customWidth="1"/>
    <col min="7684" max="7684" width="6" customWidth="1"/>
    <col min="7685" max="7685" width="5.109375" customWidth="1"/>
    <col min="7686" max="7686" width="14.6640625" customWidth="1"/>
    <col min="7687" max="7687" width="5.88671875" customWidth="1"/>
    <col min="7688" max="7688" width="6" customWidth="1"/>
    <col min="7689" max="7689" width="14.44140625" customWidth="1"/>
    <col min="7690" max="7690" width="5.5546875" customWidth="1"/>
    <col min="7691" max="7691" width="5.88671875" customWidth="1"/>
    <col min="7692" max="7692" width="13.6640625" customWidth="1"/>
    <col min="7693" max="7693" width="6.33203125" customWidth="1"/>
    <col min="7694" max="7694" width="5.109375" customWidth="1"/>
    <col min="7695" max="7695" width="13.33203125" customWidth="1"/>
    <col min="7696" max="7697" width="5.44140625" customWidth="1"/>
    <col min="7698" max="7698" width="13.109375" customWidth="1"/>
    <col min="7699" max="7699" width="6.5546875" customWidth="1"/>
    <col min="7700" max="7700" width="6.6640625" customWidth="1"/>
    <col min="7937" max="7937" width="15" customWidth="1"/>
    <col min="7938" max="7938" width="9.88671875" customWidth="1"/>
    <col min="7939" max="7939" width="10.6640625" customWidth="1"/>
    <col min="7940" max="7940" width="6" customWidth="1"/>
    <col min="7941" max="7941" width="5.109375" customWidth="1"/>
    <col min="7942" max="7942" width="14.6640625" customWidth="1"/>
    <col min="7943" max="7943" width="5.88671875" customWidth="1"/>
    <col min="7944" max="7944" width="6" customWidth="1"/>
    <col min="7945" max="7945" width="14.44140625" customWidth="1"/>
    <col min="7946" max="7946" width="5.5546875" customWidth="1"/>
    <col min="7947" max="7947" width="5.88671875" customWidth="1"/>
    <col min="7948" max="7948" width="13.6640625" customWidth="1"/>
    <col min="7949" max="7949" width="6.33203125" customWidth="1"/>
    <col min="7950" max="7950" width="5.109375" customWidth="1"/>
    <col min="7951" max="7951" width="13.33203125" customWidth="1"/>
    <col min="7952" max="7953" width="5.44140625" customWidth="1"/>
    <col min="7954" max="7954" width="13.109375" customWidth="1"/>
    <col min="7955" max="7955" width="6.5546875" customWidth="1"/>
    <col min="7956" max="7956" width="6.6640625" customWidth="1"/>
    <col min="8193" max="8193" width="15" customWidth="1"/>
    <col min="8194" max="8194" width="9.88671875" customWidth="1"/>
    <col min="8195" max="8195" width="10.6640625" customWidth="1"/>
    <col min="8196" max="8196" width="6" customWidth="1"/>
    <col min="8197" max="8197" width="5.109375" customWidth="1"/>
    <col min="8198" max="8198" width="14.6640625" customWidth="1"/>
    <col min="8199" max="8199" width="5.88671875" customWidth="1"/>
    <col min="8200" max="8200" width="6" customWidth="1"/>
    <col min="8201" max="8201" width="14.44140625" customWidth="1"/>
    <col min="8202" max="8202" width="5.5546875" customWidth="1"/>
    <col min="8203" max="8203" width="5.88671875" customWidth="1"/>
    <col min="8204" max="8204" width="13.6640625" customWidth="1"/>
    <col min="8205" max="8205" width="6.33203125" customWidth="1"/>
    <col min="8206" max="8206" width="5.109375" customWidth="1"/>
    <col min="8207" max="8207" width="13.33203125" customWidth="1"/>
    <col min="8208" max="8209" width="5.44140625" customWidth="1"/>
    <col min="8210" max="8210" width="13.109375" customWidth="1"/>
    <col min="8211" max="8211" width="6.5546875" customWidth="1"/>
    <col min="8212" max="8212" width="6.6640625" customWidth="1"/>
    <col min="8449" max="8449" width="15" customWidth="1"/>
    <col min="8450" max="8450" width="9.88671875" customWidth="1"/>
    <col min="8451" max="8451" width="10.6640625" customWidth="1"/>
    <col min="8452" max="8452" width="6" customWidth="1"/>
    <col min="8453" max="8453" width="5.109375" customWidth="1"/>
    <col min="8454" max="8454" width="14.6640625" customWidth="1"/>
    <col min="8455" max="8455" width="5.88671875" customWidth="1"/>
    <col min="8456" max="8456" width="6" customWidth="1"/>
    <col min="8457" max="8457" width="14.44140625" customWidth="1"/>
    <col min="8458" max="8458" width="5.5546875" customWidth="1"/>
    <col min="8459" max="8459" width="5.88671875" customWidth="1"/>
    <col min="8460" max="8460" width="13.6640625" customWidth="1"/>
    <col min="8461" max="8461" width="6.33203125" customWidth="1"/>
    <col min="8462" max="8462" width="5.109375" customWidth="1"/>
    <col min="8463" max="8463" width="13.33203125" customWidth="1"/>
    <col min="8464" max="8465" width="5.44140625" customWidth="1"/>
    <col min="8466" max="8466" width="13.109375" customWidth="1"/>
    <col min="8467" max="8467" width="6.5546875" customWidth="1"/>
    <col min="8468" max="8468" width="6.6640625" customWidth="1"/>
    <col min="8705" max="8705" width="15" customWidth="1"/>
    <col min="8706" max="8706" width="9.88671875" customWidth="1"/>
    <col min="8707" max="8707" width="10.6640625" customWidth="1"/>
    <col min="8708" max="8708" width="6" customWidth="1"/>
    <col min="8709" max="8709" width="5.109375" customWidth="1"/>
    <col min="8710" max="8710" width="14.6640625" customWidth="1"/>
    <col min="8711" max="8711" width="5.88671875" customWidth="1"/>
    <col min="8712" max="8712" width="6" customWidth="1"/>
    <col min="8713" max="8713" width="14.44140625" customWidth="1"/>
    <col min="8714" max="8714" width="5.5546875" customWidth="1"/>
    <col min="8715" max="8715" width="5.88671875" customWidth="1"/>
    <col min="8716" max="8716" width="13.6640625" customWidth="1"/>
    <col min="8717" max="8717" width="6.33203125" customWidth="1"/>
    <col min="8718" max="8718" width="5.109375" customWidth="1"/>
    <col min="8719" max="8719" width="13.33203125" customWidth="1"/>
    <col min="8720" max="8721" width="5.44140625" customWidth="1"/>
    <col min="8722" max="8722" width="13.109375" customWidth="1"/>
    <col min="8723" max="8723" width="6.5546875" customWidth="1"/>
    <col min="8724" max="8724" width="6.6640625" customWidth="1"/>
    <col min="8961" max="8961" width="15" customWidth="1"/>
    <col min="8962" max="8962" width="9.88671875" customWidth="1"/>
    <col min="8963" max="8963" width="10.6640625" customWidth="1"/>
    <col min="8964" max="8964" width="6" customWidth="1"/>
    <col min="8965" max="8965" width="5.109375" customWidth="1"/>
    <col min="8966" max="8966" width="14.6640625" customWidth="1"/>
    <col min="8967" max="8967" width="5.88671875" customWidth="1"/>
    <col min="8968" max="8968" width="6" customWidth="1"/>
    <col min="8969" max="8969" width="14.44140625" customWidth="1"/>
    <col min="8970" max="8970" width="5.5546875" customWidth="1"/>
    <col min="8971" max="8971" width="5.88671875" customWidth="1"/>
    <col min="8972" max="8972" width="13.6640625" customWidth="1"/>
    <col min="8973" max="8973" width="6.33203125" customWidth="1"/>
    <col min="8974" max="8974" width="5.109375" customWidth="1"/>
    <col min="8975" max="8975" width="13.33203125" customWidth="1"/>
    <col min="8976" max="8977" width="5.44140625" customWidth="1"/>
    <col min="8978" max="8978" width="13.109375" customWidth="1"/>
    <col min="8979" max="8979" width="6.5546875" customWidth="1"/>
    <col min="8980" max="8980" width="6.6640625" customWidth="1"/>
    <col min="9217" max="9217" width="15" customWidth="1"/>
    <col min="9218" max="9218" width="9.88671875" customWidth="1"/>
    <col min="9219" max="9219" width="10.6640625" customWidth="1"/>
    <col min="9220" max="9220" width="6" customWidth="1"/>
    <col min="9221" max="9221" width="5.109375" customWidth="1"/>
    <col min="9222" max="9222" width="14.6640625" customWidth="1"/>
    <col min="9223" max="9223" width="5.88671875" customWidth="1"/>
    <col min="9224" max="9224" width="6" customWidth="1"/>
    <col min="9225" max="9225" width="14.44140625" customWidth="1"/>
    <col min="9226" max="9226" width="5.5546875" customWidth="1"/>
    <col min="9227" max="9227" width="5.88671875" customWidth="1"/>
    <col min="9228" max="9228" width="13.6640625" customWidth="1"/>
    <col min="9229" max="9229" width="6.33203125" customWidth="1"/>
    <col min="9230" max="9230" width="5.109375" customWidth="1"/>
    <col min="9231" max="9231" width="13.33203125" customWidth="1"/>
    <col min="9232" max="9233" width="5.44140625" customWidth="1"/>
    <col min="9234" max="9234" width="13.109375" customWidth="1"/>
    <col min="9235" max="9235" width="6.5546875" customWidth="1"/>
    <col min="9236" max="9236" width="6.6640625" customWidth="1"/>
    <col min="9473" max="9473" width="15" customWidth="1"/>
    <col min="9474" max="9474" width="9.88671875" customWidth="1"/>
    <col min="9475" max="9475" width="10.6640625" customWidth="1"/>
    <col min="9476" max="9476" width="6" customWidth="1"/>
    <col min="9477" max="9477" width="5.109375" customWidth="1"/>
    <col min="9478" max="9478" width="14.6640625" customWidth="1"/>
    <col min="9479" max="9479" width="5.88671875" customWidth="1"/>
    <col min="9480" max="9480" width="6" customWidth="1"/>
    <col min="9481" max="9481" width="14.44140625" customWidth="1"/>
    <col min="9482" max="9482" width="5.5546875" customWidth="1"/>
    <col min="9483" max="9483" width="5.88671875" customWidth="1"/>
    <col min="9484" max="9484" width="13.6640625" customWidth="1"/>
    <col min="9485" max="9485" width="6.33203125" customWidth="1"/>
    <col min="9486" max="9486" width="5.109375" customWidth="1"/>
    <col min="9487" max="9487" width="13.33203125" customWidth="1"/>
    <col min="9488" max="9489" width="5.44140625" customWidth="1"/>
    <col min="9490" max="9490" width="13.109375" customWidth="1"/>
    <col min="9491" max="9491" width="6.5546875" customWidth="1"/>
    <col min="9492" max="9492" width="6.6640625" customWidth="1"/>
    <col min="9729" max="9729" width="15" customWidth="1"/>
    <col min="9730" max="9730" width="9.88671875" customWidth="1"/>
    <col min="9731" max="9731" width="10.6640625" customWidth="1"/>
    <col min="9732" max="9732" width="6" customWidth="1"/>
    <col min="9733" max="9733" width="5.109375" customWidth="1"/>
    <col min="9734" max="9734" width="14.6640625" customWidth="1"/>
    <col min="9735" max="9735" width="5.88671875" customWidth="1"/>
    <col min="9736" max="9736" width="6" customWidth="1"/>
    <col min="9737" max="9737" width="14.44140625" customWidth="1"/>
    <col min="9738" max="9738" width="5.5546875" customWidth="1"/>
    <col min="9739" max="9739" width="5.88671875" customWidth="1"/>
    <col min="9740" max="9740" width="13.6640625" customWidth="1"/>
    <col min="9741" max="9741" width="6.33203125" customWidth="1"/>
    <col min="9742" max="9742" width="5.109375" customWidth="1"/>
    <col min="9743" max="9743" width="13.33203125" customWidth="1"/>
    <col min="9744" max="9745" width="5.44140625" customWidth="1"/>
    <col min="9746" max="9746" width="13.109375" customWidth="1"/>
    <col min="9747" max="9747" width="6.5546875" customWidth="1"/>
    <col min="9748" max="9748" width="6.6640625" customWidth="1"/>
    <col min="9985" max="9985" width="15" customWidth="1"/>
    <col min="9986" max="9986" width="9.88671875" customWidth="1"/>
    <col min="9987" max="9987" width="10.6640625" customWidth="1"/>
    <col min="9988" max="9988" width="6" customWidth="1"/>
    <col min="9989" max="9989" width="5.109375" customWidth="1"/>
    <col min="9990" max="9990" width="14.6640625" customWidth="1"/>
    <col min="9991" max="9991" width="5.88671875" customWidth="1"/>
    <col min="9992" max="9992" width="6" customWidth="1"/>
    <col min="9993" max="9993" width="14.44140625" customWidth="1"/>
    <col min="9994" max="9994" width="5.5546875" customWidth="1"/>
    <col min="9995" max="9995" width="5.88671875" customWidth="1"/>
    <col min="9996" max="9996" width="13.6640625" customWidth="1"/>
    <col min="9997" max="9997" width="6.33203125" customWidth="1"/>
    <col min="9998" max="9998" width="5.109375" customWidth="1"/>
    <col min="9999" max="9999" width="13.33203125" customWidth="1"/>
    <col min="10000" max="10001" width="5.44140625" customWidth="1"/>
    <col min="10002" max="10002" width="13.109375" customWidth="1"/>
    <col min="10003" max="10003" width="6.5546875" customWidth="1"/>
    <col min="10004" max="10004" width="6.6640625" customWidth="1"/>
    <col min="10241" max="10241" width="15" customWidth="1"/>
    <col min="10242" max="10242" width="9.88671875" customWidth="1"/>
    <col min="10243" max="10243" width="10.6640625" customWidth="1"/>
    <col min="10244" max="10244" width="6" customWidth="1"/>
    <col min="10245" max="10245" width="5.109375" customWidth="1"/>
    <col min="10246" max="10246" width="14.6640625" customWidth="1"/>
    <col min="10247" max="10247" width="5.88671875" customWidth="1"/>
    <col min="10248" max="10248" width="6" customWidth="1"/>
    <col min="10249" max="10249" width="14.44140625" customWidth="1"/>
    <col min="10250" max="10250" width="5.5546875" customWidth="1"/>
    <col min="10251" max="10251" width="5.88671875" customWidth="1"/>
    <col min="10252" max="10252" width="13.6640625" customWidth="1"/>
    <col min="10253" max="10253" width="6.33203125" customWidth="1"/>
    <col min="10254" max="10254" width="5.109375" customWidth="1"/>
    <col min="10255" max="10255" width="13.33203125" customWidth="1"/>
    <col min="10256" max="10257" width="5.44140625" customWidth="1"/>
    <col min="10258" max="10258" width="13.109375" customWidth="1"/>
    <col min="10259" max="10259" width="6.5546875" customWidth="1"/>
    <col min="10260" max="10260" width="6.6640625" customWidth="1"/>
    <col min="10497" max="10497" width="15" customWidth="1"/>
    <col min="10498" max="10498" width="9.88671875" customWidth="1"/>
    <col min="10499" max="10499" width="10.6640625" customWidth="1"/>
    <col min="10500" max="10500" width="6" customWidth="1"/>
    <col min="10501" max="10501" width="5.109375" customWidth="1"/>
    <col min="10502" max="10502" width="14.6640625" customWidth="1"/>
    <col min="10503" max="10503" width="5.88671875" customWidth="1"/>
    <col min="10504" max="10504" width="6" customWidth="1"/>
    <col min="10505" max="10505" width="14.44140625" customWidth="1"/>
    <col min="10506" max="10506" width="5.5546875" customWidth="1"/>
    <col min="10507" max="10507" width="5.88671875" customWidth="1"/>
    <col min="10508" max="10508" width="13.6640625" customWidth="1"/>
    <col min="10509" max="10509" width="6.33203125" customWidth="1"/>
    <col min="10510" max="10510" width="5.109375" customWidth="1"/>
    <col min="10511" max="10511" width="13.33203125" customWidth="1"/>
    <col min="10512" max="10513" width="5.44140625" customWidth="1"/>
    <col min="10514" max="10514" width="13.109375" customWidth="1"/>
    <col min="10515" max="10515" width="6.5546875" customWidth="1"/>
    <col min="10516" max="10516" width="6.6640625" customWidth="1"/>
    <col min="10753" max="10753" width="15" customWidth="1"/>
    <col min="10754" max="10754" width="9.88671875" customWidth="1"/>
    <col min="10755" max="10755" width="10.6640625" customWidth="1"/>
    <col min="10756" max="10756" width="6" customWidth="1"/>
    <col min="10757" max="10757" width="5.109375" customWidth="1"/>
    <col min="10758" max="10758" width="14.6640625" customWidth="1"/>
    <col min="10759" max="10759" width="5.88671875" customWidth="1"/>
    <col min="10760" max="10760" width="6" customWidth="1"/>
    <col min="10761" max="10761" width="14.44140625" customWidth="1"/>
    <col min="10762" max="10762" width="5.5546875" customWidth="1"/>
    <col min="10763" max="10763" width="5.88671875" customWidth="1"/>
    <col min="10764" max="10764" width="13.6640625" customWidth="1"/>
    <col min="10765" max="10765" width="6.33203125" customWidth="1"/>
    <col min="10766" max="10766" width="5.109375" customWidth="1"/>
    <col min="10767" max="10767" width="13.33203125" customWidth="1"/>
    <col min="10768" max="10769" width="5.44140625" customWidth="1"/>
    <col min="10770" max="10770" width="13.109375" customWidth="1"/>
    <col min="10771" max="10771" width="6.5546875" customWidth="1"/>
    <col min="10772" max="10772" width="6.6640625" customWidth="1"/>
    <col min="11009" max="11009" width="15" customWidth="1"/>
    <col min="11010" max="11010" width="9.88671875" customWidth="1"/>
    <col min="11011" max="11011" width="10.6640625" customWidth="1"/>
    <col min="11012" max="11012" width="6" customWidth="1"/>
    <col min="11013" max="11013" width="5.109375" customWidth="1"/>
    <col min="11014" max="11014" width="14.6640625" customWidth="1"/>
    <col min="11015" max="11015" width="5.88671875" customWidth="1"/>
    <col min="11016" max="11016" width="6" customWidth="1"/>
    <col min="11017" max="11017" width="14.44140625" customWidth="1"/>
    <col min="11018" max="11018" width="5.5546875" customWidth="1"/>
    <col min="11019" max="11019" width="5.88671875" customWidth="1"/>
    <col min="11020" max="11020" width="13.6640625" customWidth="1"/>
    <col min="11021" max="11021" width="6.33203125" customWidth="1"/>
    <col min="11022" max="11022" width="5.109375" customWidth="1"/>
    <col min="11023" max="11023" width="13.33203125" customWidth="1"/>
    <col min="11024" max="11025" width="5.44140625" customWidth="1"/>
    <col min="11026" max="11026" width="13.109375" customWidth="1"/>
    <col min="11027" max="11027" width="6.5546875" customWidth="1"/>
    <col min="11028" max="11028" width="6.6640625" customWidth="1"/>
    <col min="11265" max="11265" width="15" customWidth="1"/>
    <col min="11266" max="11266" width="9.88671875" customWidth="1"/>
    <col min="11267" max="11267" width="10.6640625" customWidth="1"/>
    <col min="11268" max="11268" width="6" customWidth="1"/>
    <col min="11269" max="11269" width="5.109375" customWidth="1"/>
    <col min="11270" max="11270" width="14.6640625" customWidth="1"/>
    <col min="11271" max="11271" width="5.88671875" customWidth="1"/>
    <col min="11272" max="11272" width="6" customWidth="1"/>
    <col min="11273" max="11273" width="14.44140625" customWidth="1"/>
    <col min="11274" max="11274" width="5.5546875" customWidth="1"/>
    <col min="11275" max="11275" width="5.88671875" customWidth="1"/>
    <col min="11276" max="11276" width="13.6640625" customWidth="1"/>
    <col min="11277" max="11277" width="6.33203125" customWidth="1"/>
    <col min="11278" max="11278" width="5.109375" customWidth="1"/>
    <col min="11279" max="11279" width="13.33203125" customWidth="1"/>
    <col min="11280" max="11281" width="5.44140625" customWidth="1"/>
    <col min="11282" max="11282" width="13.109375" customWidth="1"/>
    <col min="11283" max="11283" width="6.5546875" customWidth="1"/>
    <col min="11284" max="11284" width="6.6640625" customWidth="1"/>
    <col min="11521" max="11521" width="15" customWidth="1"/>
    <col min="11522" max="11522" width="9.88671875" customWidth="1"/>
    <col min="11523" max="11523" width="10.6640625" customWidth="1"/>
    <col min="11524" max="11524" width="6" customWidth="1"/>
    <col min="11525" max="11525" width="5.109375" customWidth="1"/>
    <col min="11526" max="11526" width="14.6640625" customWidth="1"/>
    <col min="11527" max="11527" width="5.88671875" customWidth="1"/>
    <col min="11528" max="11528" width="6" customWidth="1"/>
    <col min="11529" max="11529" width="14.44140625" customWidth="1"/>
    <col min="11530" max="11530" width="5.5546875" customWidth="1"/>
    <col min="11531" max="11531" width="5.88671875" customWidth="1"/>
    <col min="11532" max="11532" width="13.6640625" customWidth="1"/>
    <col min="11533" max="11533" width="6.33203125" customWidth="1"/>
    <col min="11534" max="11534" width="5.109375" customWidth="1"/>
    <col min="11535" max="11535" width="13.33203125" customWidth="1"/>
    <col min="11536" max="11537" width="5.44140625" customWidth="1"/>
    <col min="11538" max="11538" width="13.109375" customWidth="1"/>
    <col min="11539" max="11539" width="6.5546875" customWidth="1"/>
    <col min="11540" max="11540" width="6.6640625" customWidth="1"/>
    <col min="11777" max="11777" width="15" customWidth="1"/>
    <col min="11778" max="11778" width="9.88671875" customWidth="1"/>
    <col min="11779" max="11779" width="10.6640625" customWidth="1"/>
    <col min="11780" max="11780" width="6" customWidth="1"/>
    <col min="11781" max="11781" width="5.109375" customWidth="1"/>
    <col min="11782" max="11782" width="14.6640625" customWidth="1"/>
    <col min="11783" max="11783" width="5.88671875" customWidth="1"/>
    <col min="11784" max="11784" width="6" customWidth="1"/>
    <col min="11785" max="11785" width="14.44140625" customWidth="1"/>
    <col min="11786" max="11786" width="5.5546875" customWidth="1"/>
    <col min="11787" max="11787" width="5.88671875" customWidth="1"/>
    <col min="11788" max="11788" width="13.6640625" customWidth="1"/>
    <col min="11789" max="11789" width="6.33203125" customWidth="1"/>
    <col min="11790" max="11790" width="5.109375" customWidth="1"/>
    <col min="11791" max="11791" width="13.33203125" customWidth="1"/>
    <col min="11792" max="11793" width="5.44140625" customWidth="1"/>
    <col min="11794" max="11794" width="13.109375" customWidth="1"/>
    <col min="11795" max="11795" width="6.5546875" customWidth="1"/>
    <col min="11796" max="11796" width="6.6640625" customWidth="1"/>
    <col min="12033" max="12033" width="15" customWidth="1"/>
    <col min="12034" max="12034" width="9.88671875" customWidth="1"/>
    <col min="12035" max="12035" width="10.6640625" customWidth="1"/>
    <col min="12036" max="12036" width="6" customWidth="1"/>
    <col min="12037" max="12037" width="5.109375" customWidth="1"/>
    <col min="12038" max="12038" width="14.6640625" customWidth="1"/>
    <col min="12039" max="12039" width="5.88671875" customWidth="1"/>
    <col min="12040" max="12040" width="6" customWidth="1"/>
    <col min="12041" max="12041" width="14.44140625" customWidth="1"/>
    <col min="12042" max="12042" width="5.5546875" customWidth="1"/>
    <col min="12043" max="12043" width="5.88671875" customWidth="1"/>
    <col min="12044" max="12044" width="13.6640625" customWidth="1"/>
    <col min="12045" max="12045" width="6.33203125" customWidth="1"/>
    <col min="12046" max="12046" width="5.109375" customWidth="1"/>
    <col min="12047" max="12047" width="13.33203125" customWidth="1"/>
    <col min="12048" max="12049" width="5.44140625" customWidth="1"/>
    <col min="12050" max="12050" width="13.109375" customWidth="1"/>
    <col min="12051" max="12051" width="6.5546875" customWidth="1"/>
    <col min="12052" max="12052" width="6.6640625" customWidth="1"/>
    <col min="12289" max="12289" width="15" customWidth="1"/>
    <col min="12290" max="12290" width="9.88671875" customWidth="1"/>
    <col min="12291" max="12291" width="10.6640625" customWidth="1"/>
    <col min="12292" max="12292" width="6" customWidth="1"/>
    <col min="12293" max="12293" width="5.109375" customWidth="1"/>
    <col min="12294" max="12294" width="14.6640625" customWidth="1"/>
    <col min="12295" max="12295" width="5.88671875" customWidth="1"/>
    <col min="12296" max="12296" width="6" customWidth="1"/>
    <col min="12297" max="12297" width="14.44140625" customWidth="1"/>
    <col min="12298" max="12298" width="5.5546875" customWidth="1"/>
    <col min="12299" max="12299" width="5.88671875" customWidth="1"/>
    <col min="12300" max="12300" width="13.6640625" customWidth="1"/>
    <col min="12301" max="12301" width="6.33203125" customWidth="1"/>
    <col min="12302" max="12302" width="5.109375" customWidth="1"/>
    <col min="12303" max="12303" width="13.33203125" customWidth="1"/>
    <col min="12304" max="12305" width="5.44140625" customWidth="1"/>
    <col min="12306" max="12306" width="13.109375" customWidth="1"/>
    <col min="12307" max="12307" width="6.5546875" customWidth="1"/>
    <col min="12308" max="12308" width="6.6640625" customWidth="1"/>
    <col min="12545" max="12545" width="15" customWidth="1"/>
    <col min="12546" max="12546" width="9.88671875" customWidth="1"/>
    <col min="12547" max="12547" width="10.6640625" customWidth="1"/>
    <col min="12548" max="12548" width="6" customWidth="1"/>
    <col min="12549" max="12549" width="5.109375" customWidth="1"/>
    <col min="12550" max="12550" width="14.6640625" customWidth="1"/>
    <col min="12551" max="12551" width="5.88671875" customWidth="1"/>
    <col min="12552" max="12552" width="6" customWidth="1"/>
    <col min="12553" max="12553" width="14.44140625" customWidth="1"/>
    <col min="12554" max="12554" width="5.5546875" customWidth="1"/>
    <col min="12555" max="12555" width="5.88671875" customWidth="1"/>
    <col min="12556" max="12556" width="13.6640625" customWidth="1"/>
    <col min="12557" max="12557" width="6.33203125" customWidth="1"/>
    <col min="12558" max="12558" width="5.109375" customWidth="1"/>
    <col min="12559" max="12559" width="13.33203125" customWidth="1"/>
    <col min="12560" max="12561" width="5.44140625" customWidth="1"/>
    <col min="12562" max="12562" width="13.109375" customWidth="1"/>
    <col min="12563" max="12563" width="6.5546875" customWidth="1"/>
    <col min="12564" max="12564" width="6.6640625" customWidth="1"/>
    <col min="12801" max="12801" width="15" customWidth="1"/>
    <col min="12802" max="12802" width="9.88671875" customWidth="1"/>
    <col min="12803" max="12803" width="10.6640625" customWidth="1"/>
    <col min="12804" max="12804" width="6" customWidth="1"/>
    <col min="12805" max="12805" width="5.109375" customWidth="1"/>
    <col min="12806" max="12806" width="14.6640625" customWidth="1"/>
    <col min="12807" max="12807" width="5.88671875" customWidth="1"/>
    <col min="12808" max="12808" width="6" customWidth="1"/>
    <col min="12809" max="12809" width="14.44140625" customWidth="1"/>
    <col min="12810" max="12810" width="5.5546875" customWidth="1"/>
    <col min="12811" max="12811" width="5.88671875" customWidth="1"/>
    <col min="12812" max="12812" width="13.6640625" customWidth="1"/>
    <col min="12813" max="12813" width="6.33203125" customWidth="1"/>
    <col min="12814" max="12814" width="5.109375" customWidth="1"/>
    <col min="12815" max="12815" width="13.33203125" customWidth="1"/>
    <col min="12816" max="12817" width="5.44140625" customWidth="1"/>
    <col min="12818" max="12818" width="13.109375" customWidth="1"/>
    <col min="12819" max="12819" width="6.5546875" customWidth="1"/>
    <col min="12820" max="12820" width="6.6640625" customWidth="1"/>
    <col min="13057" max="13057" width="15" customWidth="1"/>
    <col min="13058" max="13058" width="9.88671875" customWidth="1"/>
    <col min="13059" max="13059" width="10.6640625" customWidth="1"/>
    <col min="13060" max="13060" width="6" customWidth="1"/>
    <col min="13061" max="13061" width="5.109375" customWidth="1"/>
    <col min="13062" max="13062" width="14.6640625" customWidth="1"/>
    <col min="13063" max="13063" width="5.88671875" customWidth="1"/>
    <col min="13064" max="13064" width="6" customWidth="1"/>
    <col min="13065" max="13065" width="14.44140625" customWidth="1"/>
    <col min="13066" max="13066" width="5.5546875" customWidth="1"/>
    <col min="13067" max="13067" width="5.88671875" customWidth="1"/>
    <col min="13068" max="13068" width="13.6640625" customWidth="1"/>
    <col min="13069" max="13069" width="6.33203125" customWidth="1"/>
    <col min="13070" max="13070" width="5.109375" customWidth="1"/>
    <col min="13071" max="13071" width="13.33203125" customWidth="1"/>
    <col min="13072" max="13073" width="5.44140625" customWidth="1"/>
    <col min="13074" max="13074" width="13.109375" customWidth="1"/>
    <col min="13075" max="13075" width="6.5546875" customWidth="1"/>
    <col min="13076" max="13076" width="6.6640625" customWidth="1"/>
    <col min="13313" max="13313" width="15" customWidth="1"/>
    <col min="13314" max="13314" width="9.88671875" customWidth="1"/>
    <col min="13315" max="13315" width="10.6640625" customWidth="1"/>
    <col min="13316" max="13316" width="6" customWidth="1"/>
    <col min="13317" max="13317" width="5.109375" customWidth="1"/>
    <col min="13318" max="13318" width="14.6640625" customWidth="1"/>
    <col min="13319" max="13319" width="5.88671875" customWidth="1"/>
    <col min="13320" max="13320" width="6" customWidth="1"/>
    <col min="13321" max="13321" width="14.44140625" customWidth="1"/>
    <col min="13322" max="13322" width="5.5546875" customWidth="1"/>
    <col min="13323" max="13323" width="5.88671875" customWidth="1"/>
    <col min="13324" max="13324" width="13.6640625" customWidth="1"/>
    <col min="13325" max="13325" width="6.33203125" customWidth="1"/>
    <col min="13326" max="13326" width="5.109375" customWidth="1"/>
    <col min="13327" max="13327" width="13.33203125" customWidth="1"/>
    <col min="13328" max="13329" width="5.44140625" customWidth="1"/>
    <col min="13330" max="13330" width="13.109375" customWidth="1"/>
    <col min="13331" max="13331" width="6.5546875" customWidth="1"/>
    <col min="13332" max="13332" width="6.6640625" customWidth="1"/>
    <col min="13569" max="13569" width="15" customWidth="1"/>
    <col min="13570" max="13570" width="9.88671875" customWidth="1"/>
    <col min="13571" max="13571" width="10.6640625" customWidth="1"/>
    <col min="13572" max="13572" width="6" customWidth="1"/>
    <col min="13573" max="13573" width="5.109375" customWidth="1"/>
    <col min="13574" max="13574" width="14.6640625" customWidth="1"/>
    <col min="13575" max="13575" width="5.88671875" customWidth="1"/>
    <col min="13576" max="13576" width="6" customWidth="1"/>
    <col min="13577" max="13577" width="14.44140625" customWidth="1"/>
    <col min="13578" max="13578" width="5.5546875" customWidth="1"/>
    <col min="13579" max="13579" width="5.88671875" customWidth="1"/>
    <col min="13580" max="13580" width="13.6640625" customWidth="1"/>
    <col min="13581" max="13581" width="6.33203125" customWidth="1"/>
    <col min="13582" max="13582" width="5.109375" customWidth="1"/>
    <col min="13583" max="13583" width="13.33203125" customWidth="1"/>
    <col min="13584" max="13585" width="5.44140625" customWidth="1"/>
    <col min="13586" max="13586" width="13.109375" customWidth="1"/>
    <col min="13587" max="13587" width="6.5546875" customWidth="1"/>
    <col min="13588" max="13588" width="6.6640625" customWidth="1"/>
    <col min="13825" max="13825" width="15" customWidth="1"/>
    <col min="13826" max="13826" width="9.88671875" customWidth="1"/>
    <col min="13827" max="13827" width="10.6640625" customWidth="1"/>
    <col min="13828" max="13828" width="6" customWidth="1"/>
    <col min="13829" max="13829" width="5.109375" customWidth="1"/>
    <col min="13830" max="13830" width="14.6640625" customWidth="1"/>
    <col min="13831" max="13831" width="5.88671875" customWidth="1"/>
    <col min="13832" max="13832" width="6" customWidth="1"/>
    <col min="13833" max="13833" width="14.44140625" customWidth="1"/>
    <col min="13834" max="13834" width="5.5546875" customWidth="1"/>
    <col min="13835" max="13835" width="5.88671875" customWidth="1"/>
    <col min="13836" max="13836" width="13.6640625" customWidth="1"/>
    <col min="13837" max="13837" width="6.33203125" customWidth="1"/>
    <col min="13838" max="13838" width="5.109375" customWidth="1"/>
    <col min="13839" max="13839" width="13.33203125" customWidth="1"/>
    <col min="13840" max="13841" width="5.44140625" customWidth="1"/>
    <col min="13842" max="13842" width="13.109375" customWidth="1"/>
    <col min="13843" max="13843" width="6.5546875" customWidth="1"/>
    <col min="13844" max="13844" width="6.6640625" customWidth="1"/>
    <col min="14081" max="14081" width="15" customWidth="1"/>
    <col min="14082" max="14082" width="9.88671875" customWidth="1"/>
    <col min="14083" max="14083" width="10.6640625" customWidth="1"/>
    <col min="14084" max="14084" width="6" customWidth="1"/>
    <col min="14085" max="14085" width="5.109375" customWidth="1"/>
    <col min="14086" max="14086" width="14.6640625" customWidth="1"/>
    <col min="14087" max="14087" width="5.88671875" customWidth="1"/>
    <col min="14088" max="14088" width="6" customWidth="1"/>
    <col min="14089" max="14089" width="14.44140625" customWidth="1"/>
    <col min="14090" max="14090" width="5.5546875" customWidth="1"/>
    <col min="14091" max="14091" width="5.88671875" customWidth="1"/>
    <col min="14092" max="14092" width="13.6640625" customWidth="1"/>
    <col min="14093" max="14093" width="6.33203125" customWidth="1"/>
    <col min="14094" max="14094" width="5.109375" customWidth="1"/>
    <col min="14095" max="14095" width="13.33203125" customWidth="1"/>
    <col min="14096" max="14097" width="5.44140625" customWidth="1"/>
    <col min="14098" max="14098" width="13.109375" customWidth="1"/>
    <col min="14099" max="14099" width="6.5546875" customWidth="1"/>
    <col min="14100" max="14100" width="6.6640625" customWidth="1"/>
    <col min="14337" max="14337" width="15" customWidth="1"/>
    <col min="14338" max="14338" width="9.88671875" customWidth="1"/>
    <col min="14339" max="14339" width="10.6640625" customWidth="1"/>
    <col min="14340" max="14340" width="6" customWidth="1"/>
    <col min="14341" max="14341" width="5.109375" customWidth="1"/>
    <col min="14342" max="14342" width="14.6640625" customWidth="1"/>
    <col min="14343" max="14343" width="5.88671875" customWidth="1"/>
    <col min="14344" max="14344" width="6" customWidth="1"/>
    <col min="14345" max="14345" width="14.44140625" customWidth="1"/>
    <col min="14346" max="14346" width="5.5546875" customWidth="1"/>
    <col min="14347" max="14347" width="5.88671875" customWidth="1"/>
    <col min="14348" max="14348" width="13.6640625" customWidth="1"/>
    <col min="14349" max="14349" width="6.33203125" customWidth="1"/>
    <col min="14350" max="14350" width="5.109375" customWidth="1"/>
    <col min="14351" max="14351" width="13.33203125" customWidth="1"/>
    <col min="14352" max="14353" width="5.44140625" customWidth="1"/>
    <col min="14354" max="14354" width="13.109375" customWidth="1"/>
    <col min="14355" max="14355" width="6.5546875" customWidth="1"/>
    <col min="14356" max="14356" width="6.6640625" customWidth="1"/>
    <col min="14593" max="14593" width="15" customWidth="1"/>
    <col min="14594" max="14594" width="9.88671875" customWidth="1"/>
    <col min="14595" max="14595" width="10.6640625" customWidth="1"/>
    <col min="14596" max="14596" width="6" customWidth="1"/>
    <col min="14597" max="14597" width="5.109375" customWidth="1"/>
    <col min="14598" max="14598" width="14.6640625" customWidth="1"/>
    <col min="14599" max="14599" width="5.88671875" customWidth="1"/>
    <col min="14600" max="14600" width="6" customWidth="1"/>
    <col min="14601" max="14601" width="14.44140625" customWidth="1"/>
    <col min="14602" max="14602" width="5.5546875" customWidth="1"/>
    <col min="14603" max="14603" width="5.88671875" customWidth="1"/>
    <col min="14604" max="14604" width="13.6640625" customWidth="1"/>
    <col min="14605" max="14605" width="6.33203125" customWidth="1"/>
    <col min="14606" max="14606" width="5.109375" customWidth="1"/>
    <col min="14607" max="14607" width="13.33203125" customWidth="1"/>
    <col min="14608" max="14609" width="5.44140625" customWidth="1"/>
    <col min="14610" max="14610" width="13.109375" customWidth="1"/>
    <col min="14611" max="14611" width="6.5546875" customWidth="1"/>
    <col min="14612" max="14612" width="6.6640625" customWidth="1"/>
    <col min="14849" max="14849" width="15" customWidth="1"/>
    <col min="14850" max="14850" width="9.88671875" customWidth="1"/>
    <col min="14851" max="14851" width="10.6640625" customWidth="1"/>
    <col min="14852" max="14852" width="6" customWidth="1"/>
    <col min="14853" max="14853" width="5.109375" customWidth="1"/>
    <col min="14854" max="14854" width="14.6640625" customWidth="1"/>
    <col min="14855" max="14855" width="5.88671875" customWidth="1"/>
    <col min="14856" max="14856" width="6" customWidth="1"/>
    <col min="14857" max="14857" width="14.44140625" customWidth="1"/>
    <col min="14858" max="14858" width="5.5546875" customWidth="1"/>
    <col min="14859" max="14859" width="5.88671875" customWidth="1"/>
    <col min="14860" max="14860" width="13.6640625" customWidth="1"/>
    <col min="14861" max="14861" width="6.33203125" customWidth="1"/>
    <col min="14862" max="14862" width="5.109375" customWidth="1"/>
    <col min="14863" max="14863" width="13.33203125" customWidth="1"/>
    <col min="14864" max="14865" width="5.44140625" customWidth="1"/>
    <col min="14866" max="14866" width="13.109375" customWidth="1"/>
    <col min="14867" max="14867" width="6.5546875" customWidth="1"/>
    <col min="14868" max="14868" width="6.6640625" customWidth="1"/>
    <col min="15105" max="15105" width="15" customWidth="1"/>
    <col min="15106" max="15106" width="9.88671875" customWidth="1"/>
    <col min="15107" max="15107" width="10.6640625" customWidth="1"/>
    <col min="15108" max="15108" width="6" customWidth="1"/>
    <col min="15109" max="15109" width="5.109375" customWidth="1"/>
    <col min="15110" max="15110" width="14.6640625" customWidth="1"/>
    <col min="15111" max="15111" width="5.88671875" customWidth="1"/>
    <col min="15112" max="15112" width="6" customWidth="1"/>
    <col min="15113" max="15113" width="14.44140625" customWidth="1"/>
    <col min="15114" max="15114" width="5.5546875" customWidth="1"/>
    <col min="15115" max="15115" width="5.88671875" customWidth="1"/>
    <col min="15116" max="15116" width="13.6640625" customWidth="1"/>
    <col min="15117" max="15117" width="6.33203125" customWidth="1"/>
    <col min="15118" max="15118" width="5.109375" customWidth="1"/>
    <col min="15119" max="15119" width="13.33203125" customWidth="1"/>
    <col min="15120" max="15121" width="5.44140625" customWidth="1"/>
    <col min="15122" max="15122" width="13.109375" customWidth="1"/>
    <col min="15123" max="15123" width="6.5546875" customWidth="1"/>
    <col min="15124" max="15124" width="6.6640625" customWidth="1"/>
    <col min="15361" max="15361" width="15" customWidth="1"/>
    <col min="15362" max="15362" width="9.88671875" customWidth="1"/>
    <col min="15363" max="15363" width="10.6640625" customWidth="1"/>
    <col min="15364" max="15364" width="6" customWidth="1"/>
    <col min="15365" max="15365" width="5.109375" customWidth="1"/>
    <col min="15366" max="15366" width="14.6640625" customWidth="1"/>
    <col min="15367" max="15367" width="5.88671875" customWidth="1"/>
    <col min="15368" max="15368" width="6" customWidth="1"/>
    <col min="15369" max="15369" width="14.44140625" customWidth="1"/>
    <col min="15370" max="15370" width="5.5546875" customWidth="1"/>
    <col min="15371" max="15371" width="5.88671875" customWidth="1"/>
    <col min="15372" max="15372" width="13.6640625" customWidth="1"/>
    <col min="15373" max="15373" width="6.33203125" customWidth="1"/>
    <col min="15374" max="15374" width="5.109375" customWidth="1"/>
    <col min="15375" max="15375" width="13.33203125" customWidth="1"/>
    <col min="15376" max="15377" width="5.44140625" customWidth="1"/>
    <col min="15378" max="15378" width="13.109375" customWidth="1"/>
    <col min="15379" max="15379" width="6.5546875" customWidth="1"/>
    <col min="15380" max="15380" width="6.6640625" customWidth="1"/>
    <col min="15617" max="15617" width="15" customWidth="1"/>
    <col min="15618" max="15618" width="9.88671875" customWidth="1"/>
    <col min="15619" max="15619" width="10.6640625" customWidth="1"/>
    <col min="15620" max="15620" width="6" customWidth="1"/>
    <col min="15621" max="15621" width="5.109375" customWidth="1"/>
    <col min="15622" max="15622" width="14.6640625" customWidth="1"/>
    <col min="15623" max="15623" width="5.88671875" customWidth="1"/>
    <col min="15624" max="15624" width="6" customWidth="1"/>
    <col min="15625" max="15625" width="14.44140625" customWidth="1"/>
    <col min="15626" max="15626" width="5.5546875" customWidth="1"/>
    <col min="15627" max="15627" width="5.88671875" customWidth="1"/>
    <col min="15628" max="15628" width="13.6640625" customWidth="1"/>
    <col min="15629" max="15629" width="6.33203125" customWidth="1"/>
    <col min="15630" max="15630" width="5.109375" customWidth="1"/>
    <col min="15631" max="15631" width="13.33203125" customWidth="1"/>
    <col min="15632" max="15633" width="5.44140625" customWidth="1"/>
    <col min="15634" max="15634" width="13.109375" customWidth="1"/>
    <col min="15635" max="15635" width="6.5546875" customWidth="1"/>
    <col min="15636" max="15636" width="6.6640625" customWidth="1"/>
    <col min="15873" max="15873" width="15" customWidth="1"/>
    <col min="15874" max="15874" width="9.88671875" customWidth="1"/>
    <col min="15875" max="15875" width="10.6640625" customWidth="1"/>
    <col min="15876" max="15876" width="6" customWidth="1"/>
    <col min="15877" max="15877" width="5.109375" customWidth="1"/>
    <col min="15878" max="15878" width="14.6640625" customWidth="1"/>
    <col min="15879" max="15879" width="5.88671875" customWidth="1"/>
    <col min="15880" max="15880" width="6" customWidth="1"/>
    <col min="15881" max="15881" width="14.44140625" customWidth="1"/>
    <col min="15882" max="15882" width="5.5546875" customWidth="1"/>
    <col min="15883" max="15883" width="5.88671875" customWidth="1"/>
    <col min="15884" max="15884" width="13.6640625" customWidth="1"/>
    <col min="15885" max="15885" width="6.33203125" customWidth="1"/>
    <col min="15886" max="15886" width="5.109375" customWidth="1"/>
    <col min="15887" max="15887" width="13.33203125" customWidth="1"/>
    <col min="15888" max="15889" width="5.44140625" customWidth="1"/>
    <col min="15890" max="15890" width="13.109375" customWidth="1"/>
    <col min="15891" max="15891" width="6.5546875" customWidth="1"/>
    <col min="15892" max="15892" width="6.6640625" customWidth="1"/>
    <col min="16129" max="16129" width="15" customWidth="1"/>
    <col min="16130" max="16130" width="9.88671875" customWidth="1"/>
    <col min="16131" max="16131" width="10.6640625" customWidth="1"/>
    <col min="16132" max="16132" width="6" customWidth="1"/>
    <col min="16133" max="16133" width="5.109375" customWidth="1"/>
    <col min="16134" max="16134" width="14.6640625" customWidth="1"/>
    <col min="16135" max="16135" width="5.88671875" customWidth="1"/>
    <col min="16136" max="16136" width="6" customWidth="1"/>
    <col min="16137" max="16137" width="14.44140625" customWidth="1"/>
    <col min="16138" max="16138" width="5.5546875" customWidth="1"/>
    <col min="16139" max="16139" width="5.88671875" customWidth="1"/>
    <col min="16140" max="16140" width="13.6640625" customWidth="1"/>
    <col min="16141" max="16141" width="6.33203125" customWidth="1"/>
    <col min="16142" max="16142" width="5.109375" customWidth="1"/>
    <col min="16143" max="16143" width="13.33203125" customWidth="1"/>
    <col min="16144" max="16145" width="5.44140625" customWidth="1"/>
    <col min="16146" max="16146" width="13.109375" customWidth="1"/>
    <col min="16147" max="16147" width="6.5546875" customWidth="1"/>
    <col min="16148" max="16148" width="6.6640625" customWidth="1"/>
  </cols>
  <sheetData>
    <row r="1" spans="1:20" ht="26.25" x14ac:dyDescent="0.4">
      <c r="A1" s="650" t="s">
        <v>794</v>
      </c>
      <c r="B1" s="650"/>
      <c r="C1" s="650"/>
      <c r="D1" s="650"/>
      <c r="E1" s="650"/>
      <c r="F1" s="650"/>
      <c r="G1" s="650"/>
      <c r="H1" s="650"/>
      <c r="I1" s="650"/>
      <c r="J1" s="650"/>
      <c r="K1" s="650"/>
      <c r="L1" s="650"/>
      <c r="M1" s="650"/>
      <c r="N1" s="650"/>
      <c r="O1" s="650"/>
      <c r="P1" s="650"/>
      <c r="Q1" s="650"/>
      <c r="R1" s="650"/>
      <c r="S1" s="650"/>
      <c r="T1" s="650"/>
    </row>
    <row r="2" spans="1:20" ht="33.75" customHeight="1" x14ac:dyDescent="0.25">
      <c r="A2" s="651" t="s">
        <v>46</v>
      </c>
      <c r="B2" s="651"/>
      <c r="C2" s="652"/>
      <c r="D2" s="652"/>
      <c r="E2" s="652"/>
      <c r="F2" s="652"/>
      <c r="G2" s="652"/>
      <c r="H2" s="652"/>
      <c r="I2" s="652"/>
      <c r="J2" s="652"/>
      <c r="K2" s="652"/>
      <c r="L2" s="652"/>
      <c r="M2" s="652"/>
      <c r="N2" s="652"/>
      <c r="O2" s="652"/>
      <c r="P2" s="652"/>
      <c r="Q2" s="652"/>
      <c r="R2" s="652"/>
      <c r="S2" s="652"/>
      <c r="T2" s="652"/>
    </row>
    <row r="3" spans="1:20" ht="26.25" x14ac:dyDescent="0.4">
      <c r="A3" s="653" t="s">
        <v>804</v>
      </c>
      <c r="B3" s="653"/>
      <c r="C3" s="653"/>
      <c r="D3" s="653"/>
      <c r="E3" s="653"/>
      <c r="F3" s="653"/>
      <c r="G3" s="653"/>
      <c r="H3" s="653"/>
      <c r="I3" s="653"/>
      <c r="J3" s="653"/>
      <c r="K3" s="653"/>
      <c r="L3" s="653"/>
      <c r="M3" s="653"/>
      <c r="N3" s="653"/>
      <c r="O3" s="653"/>
      <c r="P3" s="653"/>
      <c r="Q3" s="653"/>
      <c r="R3" s="653"/>
      <c r="S3" s="653"/>
      <c r="T3" s="653"/>
    </row>
    <row r="4" spans="1:20" ht="45" customHeight="1" x14ac:dyDescent="0.25">
      <c r="A4" s="170" t="s">
        <v>4</v>
      </c>
      <c r="B4" s="654" t="s">
        <v>3</v>
      </c>
      <c r="C4" s="655"/>
      <c r="D4" s="656" t="s">
        <v>787</v>
      </c>
      <c r="E4" s="657"/>
      <c r="F4" s="657"/>
      <c r="G4" s="657"/>
      <c r="H4" s="657"/>
      <c r="I4" s="657"/>
      <c r="J4" s="657"/>
      <c r="K4" s="657"/>
      <c r="L4" s="657"/>
      <c r="M4" s="657"/>
      <c r="N4" s="657"/>
      <c r="O4" s="657"/>
      <c r="P4" s="657"/>
      <c r="Q4" s="657"/>
      <c r="R4" s="658"/>
      <c r="S4" s="659" t="s">
        <v>21</v>
      </c>
      <c r="T4" s="660"/>
    </row>
    <row r="5" spans="1:20" ht="30" customHeight="1" x14ac:dyDescent="0.3">
      <c r="A5" s="171"/>
      <c r="B5" s="639" t="s">
        <v>0</v>
      </c>
      <c r="C5" s="641" t="s">
        <v>1</v>
      </c>
      <c r="D5" s="643" t="s">
        <v>2</v>
      </c>
      <c r="E5" s="643"/>
      <c r="F5" s="643"/>
      <c r="G5" s="644" t="s">
        <v>5</v>
      </c>
      <c r="H5" s="630"/>
      <c r="I5" s="645"/>
      <c r="J5" s="630" t="s">
        <v>6</v>
      </c>
      <c r="K5" s="630"/>
      <c r="L5" s="630"/>
      <c r="M5" s="644" t="s">
        <v>7</v>
      </c>
      <c r="N5" s="630"/>
      <c r="O5" s="645"/>
      <c r="P5" s="630" t="s">
        <v>8</v>
      </c>
      <c r="Q5" s="630"/>
      <c r="R5" s="631"/>
      <c r="S5" s="632" t="s">
        <v>786</v>
      </c>
      <c r="T5" s="633"/>
    </row>
    <row r="6" spans="1:20" ht="43.5" customHeight="1" thickBot="1" x14ac:dyDescent="0.35">
      <c r="A6" s="171"/>
      <c r="B6" s="640"/>
      <c r="C6" s="642"/>
      <c r="D6" s="636" t="s">
        <v>25</v>
      </c>
      <c r="E6" s="637"/>
      <c r="F6" s="198" t="s">
        <v>466</v>
      </c>
      <c r="G6" s="638" t="s">
        <v>25</v>
      </c>
      <c r="H6" s="637"/>
      <c r="I6" s="199" t="s">
        <v>466</v>
      </c>
      <c r="J6" s="637" t="s">
        <v>25</v>
      </c>
      <c r="K6" s="637"/>
      <c r="L6" s="198" t="s">
        <v>466</v>
      </c>
      <c r="M6" s="638" t="s">
        <v>25</v>
      </c>
      <c r="N6" s="637"/>
      <c r="O6" s="199" t="s">
        <v>466</v>
      </c>
      <c r="P6" s="637" t="s">
        <v>25</v>
      </c>
      <c r="Q6" s="637"/>
      <c r="R6" s="199" t="s">
        <v>466</v>
      </c>
      <c r="S6" s="634"/>
      <c r="T6" s="635"/>
    </row>
    <row r="7" spans="1:20" ht="18" thickBot="1" x14ac:dyDescent="0.3">
      <c r="A7" s="172" t="s">
        <v>467</v>
      </c>
      <c r="B7" s="173" t="s">
        <v>17</v>
      </c>
      <c r="C7" s="174" t="s">
        <v>23</v>
      </c>
      <c r="D7" s="204"/>
      <c r="E7" s="188" t="s">
        <v>20</v>
      </c>
      <c r="F7" s="175"/>
      <c r="G7" s="205"/>
      <c r="H7" s="188" t="s">
        <v>20</v>
      </c>
      <c r="I7" s="176"/>
      <c r="J7" s="204"/>
      <c r="K7" s="188" t="s">
        <v>20</v>
      </c>
      <c r="L7" s="175"/>
      <c r="M7" s="205"/>
      <c r="N7" s="188" t="s">
        <v>20</v>
      </c>
      <c r="O7" s="176"/>
      <c r="P7" s="204"/>
      <c r="Q7" s="188" t="s">
        <v>20</v>
      </c>
      <c r="R7" s="176"/>
      <c r="S7" s="185">
        <f>SUM(D7:G7:J7:M7:P7)</f>
        <v>0</v>
      </c>
      <c r="T7" s="177" t="s">
        <v>20</v>
      </c>
    </row>
    <row r="8" spans="1:20" ht="28.8" x14ac:dyDescent="0.3">
      <c r="A8" s="190" t="s">
        <v>473</v>
      </c>
      <c r="B8" s="192" t="s">
        <v>470</v>
      </c>
      <c r="C8" s="646" t="s">
        <v>472</v>
      </c>
      <c r="D8" s="206"/>
      <c r="E8" s="184" t="s">
        <v>30</v>
      </c>
      <c r="F8" s="194"/>
      <c r="G8" s="207"/>
      <c r="H8" s="184" t="s">
        <v>30</v>
      </c>
      <c r="I8" s="194"/>
      <c r="J8" s="207"/>
      <c r="K8" s="184" t="s">
        <v>30</v>
      </c>
      <c r="L8" s="194"/>
      <c r="M8" s="207"/>
      <c r="N8" s="184" t="s">
        <v>30</v>
      </c>
      <c r="O8" s="194"/>
      <c r="P8" s="207"/>
      <c r="Q8" s="184" t="s">
        <v>30</v>
      </c>
      <c r="R8" s="196"/>
      <c r="S8" s="648">
        <f>SUM(D8,D9,G8,G9,J8,J9,M8,M9,P8,P9)</f>
        <v>0</v>
      </c>
      <c r="T8" s="177"/>
    </row>
    <row r="9" spans="1:20" ht="60" thickBot="1" x14ac:dyDescent="0.35">
      <c r="A9" s="191" t="s">
        <v>474</v>
      </c>
      <c r="B9" s="193"/>
      <c r="C9" s="647"/>
      <c r="D9" s="208"/>
      <c r="E9" s="189" t="s">
        <v>30</v>
      </c>
      <c r="F9" s="195"/>
      <c r="G9" s="209"/>
      <c r="H9" s="189" t="s">
        <v>30</v>
      </c>
      <c r="I9" s="195"/>
      <c r="J9" s="209"/>
      <c r="K9" s="189" t="s">
        <v>30</v>
      </c>
      <c r="L9" s="195"/>
      <c r="M9" s="209"/>
      <c r="N9" s="189" t="s">
        <v>30</v>
      </c>
      <c r="O9" s="195"/>
      <c r="P9" s="209"/>
      <c r="Q9" s="189" t="s">
        <v>30</v>
      </c>
      <c r="R9" s="197"/>
      <c r="S9" s="649"/>
      <c r="T9" s="521" t="s">
        <v>468</v>
      </c>
    </row>
    <row r="10" spans="1:20" ht="30.75" thickBot="1" x14ac:dyDescent="0.3">
      <c r="A10" s="178" t="s">
        <v>681</v>
      </c>
      <c r="B10" s="179" t="s">
        <v>50</v>
      </c>
      <c r="C10" s="180" t="s">
        <v>23</v>
      </c>
      <c r="D10" s="210"/>
      <c r="E10" s="188" t="s">
        <v>20</v>
      </c>
      <c r="F10" s="181"/>
      <c r="G10" s="211"/>
      <c r="H10" s="187" t="s">
        <v>20</v>
      </c>
      <c r="I10" s="182"/>
      <c r="J10" s="212"/>
      <c r="K10" s="187" t="s">
        <v>20</v>
      </c>
      <c r="L10" s="181"/>
      <c r="M10" s="211"/>
      <c r="N10" s="187" t="s">
        <v>20</v>
      </c>
      <c r="O10" s="182"/>
      <c r="P10" s="212"/>
      <c r="Q10" s="187" t="s">
        <v>20</v>
      </c>
      <c r="R10" s="181"/>
      <c r="S10" s="186">
        <f>SUM(D10:G10:J10:M10:P10)</f>
        <v>0</v>
      </c>
      <c r="T10" s="183" t="s">
        <v>20</v>
      </c>
    </row>
    <row r="11" spans="1:20" ht="24" customHeight="1" x14ac:dyDescent="0.25">
      <c r="A11" s="628" t="s">
        <v>469</v>
      </c>
      <c r="B11" s="628"/>
      <c r="C11" s="628"/>
      <c r="D11" s="628"/>
      <c r="E11" s="628"/>
      <c r="F11" s="628"/>
      <c r="G11" s="628"/>
      <c r="H11" s="628"/>
      <c r="I11" s="628"/>
      <c r="J11" s="628"/>
      <c r="K11" s="628"/>
      <c r="L11" s="628"/>
      <c r="M11" s="628"/>
      <c r="N11" s="628"/>
      <c r="O11" s="628"/>
      <c r="P11" s="628"/>
      <c r="Q11" s="628"/>
      <c r="R11" s="628"/>
      <c r="S11" s="628"/>
      <c r="T11" s="628"/>
    </row>
    <row r="12" spans="1:20" ht="21.75" customHeight="1" x14ac:dyDescent="0.3">
      <c r="A12" s="629" t="s">
        <v>475</v>
      </c>
      <c r="B12" s="629"/>
      <c r="C12" s="629"/>
      <c r="D12" s="629"/>
      <c r="E12" s="629"/>
      <c r="F12" s="629"/>
      <c r="G12" s="629"/>
      <c r="H12" s="629"/>
      <c r="I12" s="629"/>
      <c r="J12" s="629"/>
      <c r="K12" s="629"/>
      <c r="L12" s="629"/>
      <c r="M12" s="629"/>
      <c r="N12" s="629"/>
      <c r="O12" s="629"/>
      <c r="P12" s="629"/>
      <c r="Q12" s="629"/>
      <c r="R12" s="629"/>
      <c r="S12" s="629"/>
      <c r="T12" s="629"/>
    </row>
    <row r="13" spans="1:20" ht="22.5" customHeight="1" x14ac:dyDescent="0.3">
      <c r="A13" s="629" t="s">
        <v>476</v>
      </c>
      <c r="B13" s="629"/>
      <c r="C13" s="629"/>
      <c r="D13" s="629"/>
      <c r="E13" s="629"/>
      <c r="F13" s="629"/>
      <c r="G13" s="629"/>
      <c r="H13" s="629"/>
      <c r="I13" s="629"/>
      <c r="J13" s="629"/>
      <c r="K13" s="629"/>
      <c r="L13" s="629"/>
      <c r="M13" s="629"/>
      <c r="N13" s="629"/>
      <c r="O13" s="629"/>
      <c r="P13" s="629"/>
      <c r="Q13" s="629"/>
      <c r="R13" s="629"/>
      <c r="S13" s="629"/>
      <c r="T13" s="629"/>
    </row>
    <row r="14" spans="1:20" ht="23.25" customHeight="1" x14ac:dyDescent="0.3">
      <c r="A14" s="629" t="s">
        <v>780</v>
      </c>
      <c r="B14" s="629"/>
      <c r="C14" s="629"/>
      <c r="D14" s="629"/>
      <c r="E14" s="629"/>
      <c r="F14" s="629"/>
      <c r="G14" s="629"/>
      <c r="H14" s="629"/>
      <c r="I14" s="629"/>
      <c r="J14" s="629"/>
      <c r="K14" s="629"/>
      <c r="L14" s="629"/>
      <c r="M14" s="629"/>
      <c r="N14" s="629"/>
      <c r="O14" s="629"/>
      <c r="P14" s="629"/>
      <c r="Q14" s="629"/>
      <c r="R14" s="629"/>
      <c r="S14" s="629"/>
      <c r="T14" s="629"/>
    </row>
    <row r="15" spans="1:20" x14ac:dyDescent="0.3">
      <c r="B15" s="1"/>
      <c r="C15" s="1"/>
      <c r="D15" s="1"/>
      <c r="E15" s="1"/>
      <c r="G15" s="1"/>
      <c r="H15" s="1"/>
      <c r="J15" s="1"/>
      <c r="M15" s="1"/>
      <c r="P15" s="1"/>
      <c r="S15" s="1"/>
    </row>
    <row r="16" spans="1:20" x14ac:dyDescent="0.3">
      <c r="B16" s="1"/>
      <c r="C16" s="1"/>
      <c r="D16" s="1"/>
      <c r="E16" s="1"/>
      <c r="G16" s="1"/>
      <c r="H16" s="1"/>
      <c r="J16" s="1"/>
      <c r="M16" s="1"/>
      <c r="P16" s="1"/>
      <c r="S16" s="1"/>
    </row>
    <row r="17" spans="2:19" x14ac:dyDescent="0.3">
      <c r="B17" s="1"/>
      <c r="C17" s="1"/>
      <c r="D17" s="1"/>
      <c r="E17" s="1"/>
      <c r="G17" s="1"/>
      <c r="H17" s="1"/>
      <c r="J17" s="1"/>
      <c r="M17" s="1"/>
      <c r="P17" s="1"/>
      <c r="S17" s="1"/>
    </row>
  </sheetData>
  <sheetProtection sheet="1" objects="1" scenarios="1" insertRows="0" selectLockedCells="1"/>
  <mergeCells count="26">
    <mergeCell ref="M5:O5"/>
    <mergeCell ref="C8:C9"/>
    <mergeCell ref="S8:S9"/>
    <mergeCell ref="A1:T1"/>
    <mergeCell ref="A2:B2"/>
    <mergeCell ref="C2:T2"/>
    <mergeCell ref="A3:T3"/>
    <mergeCell ref="B4:C4"/>
    <mergeCell ref="D4:R4"/>
    <mergeCell ref="S4:T4"/>
    <mergeCell ref="A11:T11"/>
    <mergeCell ref="A12:T12"/>
    <mergeCell ref="A13:T13"/>
    <mergeCell ref="A14:T14"/>
    <mergeCell ref="P5:R5"/>
    <mergeCell ref="S5:T6"/>
    <mergeCell ref="D6:E6"/>
    <mergeCell ref="G6:H6"/>
    <mergeCell ref="J6:K6"/>
    <mergeCell ref="M6:N6"/>
    <mergeCell ref="P6:Q6"/>
    <mergeCell ref="B5:B6"/>
    <mergeCell ref="C5:C6"/>
    <mergeCell ref="D5:F5"/>
    <mergeCell ref="G5:I5"/>
    <mergeCell ref="J5:L5"/>
  </mergeCells>
  <conditionalFormatting sqref="S7">
    <cfRule type="cellIs" dxfId="184" priority="9" operator="lessThan">
      <formula>4.99999999999999</formula>
    </cfRule>
    <cfRule type="cellIs" dxfId="183" priority="18" stopIfTrue="1" operator="greaterThan">
      <formula>4.99999999999</formula>
    </cfRule>
  </conditionalFormatting>
  <conditionalFormatting sqref="S7">
    <cfRule type="cellIs" dxfId="182" priority="15" stopIfTrue="1" operator="equal">
      <formula>5</formula>
    </cfRule>
    <cfRule type="cellIs" dxfId="181" priority="16" stopIfTrue="1" operator="equal">
      <formula>5</formula>
    </cfRule>
    <cfRule type="cellIs" dxfId="180" priority="17" stopIfTrue="1" operator="greaterThan">
      <formula>5</formula>
    </cfRule>
  </conditionalFormatting>
  <conditionalFormatting sqref="S10">
    <cfRule type="cellIs" dxfId="179" priority="1" operator="lessThan">
      <formula>4.99999999999999</formula>
    </cfRule>
    <cfRule type="cellIs" dxfId="178" priority="7" operator="lessThan">
      <formula>2.49999999999999</formula>
    </cfRule>
    <cfRule type="cellIs" dxfId="177" priority="11" stopIfTrue="1" operator="greaterThan">
      <formula>2.499999999</formula>
    </cfRule>
    <cfRule type="cellIs" dxfId="176" priority="12" stopIfTrue="1" operator="greaterThan">
      <formula>2.4999999999</formula>
    </cfRule>
    <cfRule type="cellIs" dxfId="175" priority="13" stopIfTrue="1" operator="greaterThan">
      <formula>4.9999</formula>
    </cfRule>
    <cfRule type="cellIs" dxfId="174" priority="14" stopIfTrue="1" operator="greaterThan">
      <formula>5</formula>
    </cfRule>
  </conditionalFormatting>
  <conditionalFormatting sqref="S8">
    <cfRule type="cellIs" dxfId="173" priority="8" operator="lessThan">
      <formula>8.99999999999999</formula>
    </cfRule>
    <cfRule type="cellIs" dxfId="172" priority="10" operator="greaterThan">
      <formula>9.99</formula>
    </cfRule>
  </conditionalFormatting>
  <conditionalFormatting sqref="D7 G7 J7 M7 P7">
    <cfRule type="cellIs" dxfId="171" priority="6" operator="equal">
      <formula>1</formula>
    </cfRule>
  </conditionalFormatting>
  <conditionalFormatting sqref="D10 G10 J10 M10 P10">
    <cfRule type="cellIs" dxfId="170" priority="2" operator="lessThan">
      <formula>0.999999999999999</formula>
    </cfRule>
    <cfRule type="cellIs" dxfId="169" priority="3" operator="lessThan">
      <formula>0.999999999999999</formula>
    </cfRule>
    <cfRule type="cellIs" dxfId="168" priority="5" operator="greaterThan">
      <formula>0.499999999999999</formula>
    </cfRule>
  </conditionalFormatting>
  <conditionalFormatting sqref="D8 G8 J8 M8 P8">
    <cfRule type="cellIs" dxfId="167" priority="4" operator="greaterThan">
      <formula>0.999999999999999</formula>
    </cfRule>
  </conditionalFormatting>
  <pageMargins left="0.25" right="0.25" top="1" bottom="0.25" header="0.5" footer="0.5"/>
  <pageSetup paperSize="5" orientation="landscape" horizontalDpi="300" verticalDpi="300" r:id="rId1"/>
  <headerFooter>
    <oddFooter>&amp;RRevised 4/18/12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Menu Tips</vt:lpstr>
      <vt:lpstr>Breakfast Meal Pattern</vt:lpstr>
      <vt:lpstr>Lunch Meal Pattern</vt:lpstr>
      <vt:lpstr>Vegetable Subgroups</vt:lpstr>
      <vt:lpstr>Grain Crediting Chart</vt:lpstr>
      <vt:lpstr>Sample Food Items</vt:lpstr>
      <vt:lpstr>Cycle Breakfast Menus</vt:lpstr>
      <vt:lpstr>Cycle Lunch Menus</vt:lpstr>
      <vt:lpstr>Menu Assessment K-12 Breakfast</vt:lpstr>
      <vt:lpstr>Menu Assessment K-12 Breakf (2</vt:lpstr>
      <vt:lpstr>Menu Assessment K-5 Lunch</vt:lpstr>
      <vt:lpstr>Menu Assessment K-5 Lunch (2)</vt:lpstr>
      <vt:lpstr>Menu Assessment 6-8 or K-8 Lunc</vt:lpstr>
      <vt:lpstr>Menu Assessment 6-8 or K-8  (2</vt:lpstr>
      <vt:lpstr>Menu Assessment 9-12 Lunch</vt:lpstr>
      <vt:lpstr>Menu Assessment 9-12 Lunch (2)</vt:lpstr>
      <vt:lpstr>Sample Cycle Breakfast Menu</vt:lpstr>
      <vt:lpstr>Sample Bkfst Menu Assess. K-12</vt:lpstr>
      <vt:lpstr>Sample Cycle Lunch Menu</vt:lpstr>
      <vt:lpstr>Sample Lunch Menu Assess. K-8</vt:lpstr>
      <vt:lpstr>Standardized Recipe Template</vt:lpstr>
      <vt:lpstr>Sample Standardized Recipe</vt:lpstr>
      <vt:lpstr>'Vegetable Subgroups'!Print_Area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smthompson</dc:creator>
  <cp:lastModifiedBy>DKnight</cp:lastModifiedBy>
  <dcterms:created xsi:type="dcterms:W3CDTF">2012-03-15T22:49:24Z</dcterms:created>
  <dcterms:modified xsi:type="dcterms:W3CDTF">2015-01-14T18:11:29Z</dcterms:modified>
</cp:coreProperties>
</file>