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incgov-my.sharepoint.com/personal/tenisea_madry_dpi_nc_gov/Documents/CSI 2021-22/"/>
    </mc:Choice>
  </mc:AlternateContent>
  <xr:revisionPtr revIDLastSave="94" documentId="8_{A59E5BA6-0442-EB46-847E-D8BDCDE6268C}" xr6:coauthVersionLast="47" xr6:coauthVersionMax="47" xr10:uidLastSave="{38BA47CE-DAFE-9C48-9718-815D2CAB7CB6}"/>
  <bookViews>
    <workbookView xWindow="0" yWindow="0" windowWidth="28800" windowHeight="18000" xr2:uid="{9F91A09A-5267-374F-B674-0B37F94F62AB}"/>
  </bookViews>
  <sheets>
    <sheet name="FY21-22 CSI Planning Allotments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G156" i="1"/>
  <c r="G154" i="1"/>
  <c r="G152" i="1"/>
  <c r="G150" i="1"/>
  <c r="G148" i="1"/>
  <c r="G146" i="1"/>
  <c r="G144" i="1"/>
  <c r="G142" i="1"/>
  <c r="G140" i="1"/>
  <c r="G138" i="1"/>
  <c r="G136" i="1"/>
  <c r="G134" i="1"/>
  <c r="G133" i="1"/>
  <c r="G132" i="1"/>
  <c r="G130" i="1"/>
  <c r="G129" i="1"/>
  <c r="G128" i="1"/>
  <c r="G126" i="1"/>
  <c r="G124" i="1"/>
  <c r="G122" i="1"/>
  <c r="G120" i="1"/>
  <c r="G118" i="1"/>
  <c r="G116" i="1"/>
  <c r="G114" i="1"/>
  <c r="G113" i="1"/>
  <c r="G112" i="1"/>
  <c r="G111" i="1"/>
  <c r="G110" i="1"/>
  <c r="G108" i="1"/>
  <c r="G107" i="1"/>
  <c r="G105" i="1"/>
  <c r="G103" i="1"/>
  <c r="G101" i="1"/>
  <c r="G99" i="1"/>
  <c r="G98" i="1"/>
  <c r="G97" i="1"/>
  <c r="G96" i="1"/>
  <c r="G95" i="1"/>
  <c r="G93" i="1"/>
  <c r="G91" i="1"/>
  <c r="G90" i="1"/>
  <c r="G89" i="1"/>
  <c r="G88" i="1"/>
  <c r="G87" i="1"/>
  <c r="G86" i="1"/>
  <c r="G85" i="1"/>
  <c r="G84" i="1"/>
  <c r="G83" i="1"/>
  <c r="G82" i="1"/>
  <c r="G80" i="1"/>
  <c r="G78" i="1"/>
  <c r="G76" i="1"/>
  <c r="G75" i="1"/>
  <c r="G73" i="1"/>
  <c r="G71" i="1"/>
  <c r="G69" i="1"/>
  <c r="G67" i="1"/>
  <c r="G65" i="1"/>
  <c r="G63" i="1"/>
  <c r="G61" i="1"/>
  <c r="G59" i="1"/>
  <c r="G57" i="1"/>
  <c r="G56" i="1"/>
  <c r="G55" i="1"/>
  <c r="G54" i="1"/>
  <c r="G53" i="1"/>
  <c r="G52" i="1"/>
  <c r="G51" i="1"/>
  <c r="G50" i="1"/>
  <c r="G48" i="1"/>
  <c r="G46" i="1"/>
  <c r="G45" i="1"/>
  <c r="G44" i="1"/>
  <c r="G43" i="1"/>
  <c r="G42" i="1"/>
  <c r="G41" i="1"/>
  <c r="G40" i="1"/>
  <c r="G38" i="1"/>
  <c r="G37" i="1"/>
  <c r="G36" i="1"/>
  <c r="G34" i="1"/>
  <c r="G33" i="1"/>
  <c r="G32" i="1"/>
  <c r="G30" i="1"/>
  <c r="G29" i="1"/>
  <c r="G28" i="1"/>
  <c r="G27" i="1"/>
  <c r="G26" i="1"/>
  <c r="G25" i="1"/>
  <c r="G21" i="1"/>
  <c r="G19" i="1"/>
  <c r="G17" i="1"/>
  <c r="G15" i="1"/>
  <c r="G13" i="1"/>
  <c r="G11" i="1"/>
  <c r="G9" i="1"/>
  <c r="G7" i="1"/>
  <c r="G5" i="1"/>
  <c r="G4" i="1"/>
  <c r="G158" i="1" l="1"/>
</calcChain>
</file>

<file path=xl/sharedStrings.xml><?xml version="1.0" encoding="utf-8"?>
<sst xmlns="http://schemas.openxmlformats.org/spreadsheetml/2006/main" count="506" uniqueCount="363">
  <si>
    <t xml:space="preserve"> </t>
  </si>
  <si>
    <t>LEA#</t>
  </si>
  <si>
    <t>LEA Name</t>
  </si>
  <si>
    <t>School #</t>
  </si>
  <si>
    <t>School Name</t>
  </si>
  <si>
    <t>CSI Low Graduation Rate (CSI-LG)</t>
  </si>
  <si>
    <t>School Enrollment</t>
  </si>
  <si>
    <t>Base Amount</t>
  </si>
  <si>
    <t>Amount Based on Enrollment</t>
  </si>
  <si>
    <t>FY21-22 Planning Allotment</t>
  </si>
  <si>
    <t>010</t>
  </si>
  <si>
    <t>Alamance-Burlington Schools</t>
  </si>
  <si>
    <t>010310</t>
  </si>
  <si>
    <t>Broadview Middle</t>
  </si>
  <si>
    <t>010358</t>
  </si>
  <si>
    <t>Hillcrest Elementary</t>
  </si>
  <si>
    <t>010 Total</t>
  </si>
  <si>
    <t>040</t>
  </si>
  <si>
    <t>Anson County Schools</t>
  </si>
  <si>
    <t>040305</t>
  </si>
  <si>
    <t>Anson Academy</t>
  </si>
  <si>
    <t>Yes</t>
  </si>
  <si>
    <t>040 Total</t>
  </si>
  <si>
    <t>110</t>
  </si>
  <si>
    <t>Buncombe County Schools</t>
  </si>
  <si>
    <t>110303</t>
  </si>
  <si>
    <t>Community High School</t>
  </si>
  <si>
    <t>110 Total</t>
  </si>
  <si>
    <t>120</t>
  </si>
  <si>
    <t>Burke County Schools</t>
  </si>
  <si>
    <t>120308</t>
  </si>
  <si>
    <t>Hallyburton Academy</t>
  </si>
  <si>
    <t>120 Total</t>
  </si>
  <si>
    <t>130</t>
  </si>
  <si>
    <t>Cabarrus County Schools</t>
  </si>
  <si>
    <t>130333</t>
  </si>
  <si>
    <t>Performance Learning Center</t>
  </si>
  <si>
    <t>130 Total</t>
  </si>
  <si>
    <t>140</t>
  </si>
  <si>
    <t>Caldwell County Schools</t>
  </si>
  <si>
    <t>140306</t>
  </si>
  <si>
    <t>Gateway School</t>
  </si>
  <si>
    <t>140 Total</t>
  </si>
  <si>
    <t>180</t>
  </si>
  <si>
    <t>Catawba County Schools</t>
  </si>
  <si>
    <t>180323</t>
  </si>
  <si>
    <t>Catawba Rosenwald Education Center</t>
  </si>
  <si>
    <t>180 Total</t>
  </si>
  <si>
    <t>230</t>
  </si>
  <si>
    <t>Cleveland County Schools</t>
  </si>
  <si>
    <t>230330</t>
  </si>
  <si>
    <t>Turning Point Academy</t>
  </si>
  <si>
    <t>230 Total</t>
  </si>
  <si>
    <t>260</t>
  </si>
  <si>
    <t>Cumberland County Schools</t>
  </si>
  <si>
    <t>260374</t>
  </si>
  <si>
    <t>Alger B. Wilkins High School</t>
  </si>
  <si>
    <t>260 Total</t>
  </si>
  <si>
    <t>295</t>
  </si>
  <si>
    <t>Innovative School District</t>
  </si>
  <si>
    <t>295300</t>
  </si>
  <si>
    <t>Southside/Ashpole Elem</t>
  </si>
  <si>
    <t>295 Total</t>
  </si>
  <si>
    <t>320</t>
  </si>
  <si>
    <t>Durham Public Schools</t>
  </si>
  <si>
    <t>320306</t>
  </si>
  <si>
    <t>Brogden Middle</t>
  </si>
  <si>
    <t>320338</t>
  </si>
  <si>
    <t>James E Shepard Middle</t>
  </si>
  <si>
    <t>320339</t>
  </si>
  <si>
    <t>Lakewood Elementary</t>
  </si>
  <si>
    <t>320400</t>
  </si>
  <si>
    <t>Y E Smith Elementary</t>
  </si>
  <si>
    <t>320322</t>
  </si>
  <si>
    <t>Durham's Performance Learning Center</t>
  </si>
  <si>
    <t>320341</t>
  </si>
  <si>
    <t>Lakeview School</t>
  </si>
  <si>
    <t>320 Total</t>
  </si>
  <si>
    <t>330</t>
  </si>
  <si>
    <t>Edgecombe County Public School</t>
  </si>
  <si>
    <t>330312</t>
  </si>
  <si>
    <t>Coker-Wimberly Elementary</t>
  </si>
  <si>
    <t>330332</t>
  </si>
  <si>
    <t>Phillips Middle</t>
  </si>
  <si>
    <t>330354</t>
  </si>
  <si>
    <t>Stocks Elementary</t>
  </si>
  <si>
    <t>330 Total</t>
  </si>
  <si>
    <t>340</t>
  </si>
  <si>
    <t>Forsyth County Schools</t>
  </si>
  <si>
    <t>340308</t>
  </si>
  <si>
    <t>Ashley Academy</t>
  </si>
  <si>
    <t>340351</t>
  </si>
  <si>
    <t>Cook Literacy Model School</t>
  </si>
  <si>
    <t>340376</t>
  </si>
  <si>
    <t>Forest Park Elementary</t>
  </si>
  <si>
    <t>340385</t>
  </si>
  <si>
    <t>Main Street Academy</t>
  </si>
  <si>
    <t xml:space="preserve"> -   </t>
  </si>
  <si>
    <t>340424</t>
  </si>
  <si>
    <t>Kimberley Park Elementary</t>
  </si>
  <si>
    <t>340427</t>
  </si>
  <si>
    <t>Kingswood School</t>
  </si>
  <si>
    <t>340452</t>
  </si>
  <si>
    <t>Mineral Springs Middle</t>
  </si>
  <si>
    <t>340490</t>
  </si>
  <si>
    <t>Petree Elementary</t>
  </si>
  <si>
    <t>340492</t>
  </si>
  <si>
    <t>Philo-Hill Magnet Academy</t>
  </si>
  <si>
    <t>340330</t>
  </si>
  <si>
    <t>Carver High</t>
  </si>
  <si>
    <t>340336</t>
  </si>
  <si>
    <t>Carter High School</t>
  </si>
  <si>
    <t>340 Total</t>
  </si>
  <si>
    <t>360</t>
  </si>
  <si>
    <t>Gaston County Schools</t>
  </si>
  <si>
    <t>360372</t>
  </si>
  <si>
    <t>Warlick Academy</t>
  </si>
  <si>
    <t>360 Total</t>
  </si>
  <si>
    <t>410</t>
  </si>
  <si>
    <t>Guilford County Schools</t>
  </si>
  <si>
    <t>410328</t>
  </si>
  <si>
    <t>Bessemer Elementary</t>
  </si>
  <si>
    <t>410364</t>
  </si>
  <si>
    <t>Fairview Elementary</t>
  </si>
  <si>
    <t>410366</t>
  </si>
  <si>
    <t>Waldo C Falkener Sr Elementary</t>
  </si>
  <si>
    <t>410398</t>
  </si>
  <si>
    <t>Doris Henderson Newcomers Sch</t>
  </si>
  <si>
    <t>410402</t>
  </si>
  <si>
    <t>Otis L Hairston Sr Middle</t>
  </si>
  <si>
    <t>410415</t>
  </si>
  <si>
    <t>Jackson Middle</t>
  </si>
  <si>
    <t>410583</t>
  </si>
  <si>
    <t>Vandalia Elementary</t>
  </si>
  <si>
    <t>410592</t>
  </si>
  <si>
    <t>Welborn Middle</t>
  </si>
  <si>
    <t>410 Total</t>
  </si>
  <si>
    <t>420</t>
  </si>
  <si>
    <t>Halifax County Schools</t>
  </si>
  <si>
    <t>420324</t>
  </si>
  <si>
    <t>Enfield Middle S.T.E.A.M. Academy</t>
  </si>
  <si>
    <t>420 Total</t>
  </si>
  <si>
    <t>422</t>
  </si>
  <si>
    <t>Weldon City Schools</t>
  </si>
  <si>
    <t>422315</t>
  </si>
  <si>
    <t>Weldon STEM High School Career Academies</t>
  </si>
  <si>
    <t>422 Total</t>
  </si>
  <si>
    <t>440</t>
  </si>
  <si>
    <t>Haywood County Schools</t>
  </si>
  <si>
    <t>440326</t>
  </si>
  <si>
    <t>Central Haywood High</t>
  </si>
  <si>
    <t>440 Total</t>
  </si>
  <si>
    <t>450</t>
  </si>
  <si>
    <t>Henderson County Schools</t>
  </si>
  <si>
    <t>450343</t>
  </si>
  <si>
    <t>Henderson County Career Academy</t>
  </si>
  <si>
    <t>450 Total</t>
  </si>
  <si>
    <t>490</t>
  </si>
  <si>
    <t>Iredell-Statesville Schools</t>
  </si>
  <si>
    <t>490350</t>
  </si>
  <si>
    <t>Pressly School</t>
  </si>
  <si>
    <t>490 Total</t>
  </si>
  <si>
    <t>500</t>
  </si>
  <si>
    <t>Jackson County Schools</t>
  </si>
  <si>
    <t>500324</t>
  </si>
  <si>
    <t>Jackson Co Sch of Alternatives</t>
  </si>
  <si>
    <t>500 Total</t>
  </si>
  <si>
    <t>510</t>
  </si>
  <si>
    <t>Johnston County Schools</t>
  </si>
  <si>
    <t>510390</t>
  </si>
  <si>
    <t>Selma Middle School</t>
  </si>
  <si>
    <t>510 Total</t>
  </si>
  <si>
    <t>530</t>
  </si>
  <si>
    <t>Lee County Schools</t>
  </si>
  <si>
    <t>530306</t>
  </si>
  <si>
    <t>Bragg Street Academy</t>
  </si>
  <si>
    <t>530 Total</t>
  </si>
  <si>
    <t>540</t>
  </si>
  <si>
    <t>Lenoir County Public Schools</t>
  </si>
  <si>
    <t>540318</t>
  </si>
  <si>
    <t>Lenoir County Learning Academy</t>
  </si>
  <si>
    <t>540338</t>
  </si>
  <si>
    <t>Southeast Elementary</t>
  </si>
  <si>
    <t>540 Total</t>
  </si>
  <si>
    <t>560</t>
  </si>
  <si>
    <t>Macon County Schools</t>
  </si>
  <si>
    <t>560350</t>
  </si>
  <si>
    <t>Union Academy</t>
  </si>
  <si>
    <t>560 Total</t>
  </si>
  <si>
    <t>580</t>
  </si>
  <si>
    <t>Martin County Schools</t>
  </si>
  <si>
    <t>580344</t>
  </si>
  <si>
    <t>South Creek Middle/High</t>
  </si>
  <si>
    <t>580 Total</t>
  </si>
  <si>
    <t>600</t>
  </si>
  <si>
    <t>Charlotte-Mecklenburg Schools</t>
  </si>
  <si>
    <t>600308</t>
  </si>
  <si>
    <t>Allenbrook Elementary</t>
  </si>
  <si>
    <t>600364</t>
  </si>
  <si>
    <t>Military and Global Leadership Academy</t>
  </si>
  <si>
    <t>600428</t>
  </si>
  <si>
    <t>James Martin Middle</t>
  </si>
  <si>
    <t>600439</t>
  </si>
  <si>
    <t>600461</t>
  </si>
  <si>
    <t>Charlotte_Mecklenburg Academy</t>
  </si>
  <si>
    <t>600489</t>
  </si>
  <si>
    <t>Bruns Avenue Elementary</t>
  </si>
  <si>
    <t>600515</t>
  </si>
  <si>
    <t>Renaissance West STEAM Academy</t>
  </si>
  <si>
    <t>600520</t>
  </si>
  <si>
    <t>Sedgefield Middle</t>
  </si>
  <si>
    <t>600397</t>
  </si>
  <si>
    <t>Garinger High</t>
  </si>
  <si>
    <t>600405</t>
  </si>
  <si>
    <t>Harding University High</t>
  </si>
  <si>
    <t>600 Total</t>
  </si>
  <si>
    <t>620</t>
  </si>
  <si>
    <t>Montgomery County Schools</t>
  </si>
  <si>
    <t>620310</t>
  </si>
  <si>
    <t>Montgomery Learning Academy</t>
  </si>
  <si>
    <t>620 Total</t>
  </si>
  <si>
    <t>640</t>
  </si>
  <si>
    <t>Nash County Schools</t>
  </si>
  <si>
    <t>640302</t>
  </si>
  <si>
    <t>640326</t>
  </si>
  <si>
    <t>D S Johnson Elementary</t>
  </si>
  <si>
    <t>640334</t>
  </si>
  <si>
    <t>J W Parker Middle</t>
  </si>
  <si>
    <t>640335</t>
  </si>
  <si>
    <t>Rocky Mount Middle</t>
  </si>
  <si>
    <t>640396</t>
  </si>
  <si>
    <t>Williford Elementary</t>
  </si>
  <si>
    <t>640 Total</t>
  </si>
  <si>
    <t>650</t>
  </si>
  <si>
    <t>New Hanover County Schools</t>
  </si>
  <si>
    <t>650355</t>
  </si>
  <si>
    <t>Career Readiness Academy at Mosley PLC</t>
  </si>
  <si>
    <t>650 Total</t>
  </si>
  <si>
    <t>660</t>
  </si>
  <si>
    <t>Northampton County Schools</t>
  </si>
  <si>
    <t>660336</t>
  </si>
  <si>
    <t>Northampton County High School</t>
  </si>
  <si>
    <t>660 Total</t>
  </si>
  <si>
    <t>770</t>
  </si>
  <si>
    <t>Richmond County Schools</t>
  </si>
  <si>
    <t>770342</t>
  </si>
  <si>
    <t>Ashley Chapel Educational Center</t>
  </si>
  <si>
    <t>770 Total</t>
  </si>
  <si>
    <t>780</t>
  </si>
  <si>
    <t>Robeson County Schools</t>
  </si>
  <si>
    <t>780341</t>
  </si>
  <si>
    <t xml:space="preserve">Lumberton Junior </t>
  </si>
  <si>
    <t>780410</t>
  </si>
  <si>
    <t>Townsend</t>
  </si>
  <si>
    <t>780 Total</t>
  </si>
  <si>
    <t>800</t>
  </si>
  <si>
    <t>Rowan-Salisbury Schools</t>
  </si>
  <si>
    <t>800308</t>
  </si>
  <si>
    <t>Henderson High</t>
  </si>
  <si>
    <t>800346</t>
  </si>
  <si>
    <t>Koontz Elementary</t>
  </si>
  <si>
    <t>800363</t>
  </si>
  <si>
    <t>Knox Middle</t>
  </si>
  <si>
    <t>800373</t>
  </si>
  <si>
    <t>North Rowan Elementary</t>
  </si>
  <si>
    <t>800377</t>
  </si>
  <si>
    <t>North Rowan Middle</t>
  </si>
  <si>
    <t>800 Total</t>
  </si>
  <si>
    <t>810</t>
  </si>
  <si>
    <t>Rutherford County Schools</t>
  </si>
  <si>
    <t>810386</t>
  </si>
  <si>
    <t>Rutherford Opportunity Center</t>
  </si>
  <si>
    <t>810 Total</t>
  </si>
  <si>
    <t>830</t>
  </si>
  <si>
    <t>Scotland County Schools</t>
  </si>
  <si>
    <t>830316</t>
  </si>
  <si>
    <t>Shaw Academy</t>
  </si>
  <si>
    <t>830 Total</t>
  </si>
  <si>
    <t>850</t>
  </si>
  <si>
    <t>Stokes County Schools</t>
  </si>
  <si>
    <t>850324</t>
  </si>
  <si>
    <t>Meadowbrook Academy</t>
  </si>
  <si>
    <t>850 Total</t>
  </si>
  <si>
    <t>880</t>
  </si>
  <si>
    <t>Transylvania County Schools</t>
  </si>
  <si>
    <t>880320</t>
  </si>
  <si>
    <t>Davidson River School</t>
  </si>
  <si>
    <t>880 Total</t>
  </si>
  <si>
    <t>900</t>
  </si>
  <si>
    <t>Union County Public Schools</t>
  </si>
  <si>
    <t>900365</t>
  </si>
  <si>
    <t>South Providence</t>
  </si>
  <si>
    <t>900 Total</t>
  </si>
  <si>
    <t>910</t>
  </si>
  <si>
    <t>Vance County Schools</t>
  </si>
  <si>
    <t>910316</t>
  </si>
  <si>
    <t>Vance County Middle School</t>
  </si>
  <si>
    <t>910 Total</t>
  </si>
  <si>
    <t>920</t>
  </si>
  <si>
    <t>Wake County Schools</t>
  </si>
  <si>
    <t>920508</t>
  </si>
  <si>
    <t>Mount Vernon</t>
  </si>
  <si>
    <t>920324</t>
  </si>
  <si>
    <t>Longview</t>
  </si>
  <si>
    <t>920556</t>
  </si>
  <si>
    <t>SCORE Academy</t>
  </si>
  <si>
    <t>920 Total</t>
  </si>
  <si>
    <t>960</t>
  </si>
  <si>
    <t>Wayne County Public Schools</t>
  </si>
  <si>
    <t>960318</t>
  </si>
  <si>
    <t>Carver Heights Elementary</t>
  </si>
  <si>
    <t>960326</t>
  </si>
  <si>
    <t>Dillard Middle</t>
  </si>
  <si>
    <t>960390</t>
  </si>
  <si>
    <t>North Drive Elementary</t>
  </si>
  <si>
    <t>960 Total</t>
  </si>
  <si>
    <t>00B</t>
  </si>
  <si>
    <t>Charter Schools</t>
  </si>
  <si>
    <t>00B000</t>
  </si>
  <si>
    <t>NC Virtual Academy</t>
  </si>
  <si>
    <t>00B Total</t>
  </si>
  <si>
    <t>09A</t>
  </si>
  <si>
    <t>09A000</t>
  </si>
  <si>
    <t>Paul R Brown Leadership Academy</t>
  </si>
  <si>
    <t>09A Total</t>
  </si>
  <si>
    <t>24B</t>
  </si>
  <si>
    <t>24B000</t>
  </si>
  <si>
    <t>Thomas Academy</t>
  </si>
  <si>
    <t>24B Total</t>
  </si>
  <si>
    <t>60U</t>
  </si>
  <si>
    <t>60U000</t>
  </si>
  <si>
    <t>Commonwealth High</t>
  </si>
  <si>
    <t>60U Total</t>
  </si>
  <si>
    <t>61L</t>
  </si>
  <si>
    <t>61L000</t>
  </si>
  <si>
    <t>Stewart Creek High</t>
  </si>
  <si>
    <t>61L Total</t>
  </si>
  <si>
    <t>61U</t>
  </si>
  <si>
    <t>61U000</t>
  </si>
  <si>
    <t>UpROAR Leadership Academy</t>
  </si>
  <si>
    <t>61U Total</t>
  </si>
  <si>
    <t>67B</t>
  </si>
  <si>
    <t>67B000</t>
  </si>
  <si>
    <t>Z.E.C.A. School of Arts and Technology</t>
  </si>
  <si>
    <t>67B Total</t>
  </si>
  <si>
    <t>93A</t>
  </si>
  <si>
    <t>93A000</t>
  </si>
  <si>
    <t>Haliwa-Saponi Tribal School</t>
  </si>
  <si>
    <t>93A Total</t>
  </si>
  <si>
    <t>93L</t>
  </si>
  <si>
    <t>93L000</t>
  </si>
  <si>
    <t>Central Wake High School</t>
  </si>
  <si>
    <t>93L Total</t>
  </si>
  <si>
    <t>34Z</t>
  </si>
  <si>
    <t>Lab Schools</t>
  </si>
  <si>
    <t>34Z000</t>
  </si>
  <si>
    <t>Appalacian Academy at Middle Fork</t>
  </si>
  <si>
    <t>34Z Total</t>
  </si>
  <si>
    <t>74Z</t>
  </si>
  <si>
    <t>74Z000</t>
  </si>
  <si>
    <t>ECU Community School</t>
  </si>
  <si>
    <t>74Z Total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</si>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</sst>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ndara"/>
      <family val="2"/>
    </font>
    <font>
      <sz val="11"/>
      <color theme="1"/>
      <name val="Corbel"/>
      <family val="2"/>
    </font>
    <font>
      <b/>
      <sz val="11"/>
      <name val="Candara"/>
      <family val="2"/>
    </font>
    <font>
      <b/>
      <sz val="11"/>
      <color theme="1"/>
      <name val="Candara"/>
      <family val="2"/>
    </font>
    <font>
      <sz val="11"/>
      <color theme="4" tint="-0.249977111117893"/>
      <name val="Calibri"/>
      <family val="2"/>
      <scheme val="minor"/>
    </font>
    <font>
      <sz val="11"/>
      <name val="Corbel"/>
      <family val="2"/>
    </font>
    <font>
      <sz val="11"/>
      <color theme="4" tint="-0.249977111117893"/>
      <name val="Sylfaen"/>
      <family val="1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theme="4" tint="-0.249977111117893"/>
      <name val="Wingdings 2"/>
      <family val="1"/>
      <charset val="2"/>
    </font>
    <font>
      <b/>
      <sz val="11"/>
      <color theme="1"/>
      <name val="Corbel"/>
      <family val="2"/>
    </font>
    <font>
      <b/>
      <sz val="10"/>
      <name val="Wingdings 2"/>
      <family val="1"/>
      <charset val="2"/>
    </font>
    <font>
      <sz val="10"/>
      <color theme="4" tint="-0.249977111117893"/>
      <name val="Calibri Light"/>
      <family val="2"/>
      <scheme val="major"/>
    </font>
    <font>
      <sz val="9"/>
      <color theme="1"/>
      <name val="Candara"/>
      <family val="2"/>
    </font>
    <font>
      <sz val="10"/>
      <color theme="4" tint="-0.249977111117893"/>
      <name val="Calibri Light"/>
      <family val="1"/>
      <charset val="2"/>
      <scheme val="major"/>
    </font>
    <font>
      <sz val="10"/>
      <color theme="4" tint="-0.249977111117893"/>
      <name val="Sylfaen"/>
      <family val="1"/>
    </font>
    <font>
      <sz val="10"/>
      <color rgb="FF006600"/>
      <name val="Calibri Light"/>
      <family val="2"/>
      <scheme val="major"/>
    </font>
    <font>
      <sz val="10"/>
      <color rgb="FF006600"/>
      <name val="Calibri Light"/>
      <family val="1"/>
      <charset val="2"/>
      <scheme val="major"/>
    </font>
    <font>
      <sz val="9"/>
      <color rgb="FF006600"/>
      <name val="Sylfaen"/>
      <family val="1"/>
    </font>
    <font>
      <sz val="11"/>
      <color theme="1"/>
      <name val="Wingdings 2"/>
      <family val="1"/>
      <charset val="2"/>
    </font>
    <font>
      <sz val="11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7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1" xfId="0" applyFont="1" applyBorder="1"/>
    <xf numFmtId="164" fontId="2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/>
    </xf>
    <xf numFmtId="164" fontId="2" fillId="0" borderId="0" xfId="1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38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3" fillId="0" borderId="0" xfId="1" applyNumberFormat="1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164" fontId="2" fillId="0" borderId="0" xfId="1" applyNumberFormat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left"/>
    </xf>
    <xf numFmtId="164" fontId="3" fillId="0" borderId="0" xfId="1" applyNumberFormat="1" applyFont="1" applyFill="1" applyAlignment="1">
      <alignment horizontal="center" vertical="center"/>
    </xf>
    <xf numFmtId="0" fontId="19" fillId="0" borderId="0" xfId="0" applyFont="1"/>
    <xf numFmtId="39" fontId="20" fillId="0" borderId="0" xfId="2" applyNumberFormat="1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41" fontId="2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41" fontId="2" fillId="0" borderId="1" xfId="0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10 2" xfId="2" xr:uid="{A5210B36-1BD5-F642-B88B-1625FBFF05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tina_letchworth_dpi_nc_gov/Documents/CSI%20and%20TSI%20Information/CSI%2021-22/Copy%20of%20FY22_PRC105_SchImpr_Planning%20to%20T.%20Letchwor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1-22Planning Allot WORKSHEET"/>
      <sheetName val="CSI-LP and CSI-LG List"/>
      <sheetName val="LEA B1of2"/>
      <sheetName val="CS B1of2"/>
      <sheetName val="IPS B1of2"/>
      <sheetName val="NO ADM NOTES"/>
      <sheetName val="Edit 100308"/>
      <sheetName val="GRANT SUMMARY"/>
    </sheetNames>
    <sheetDataSet>
      <sheetData sheetId="0"/>
      <sheetData sheetId="1"/>
      <sheetData sheetId="2">
        <row r="2">
          <cell r="A2" t="str">
            <v>010303</v>
          </cell>
          <cell r="B2" t="str">
            <v>010</v>
          </cell>
          <cell r="C2" t="str">
            <v>Alamance-Burlington Schools</v>
          </cell>
          <cell r="D2" t="str">
            <v>303</v>
          </cell>
          <cell r="E2" t="str">
            <v>ABSS Early College at ACC</v>
          </cell>
          <cell r="O2">
            <v>56</v>
          </cell>
          <cell r="P2">
            <v>58</v>
          </cell>
          <cell r="Q2">
            <v>53</v>
          </cell>
          <cell r="R2">
            <v>59</v>
          </cell>
          <cell r="AB2">
            <v>226</v>
          </cell>
          <cell r="AC2">
            <v>226</v>
          </cell>
        </row>
        <row r="3">
          <cell r="A3" t="str">
            <v>010304</v>
          </cell>
          <cell r="B3" t="str">
            <v>010</v>
          </cell>
          <cell r="C3" t="str">
            <v>Alamance-Burlington Schools</v>
          </cell>
          <cell r="D3" t="str">
            <v>304</v>
          </cell>
          <cell r="E3" t="str">
            <v>Alexander Wilson Elementary</v>
          </cell>
          <cell r="F3">
            <v>89</v>
          </cell>
          <cell r="G3">
            <v>98</v>
          </cell>
          <cell r="H3">
            <v>102</v>
          </cell>
          <cell r="I3">
            <v>91</v>
          </cell>
          <cell r="J3">
            <v>91</v>
          </cell>
          <cell r="K3">
            <v>98</v>
          </cell>
          <cell r="AB3">
            <v>569</v>
          </cell>
          <cell r="AC3">
            <v>0</v>
          </cell>
        </row>
        <row r="4">
          <cell r="A4" t="str">
            <v>010308</v>
          </cell>
          <cell r="B4" t="str">
            <v>010</v>
          </cell>
          <cell r="C4" t="str">
            <v>Alamance-Burlington Schools</v>
          </cell>
          <cell r="D4" t="str">
            <v>308</v>
          </cell>
          <cell r="E4" t="str">
            <v>Altamahaw-Ossipee Elementary</v>
          </cell>
          <cell r="F4">
            <v>90</v>
          </cell>
          <cell r="G4">
            <v>105</v>
          </cell>
          <cell r="H4">
            <v>83</v>
          </cell>
          <cell r="I4">
            <v>107</v>
          </cell>
          <cell r="J4">
            <v>94</v>
          </cell>
          <cell r="K4">
            <v>111</v>
          </cell>
          <cell r="AB4">
            <v>590</v>
          </cell>
          <cell r="AC4">
            <v>0</v>
          </cell>
        </row>
        <row r="5">
          <cell r="A5" t="str">
            <v>010310</v>
          </cell>
          <cell r="B5" t="str">
            <v>010</v>
          </cell>
          <cell r="C5" t="str">
            <v>Alamance-Burlington Schools</v>
          </cell>
          <cell r="D5" t="str">
            <v>310</v>
          </cell>
          <cell r="E5" t="str">
            <v>Broadview Middle</v>
          </cell>
          <cell r="L5">
            <v>278</v>
          </cell>
          <cell r="M5">
            <v>300</v>
          </cell>
          <cell r="N5">
            <v>269</v>
          </cell>
          <cell r="AB5">
            <v>847</v>
          </cell>
          <cell r="AC5">
            <v>0</v>
          </cell>
        </row>
        <row r="6">
          <cell r="A6" t="str">
            <v>010312</v>
          </cell>
          <cell r="B6" t="str">
            <v>010</v>
          </cell>
          <cell r="C6" t="str">
            <v>Alamance-Burlington Schools</v>
          </cell>
          <cell r="D6" t="str">
            <v>312</v>
          </cell>
          <cell r="E6" t="str">
            <v>Highland Elementary</v>
          </cell>
          <cell r="F6">
            <v>78</v>
          </cell>
          <cell r="G6">
            <v>109</v>
          </cell>
          <cell r="H6">
            <v>106</v>
          </cell>
          <cell r="I6">
            <v>109</v>
          </cell>
          <cell r="J6">
            <v>88</v>
          </cell>
          <cell r="K6">
            <v>96</v>
          </cell>
          <cell r="AB6">
            <v>586</v>
          </cell>
          <cell r="AC6">
            <v>0</v>
          </cell>
        </row>
        <row r="7">
          <cell r="A7" t="str">
            <v>010320</v>
          </cell>
          <cell r="B7" t="str">
            <v>010</v>
          </cell>
          <cell r="C7" t="str">
            <v>Alamance-Burlington Schools</v>
          </cell>
          <cell r="D7" t="str">
            <v>320</v>
          </cell>
          <cell r="E7" t="str">
            <v>E M Yoder Elementary</v>
          </cell>
          <cell r="F7">
            <v>50</v>
          </cell>
          <cell r="G7">
            <v>59</v>
          </cell>
          <cell r="H7">
            <v>58</v>
          </cell>
          <cell r="I7">
            <v>56</v>
          </cell>
          <cell r="J7">
            <v>66</v>
          </cell>
          <cell r="K7">
            <v>47</v>
          </cell>
          <cell r="AB7">
            <v>336</v>
          </cell>
          <cell r="AC7">
            <v>0</v>
          </cell>
        </row>
        <row r="8">
          <cell r="A8" t="str">
            <v>010324</v>
          </cell>
          <cell r="B8" t="str">
            <v>010</v>
          </cell>
          <cell r="C8" t="str">
            <v>Alamance-Burlington Schools</v>
          </cell>
          <cell r="D8" t="str">
            <v>324</v>
          </cell>
          <cell r="E8" t="str">
            <v>Eastern Alamance High</v>
          </cell>
          <cell r="O8">
            <v>327</v>
          </cell>
          <cell r="P8">
            <v>284</v>
          </cell>
          <cell r="Q8">
            <v>282</v>
          </cell>
          <cell r="R8">
            <v>280</v>
          </cell>
          <cell r="AB8">
            <v>1173</v>
          </cell>
          <cell r="AC8">
            <v>1173</v>
          </cell>
        </row>
        <row r="9">
          <cell r="A9" t="str">
            <v>010326</v>
          </cell>
          <cell r="B9" t="str">
            <v>010</v>
          </cell>
          <cell r="C9" t="str">
            <v>Alamance-Burlington Schools</v>
          </cell>
          <cell r="D9" t="str">
            <v>326</v>
          </cell>
          <cell r="E9" t="str">
            <v>Eastlawn Elementary</v>
          </cell>
          <cell r="F9">
            <v>78</v>
          </cell>
          <cell r="G9">
            <v>103</v>
          </cell>
          <cell r="H9">
            <v>95</v>
          </cell>
          <cell r="I9">
            <v>89</v>
          </cell>
          <cell r="J9">
            <v>86</v>
          </cell>
          <cell r="K9">
            <v>107</v>
          </cell>
          <cell r="AB9">
            <v>558</v>
          </cell>
          <cell r="AC9">
            <v>0</v>
          </cell>
        </row>
        <row r="10">
          <cell r="A10" t="str">
            <v>010328</v>
          </cell>
          <cell r="B10" t="str">
            <v>010</v>
          </cell>
          <cell r="C10" t="str">
            <v>Alamance-Burlington Schools</v>
          </cell>
          <cell r="D10" t="str">
            <v>328</v>
          </cell>
          <cell r="E10" t="str">
            <v>Edwin M Holt Elementary</v>
          </cell>
          <cell r="F10">
            <v>70</v>
          </cell>
          <cell r="G10">
            <v>82</v>
          </cell>
          <cell r="H10">
            <v>94</v>
          </cell>
          <cell r="I10">
            <v>83</v>
          </cell>
          <cell r="J10">
            <v>105</v>
          </cell>
          <cell r="K10">
            <v>96</v>
          </cell>
          <cell r="AB10">
            <v>530</v>
          </cell>
          <cell r="AC10">
            <v>0</v>
          </cell>
        </row>
        <row r="11">
          <cell r="A11" t="str">
            <v>010340</v>
          </cell>
          <cell r="B11" t="str">
            <v>010</v>
          </cell>
          <cell r="C11" t="str">
            <v>Alamance-Burlington Schools</v>
          </cell>
          <cell r="D11" t="str">
            <v>340</v>
          </cell>
          <cell r="E11" t="str">
            <v>Elon Elementary</v>
          </cell>
          <cell r="F11">
            <v>88</v>
          </cell>
          <cell r="G11">
            <v>102</v>
          </cell>
          <cell r="H11">
            <v>123</v>
          </cell>
          <cell r="I11">
            <v>119</v>
          </cell>
          <cell r="J11">
            <v>127</v>
          </cell>
          <cell r="K11">
            <v>127</v>
          </cell>
          <cell r="AB11">
            <v>686</v>
          </cell>
          <cell r="AC11">
            <v>0</v>
          </cell>
        </row>
        <row r="12">
          <cell r="A12" t="str">
            <v>010346</v>
          </cell>
          <cell r="B12" t="str">
            <v>010</v>
          </cell>
          <cell r="C12" t="str">
            <v>Alamance-Burlington Schools</v>
          </cell>
          <cell r="D12" t="str">
            <v>346</v>
          </cell>
          <cell r="E12" t="str">
            <v>B. Everett Jordan Elementary</v>
          </cell>
          <cell r="F12">
            <v>56</v>
          </cell>
          <cell r="G12">
            <v>56</v>
          </cell>
          <cell r="H12">
            <v>62</v>
          </cell>
          <cell r="I12">
            <v>52</v>
          </cell>
          <cell r="J12">
            <v>68</v>
          </cell>
          <cell r="K12">
            <v>63</v>
          </cell>
          <cell r="AB12">
            <v>357</v>
          </cell>
          <cell r="AC12">
            <v>0</v>
          </cell>
        </row>
        <row r="13">
          <cell r="A13" t="str">
            <v>010347</v>
          </cell>
          <cell r="B13" t="str">
            <v>010</v>
          </cell>
          <cell r="C13" t="str">
            <v>Alamance-Burlington Schools</v>
          </cell>
          <cell r="D13" t="str">
            <v>347</v>
          </cell>
          <cell r="E13" t="str">
            <v>Audrey W. Garrett Elementary</v>
          </cell>
          <cell r="F13">
            <v>73</v>
          </cell>
          <cell r="G13">
            <v>86</v>
          </cell>
          <cell r="H13">
            <v>95</v>
          </cell>
          <cell r="I13">
            <v>104</v>
          </cell>
          <cell r="J13">
            <v>115</v>
          </cell>
          <cell r="K13">
            <v>89</v>
          </cell>
          <cell r="AB13">
            <v>562</v>
          </cell>
          <cell r="AC13">
            <v>0</v>
          </cell>
        </row>
        <row r="14">
          <cell r="A14" t="str">
            <v>010348</v>
          </cell>
          <cell r="B14" t="str">
            <v>010</v>
          </cell>
          <cell r="C14" t="str">
            <v>Alamance-Burlington Schools</v>
          </cell>
          <cell r="D14" t="str">
            <v>348</v>
          </cell>
          <cell r="E14" t="str">
            <v>Graham High</v>
          </cell>
          <cell r="O14">
            <v>277</v>
          </cell>
          <cell r="P14">
            <v>205</v>
          </cell>
          <cell r="Q14">
            <v>169</v>
          </cell>
          <cell r="R14">
            <v>123</v>
          </cell>
          <cell r="AB14">
            <v>774</v>
          </cell>
          <cell r="AC14">
            <v>774</v>
          </cell>
        </row>
        <row r="15">
          <cell r="A15" t="str">
            <v>010350</v>
          </cell>
          <cell r="B15" t="str">
            <v>010</v>
          </cell>
          <cell r="C15" t="str">
            <v>Alamance-Burlington Schools</v>
          </cell>
          <cell r="D15" t="str">
            <v>350</v>
          </cell>
          <cell r="E15" t="str">
            <v>Graham Middle</v>
          </cell>
          <cell r="L15">
            <v>224</v>
          </cell>
          <cell r="M15">
            <v>235</v>
          </cell>
          <cell r="N15">
            <v>232</v>
          </cell>
          <cell r="AB15">
            <v>691</v>
          </cell>
          <cell r="AC15">
            <v>0</v>
          </cell>
        </row>
        <row r="16">
          <cell r="A16" t="str">
            <v>010351</v>
          </cell>
          <cell r="B16" t="str">
            <v>010</v>
          </cell>
          <cell r="C16" t="str">
            <v>Alamance-Burlington Schools</v>
          </cell>
          <cell r="D16" t="str">
            <v>351</v>
          </cell>
          <cell r="E16" t="str">
            <v>Grove Park Elementary</v>
          </cell>
          <cell r="F16">
            <v>52</v>
          </cell>
          <cell r="G16">
            <v>71</v>
          </cell>
          <cell r="H16">
            <v>48</v>
          </cell>
          <cell r="I16">
            <v>66</v>
          </cell>
          <cell r="J16">
            <v>76</v>
          </cell>
          <cell r="K16">
            <v>75</v>
          </cell>
          <cell r="AB16">
            <v>388</v>
          </cell>
          <cell r="AC16">
            <v>0</v>
          </cell>
        </row>
        <row r="17">
          <cell r="A17" t="str">
            <v>010353</v>
          </cell>
          <cell r="B17" t="str">
            <v>010</v>
          </cell>
          <cell r="C17" t="str">
            <v>Alamance-Burlington Schools</v>
          </cell>
          <cell r="D17" t="str">
            <v>353</v>
          </cell>
          <cell r="E17" t="str">
            <v>Hawfields Middle</v>
          </cell>
          <cell r="L17">
            <v>230</v>
          </cell>
          <cell r="M17">
            <v>251</v>
          </cell>
          <cell r="N17">
            <v>215</v>
          </cell>
          <cell r="AB17">
            <v>696</v>
          </cell>
          <cell r="AC17">
            <v>0</v>
          </cell>
        </row>
        <row r="18">
          <cell r="A18" t="str">
            <v>010354</v>
          </cell>
          <cell r="B18" t="str">
            <v>010</v>
          </cell>
          <cell r="C18" t="str">
            <v>Alamance-Burlington Schools</v>
          </cell>
          <cell r="D18" t="str">
            <v>354</v>
          </cell>
          <cell r="E18" t="str">
            <v>Harvey R Newlin Elementary</v>
          </cell>
          <cell r="F18">
            <v>85</v>
          </cell>
          <cell r="G18">
            <v>93</v>
          </cell>
          <cell r="H18">
            <v>90</v>
          </cell>
          <cell r="I18">
            <v>76</v>
          </cell>
          <cell r="J18">
            <v>99</v>
          </cell>
          <cell r="K18">
            <v>85</v>
          </cell>
          <cell r="AB18">
            <v>528</v>
          </cell>
          <cell r="AC18">
            <v>0</v>
          </cell>
        </row>
        <row r="19">
          <cell r="A19" t="str">
            <v>010357</v>
          </cell>
          <cell r="B19" t="str">
            <v>010</v>
          </cell>
          <cell r="C19" t="str">
            <v>Alamance-Burlington Schools</v>
          </cell>
          <cell r="D19" t="str">
            <v>357</v>
          </cell>
          <cell r="E19" t="str">
            <v>Haw River Elementary</v>
          </cell>
          <cell r="F19">
            <v>66</v>
          </cell>
          <cell r="G19">
            <v>65</v>
          </cell>
          <cell r="H19">
            <v>91</v>
          </cell>
          <cell r="I19">
            <v>68</v>
          </cell>
          <cell r="J19">
            <v>70</v>
          </cell>
          <cell r="K19">
            <v>65</v>
          </cell>
          <cell r="AB19">
            <v>425</v>
          </cell>
          <cell r="AC19">
            <v>0</v>
          </cell>
        </row>
        <row r="20">
          <cell r="A20" t="str">
            <v>010358</v>
          </cell>
          <cell r="B20" t="str">
            <v>010</v>
          </cell>
          <cell r="C20" t="str">
            <v>Alamance-Burlington Schools</v>
          </cell>
          <cell r="D20" t="str">
            <v>358</v>
          </cell>
          <cell r="E20" t="str">
            <v>Hillcrest Elementary</v>
          </cell>
          <cell r="F20">
            <v>79</v>
          </cell>
          <cell r="G20">
            <v>97</v>
          </cell>
          <cell r="H20">
            <v>107</v>
          </cell>
          <cell r="I20">
            <v>105</v>
          </cell>
          <cell r="J20">
            <v>98</v>
          </cell>
          <cell r="K20">
            <v>104</v>
          </cell>
          <cell r="AB20">
            <v>590</v>
          </cell>
          <cell r="AC20">
            <v>0</v>
          </cell>
        </row>
        <row r="21">
          <cell r="A21" t="str">
            <v>010360</v>
          </cell>
          <cell r="B21" t="str">
            <v>010</v>
          </cell>
          <cell r="C21" t="str">
            <v>Alamance-Burlington Schools</v>
          </cell>
          <cell r="D21" t="str">
            <v>360</v>
          </cell>
          <cell r="E21" t="str">
            <v>Hugh M Cummings High</v>
          </cell>
          <cell r="O21">
            <v>259</v>
          </cell>
          <cell r="P21">
            <v>221</v>
          </cell>
          <cell r="Q21">
            <v>214</v>
          </cell>
          <cell r="R21">
            <v>188</v>
          </cell>
          <cell r="AB21">
            <v>882</v>
          </cell>
          <cell r="AC21">
            <v>882</v>
          </cell>
        </row>
        <row r="22">
          <cell r="A22" t="str">
            <v>010362</v>
          </cell>
          <cell r="B22" t="str">
            <v>010</v>
          </cell>
          <cell r="C22" t="str">
            <v>Alamance-Burlington Schools</v>
          </cell>
          <cell r="D22" t="str">
            <v>362</v>
          </cell>
          <cell r="E22" t="str">
            <v>Marvin B Smith Elementary</v>
          </cell>
          <cell r="F22">
            <v>78</v>
          </cell>
          <cell r="G22">
            <v>83</v>
          </cell>
          <cell r="H22">
            <v>70</v>
          </cell>
          <cell r="I22">
            <v>65</v>
          </cell>
          <cell r="J22">
            <v>76</v>
          </cell>
          <cell r="K22">
            <v>73</v>
          </cell>
          <cell r="AB22">
            <v>445</v>
          </cell>
          <cell r="AC22">
            <v>0</v>
          </cell>
        </row>
        <row r="23">
          <cell r="A23" t="str">
            <v>010364</v>
          </cell>
          <cell r="B23" t="str">
            <v>010</v>
          </cell>
          <cell r="C23" t="str">
            <v>Alamance-Burlington Schools</v>
          </cell>
          <cell r="D23" t="str">
            <v>364</v>
          </cell>
          <cell r="E23" t="str">
            <v>North Graham Elementary</v>
          </cell>
          <cell r="F23">
            <v>39</v>
          </cell>
          <cell r="G23">
            <v>71</v>
          </cell>
          <cell r="H23">
            <v>50</v>
          </cell>
          <cell r="I23">
            <v>63</v>
          </cell>
          <cell r="J23">
            <v>53</v>
          </cell>
          <cell r="K23">
            <v>63</v>
          </cell>
          <cell r="AB23">
            <v>339</v>
          </cell>
          <cell r="AC23">
            <v>0</v>
          </cell>
        </row>
        <row r="24">
          <cell r="A24" t="str">
            <v>010372</v>
          </cell>
          <cell r="B24" t="str">
            <v>010</v>
          </cell>
          <cell r="C24" t="str">
            <v>Alamance-Burlington Schools</v>
          </cell>
          <cell r="D24" t="str">
            <v>372</v>
          </cell>
          <cell r="E24" t="str">
            <v>Pleasant Grove Elementary</v>
          </cell>
          <cell r="F24">
            <v>48</v>
          </cell>
          <cell r="G24">
            <v>48</v>
          </cell>
          <cell r="H24">
            <v>43</v>
          </cell>
          <cell r="I24">
            <v>46</v>
          </cell>
          <cell r="J24">
            <v>46</v>
          </cell>
          <cell r="K24">
            <v>63</v>
          </cell>
          <cell r="AB24">
            <v>294</v>
          </cell>
          <cell r="AC24">
            <v>0</v>
          </cell>
        </row>
        <row r="25">
          <cell r="A25" t="str">
            <v>010374</v>
          </cell>
          <cell r="B25" t="str">
            <v>010</v>
          </cell>
          <cell r="C25" t="str">
            <v>Alamance-Burlington Schools</v>
          </cell>
          <cell r="D25" t="str">
            <v>374</v>
          </cell>
          <cell r="E25" t="str">
            <v>R Homer Andrews Elementary</v>
          </cell>
          <cell r="F25">
            <v>72</v>
          </cell>
          <cell r="G25">
            <v>74</v>
          </cell>
          <cell r="H25">
            <v>91</v>
          </cell>
          <cell r="I25">
            <v>84</v>
          </cell>
          <cell r="J25">
            <v>77</v>
          </cell>
          <cell r="K25">
            <v>87</v>
          </cell>
          <cell r="AB25">
            <v>485</v>
          </cell>
          <cell r="AC25">
            <v>0</v>
          </cell>
        </row>
        <row r="26">
          <cell r="A26" t="str">
            <v>010378</v>
          </cell>
          <cell r="B26" t="str">
            <v>010</v>
          </cell>
          <cell r="C26" t="str">
            <v>Alamance-Burlington Schools</v>
          </cell>
          <cell r="D26" t="str">
            <v>378</v>
          </cell>
          <cell r="E26" t="str">
            <v>Ray Street Academy</v>
          </cell>
          <cell r="L26">
            <v>2</v>
          </cell>
          <cell r="M26">
            <v>7</v>
          </cell>
          <cell r="N26">
            <v>1</v>
          </cell>
          <cell r="O26">
            <v>10</v>
          </cell>
          <cell r="P26">
            <v>5</v>
          </cell>
          <cell r="Q26">
            <v>2</v>
          </cell>
          <cell r="R26">
            <v>3</v>
          </cell>
          <cell r="AB26">
            <v>30</v>
          </cell>
          <cell r="AC26">
            <v>20</v>
          </cell>
        </row>
        <row r="27">
          <cell r="A27" t="str">
            <v>010380</v>
          </cell>
          <cell r="B27" t="str">
            <v>010</v>
          </cell>
          <cell r="C27" t="str">
            <v>Alamance-Burlington Schools</v>
          </cell>
          <cell r="D27" t="str">
            <v>380</v>
          </cell>
          <cell r="E27" t="str">
            <v>South Graham Elementary</v>
          </cell>
          <cell r="F27">
            <v>75</v>
          </cell>
          <cell r="G27">
            <v>76</v>
          </cell>
          <cell r="H27">
            <v>90</v>
          </cell>
          <cell r="I27">
            <v>75</v>
          </cell>
          <cell r="J27">
            <v>72</v>
          </cell>
          <cell r="K27">
            <v>98</v>
          </cell>
          <cell r="AB27">
            <v>486</v>
          </cell>
          <cell r="AC27">
            <v>0</v>
          </cell>
        </row>
        <row r="28">
          <cell r="A28" t="str">
            <v>010384</v>
          </cell>
          <cell r="B28" t="str">
            <v>010</v>
          </cell>
          <cell r="C28" t="str">
            <v>Alamance-Burlington Schools</v>
          </cell>
          <cell r="D28" t="str">
            <v>384</v>
          </cell>
          <cell r="E28" t="str">
            <v>South Mebane Elementary</v>
          </cell>
          <cell r="F28">
            <v>79</v>
          </cell>
          <cell r="G28">
            <v>89</v>
          </cell>
          <cell r="H28">
            <v>96</v>
          </cell>
          <cell r="I28">
            <v>92</v>
          </cell>
          <cell r="J28">
            <v>99</v>
          </cell>
          <cell r="K28">
            <v>110</v>
          </cell>
          <cell r="AB28">
            <v>565</v>
          </cell>
          <cell r="AC28">
            <v>0</v>
          </cell>
        </row>
        <row r="29">
          <cell r="A29" t="str">
            <v>010388</v>
          </cell>
          <cell r="B29" t="str">
            <v>010</v>
          </cell>
          <cell r="C29" t="str">
            <v>Alamance-Burlington Schools</v>
          </cell>
          <cell r="D29" t="str">
            <v>388</v>
          </cell>
          <cell r="E29" t="str">
            <v>Southern Alamance High</v>
          </cell>
          <cell r="O29">
            <v>355</v>
          </cell>
          <cell r="P29">
            <v>337</v>
          </cell>
          <cell r="Q29">
            <v>331</v>
          </cell>
          <cell r="R29">
            <v>297</v>
          </cell>
          <cell r="AB29">
            <v>1320</v>
          </cell>
          <cell r="AC29">
            <v>1320</v>
          </cell>
        </row>
        <row r="30">
          <cell r="A30" t="str">
            <v>010390</v>
          </cell>
          <cell r="B30" t="str">
            <v>010</v>
          </cell>
          <cell r="C30" t="str">
            <v>Alamance-Burlington Schools</v>
          </cell>
          <cell r="D30" t="str">
            <v>390</v>
          </cell>
          <cell r="E30" t="str">
            <v>Southern Alamance Middle</v>
          </cell>
          <cell r="L30">
            <v>215</v>
          </cell>
          <cell r="M30">
            <v>261</v>
          </cell>
          <cell r="N30">
            <v>249</v>
          </cell>
          <cell r="AB30">
            <v>725</v>
          </cell>
          <cell r="AC30">
            <v>0</v>
          </cell>
        </row>
        <row r="31">
          <cell r="A31" t="str">
            <v>010392</v>
          </cell>
          <cell r="B31" t="str">
            <v>010</v>
          </cell>
          <cell r="C31" t="str">
            <v>Alamance-Burlington Schools</v>
          </cell>
          <cell r="D31" t="str">
            <v>392</v>
          </cell>
          <cell r="E31" t="str">
            <v>Sylvan Elementary</v>
          </cell>
          <cell r="F31">
            <v>41</v>
          </cell>
          <cell r="G31">
            <v>44</v>
          </cell>
          <cell r="H31">
            <v>40</v>
          </cell>
          <cell r="I31">
            <v>44</v>
          </cell>
          <cell r="J31">
            <v>43</v>
          </cell>
          <cell r="K31">
            <v>33</v>
          </cell>
          <cell r="AB31">
            <v>245</v>
          </cell>
          <cell r="AC31">
            <v>0</v>
          </cell>
        </row>
        <row r="32">
          <cell r="A32" t="str">
            <v>010394</v>
          </cell>
          <cell r="B32" t="str">
            <v>010</v>
          </cell>
          <cell r="C32" t="str">
            <v>Alamance-Burlington Schools</v>
          </cell>
          <cell r="D32" t="str">
            <v>394</v>
          </cell>
          <cell r="E32" t="str">
            <v>Turrentine Middle</v>
          </cell>
          <cell r="L32">
            <v>314</v>
          </cell>
          <cell r="M32">
            <v>324</v>
          </cell>
          <cell r="N32">
            <v>313</v>
          </cell>
          <cell r="AB32">
            <v>951</v>
          </cell>
          <cell r="AC32">
            <v>0</v>
          </cell>
        </row>
        <row r="33">
          <cell r="A33" t="str">
            <v>010396</v>
          </cell>
          <cell r="B33" t="str">
            <v>010</v>
          </cell>
          <cell r="C33" t="str">
            <v>Alamance-Burlington Schools</v>
          </cell>
          <cell r="D33" t="str">
            <v>396</v>
          </cell>
          <cell r="E33" t="str">
            <v>Walter M Williams High</v>
          </cell>
          <cell r="O33">
            <v>350</v>
          </cell>
          <cell r="P33">
            <v>307</v>
          </cell>
          <cell r="Q33">
            <v>251</v>
          </cell>
          <cell r="R33">
            <v>273</v>
          </cell>
          <cell r="AB33">
            <v>1181</v>
          </cell>
          <cell r="AC33">
            <v>1181</v>
          </cell>
        </row>
        <row r="34">
          <cell r="A34" t="str">
            <v>010400</v>
          </cell>
          <cell r="B34" t="str">
            <v>010</v>
          </cell>
          <cell r="C34" t="str">
            <v>Alamance-Burlington Schools</v>
          </cell>
          <cell r="D34" t="str">
            <v>400</v>
          </cell>
          <cell r="E34" t="str">
            <v>Western Alamance High</v>
          </cell>
          <cell r="O34">
            <v>278</v>
          </cell>
          <cell r="P34">
            <v>251</v>
          </cell>
          <cell r="Q34">
            <v>286</v>
          </cell>
          <cell r="R34">
            <v>242</v>
          </cell>
          <cell r="AB34">
            <v>1057</v>
          </cell>
          <cell r="AC34">
            <v>1057</v>
          </cell>
        </row>
        <row r="35">
          <cell r="A35" t="str">
            <v>010403</v>
          </cell>
          <cell r="B35" t="str">
            <v>010</v>
          </cell>
          <cell r="C35" t="str">
            <v>Alamance-Burlington Schools</v>
          </cell>
          <cell r="D35" t="str">
            <v>403</v>
          </cell>
          <cell r="E35" t="str">
            <v>Western Alamance Middle</v>
          </cell>
          <cell r="L35">
            <v>261</v>
          </cell>
          <cell r="M35">
            <v>272</v>
          </cell>
          <cell r="N35">
            <v>324</v>
          </cell>
          <cell r="AB35">
            <v>857</v>
          </cell>
          <cell r="AC35">
            <v>0</v>
          </cell>
        </row>
        <row r="36">
          <cell r="A36" t="str">
            <v>010406</v>
          </cell>
          <cell r="B36" t="str">
            <v>010</v>
          </cell>
          <cell r="C36" t="str">
            <v>Alamance-Burlington Schools</v>
          </cell>
          <cell r="D36" t="str">
            <v>406</v>
          </cell>
          <cell r="E36" t="str">
            <v>Woodlawn Middle</v>
          </cell>
          <cell r="L36">
            <v>185</v>
          </cell>
          <cell r="M36">
            <v>210</v>
          </cell>
          <cell r="N36">
            <v>197</v>
          </cell>
          <cell r="AB36">
            <v>592</v>
          </cell>
          <cell r="AC36">
            <v>0</v>
          </cell>
        </row>
        <row r="37">
          <cell r="A37" t="str">
            <v>020302</v>
          </cell>
          <cell r="B37" t="str">
            <v>020</v>
          </cell>
          <cell r="C37" t="str">
            <v>Alexander County Schools</v>
          </cell>
          <cell r="D37" t="str">
            <v>302</v>
          </cell>
          <cell r="E37" t="str">
            <v>Alexander Central High</v>
          </cell>
          <cell r="O37">
            <v>334</v>
          </cell>
          <cell r="P37">
            <v>351</v>
          </cell>
          <cell r="Q37">
            <v>274</v>
          </cell>
          <cell r="R37">
            <v>260</v>
          </cell>
          <cell r="AB37">
            <v>1219</v>
          </cell>
          <cell r="AC37">
            <v>1219</v>
          </cell>
        </row>
        <row r="38">
          <cell r="A38" t="str">
            <v>020303</v>
          </cell>
          <cell r="B38" t="str">
            <v>020</v>
          </cell>
          <cell r="C38" t="str">
            <v>Alexander County Schools</v>
          </cell>
          <cell r="D38" t="str">
            <v>303</v>
          </cell>
          <cell r="E38" t="str">
            <v>Alexander Early College</v>
          </cell>
          <cell r="O38">
            <v>57</v>
          </cell>
          <cell r="P38">
            <v>53</v>
          </cell>
          <cell r="Q38">
            <v>54</v>
          </cell>
          <cell r="R38">
            <v>68</v>
          </cell>
          <cell r="AB38">
            <v>232</v>
          </cell>
          <cell r="AC38">
            <v>232</v>
          </cell>
        </row>
        <row r="39">
          <cell r="A39" t="str">
            <v>020304</v>
          </cell>
          <cell r="B39" t="str">
            <v>020</v>
          </cell>
          <cell r="C39" t="str">
            <v>Alexander County Schools</v>
          </cell>
          <cell r="D39" t="str">
            <v>304</v>
          </cell>
          <cell r="E39" t="str">
            <v>Bethlehem Elementary</v>
          </cell>
          <cell r="F39">
            <v>62</v>
          </cell>
          <cell r="G39">
            <v>72</v>
          </cell>
          <cell r="H39">
            <v>74</v>
          </cell>
          <cell r="I39">
            <v>76</v>
          </cell>
          <cell r="J39">
            <v>56</v>
          </cell>
          <cell r="K39">
            <v>67</v>
          </cell>
          <cell r="AB39">
            <v>407</v>
          </cell>
          <cell r="AC39">
            <v>0</v>
          </cell>
        </row>
        <row r="40">
          <cell r="A40" t="str">
            <v>020306</v>
          </cell>
          <cell r="B40" t="str">
            <v>020</v>
          </cell>
          <cell r="C40" t="str">
            <v>Alexander County Schools</v>
          </cell>
          <cell r="D40" t="str">
            <v>306</v>
          </cell>
          <cell r="E40" t="str">
            <v>East Alexander Middle</v>
          </cell>
          <cell r="L40">
            <v>195</v>
          </cell>
          <cell r="M40">
            <v>198</v>
          </cell>
          <cell r="N40">
            <v>215</v>
          </cell>
          <cell r="AB40">
            <v>608</v>
          </cell>
          <cell r="AC40">
            <v>0</v>
          </cell>
        </row>
        <row r="41">
          <cell r="A41" t="str">
            <v>020308</v>
          </cell>
          <cell r="B41" t="str">
            <v>020</v>
          </cell>
          <cell r="C41" t="str">
            <v>Alexander County Schools</v>
          </cell>
          <cell r="D41" t="str">
            <v>308</v>
          </cell>
          <cell r="E41" t="str">
            <v>Ellendale Elementary</v>
          </cell>
          <cell r="F41">
            <v>25</v>
          </cell>
          <cell r="G41">
            <v>28</v>
          </cell>
          <cell r="H41">
            <v>50</v>
          </cell>
          <cell r="I41">
            <v>36</v>
          </cell>
          <cell r="J41">
            <v>31</v>
          </cell>
          <cell r="K41">
            <v>44</v>
          </cell>
          <cell r="AB41">
            <v>214</v>
          </cell>
          <cell r="AC41">
            <v>0</v>
          </cell>
        </row>
        <row r="42">
          <cell r="A42" t="str">
            <v>020316</v>
          </cell>
          <cell r="B42" t="str">
            <v>020</v>
          </cell>
          <cell r="C42" t="str">
            <v>Alexander County Schools</v>
          </cell>
          <cell r="D42" t="str">
            <v>316</v>
          </cell>
          <cell r="E42" t="str">
            <v>Hiddenite Elementary</v>
          </cell>
          <cell r="F42">
            <v>51</v>
          </cell>
          <cell r="G42">
            <v>69</v>
          </cell>
          <cell r="H42">
            <v>53</v>
          </cell>
          <cell r="I42">
            <v>75</v>
          </cell>
          <cell r="J42">
            <v>62</v>
          </cell>
          <cell r="K42">
            <v>86</v>
          </cell>
          <cell r="AB42">
            <v>396</v>
          </cell>
          <cell r="AC42">
            <v>0</v>
          </cell>
        </row>
        <row r="43">
          <cell r="A43" t="str">
            <v>020320</v>
          </cell>
          <cell r="B43" t="str">
            <v>020</v>
          </cell>
          <cell r="C43" t="str">
            <v>Alexander County Schools</v>
          </cell>
          <cell r="D43" t="str">
            <v>320</v>
          </cell>
          <cell r="E43" t="str">
            <v>Stony Point Elementary</v>
          </cell>
          <cell r="F43">
            <v>27</v>
          </cell>
          <cell r="G43">
            <v>22</v>
          </cell>
          <cell r="H43">
            <v>36</v>
          </cell>
          <cell r="I43">
            <v>35</v>
          </cell>
          <cell r="J43">
            <v>37</v>
          </cell>
          <cell r="K43">
            <v>41</v>
          </cell>
          <cell r="AB43">
            <v>198</v>
          </cell>
          <cell r="AC43">
            <v>0</v>
          </cell>
        </row>
        <row r="44">
          <cell r="A44" t="str">
            <v>020324</v>
          </cell>
          <cell r="B44" t="str">
            <v>020</v>
          </cell>
          <cell r="C44" t="str">
            <v>Alexander County Schools</v>
          </cell>
          <cell r="D44" t="str">
            <v>324</v>
          </cell>
          <cell r="E44" t="str">
            <v>Sugar Loaf Elementary</v>
          </cell>
          <cell r="F44">
            <v>37</v>
          </cell>
          <cell r="G44">
            <v>35</v>
          </cell>
          <cell r="H44">
            <v>37</v>
          </cell>
          <cell r="I44">
            <v>36</v>
          </cell>
          <cell r="J44">
            <v>35</v>
          </cell>
          <cell r="K44">
            <v>36</v>
          </cell>
          <cell r="AB44">
            <v>216</v>
          </cell>
          <cell r="AC44">
            <v>0</v>
          </cell>
        </row>
        <row r="45">
          <cell r="A45" t="str">
            <v>020328</v>
          </cell>
          <cell r="B45" t="str">
            <v>020</v>
          </cell>
          <cell r="C45" t="str">
            <v>Alexander County Schools</v>
          </cell>
          <cell r="D45" t="str">
            <v>328</v>
          </cell>
          <cell r="E45" t="str">
            <v>Taylorsville Elementary</v>
          </cell>
          <cell r="F45">
            <v>42</v>
          </cell>
          <cell r="G45">
            <v>39</v>
          </cell>
          <cell r="H45">
            <v>38</v>
          </cell>
          <cell r="I45">
            <v>35</v>
          </cell>
          <cell r="J45">
            <v>33</v>
          </cell>
          <cell r="K45">
            <v>38</v>
          </cell>
          <cell r="AB45">
            <v>225</v>
          </cell>
          <cell r="AC45">
            <v>0</v>
          </cell>
        </row>
        <row r="46">
          <cell r="A46" t="str">
            <v>020330</v>
          </cell>
          <cell r="B46" t="str">
            <v>020</v>
          </cell>
          <cell r="C46" t="str">
            <v>Alexander County Schools</v>
          </cell>
          <cell r="D46" t="str">
            <v>330</v>
          </cell>
          <cell r="E46" t="str">
            <v>West Alexander Middle</v>
          </cell>
          <cell r="L46">
            <v>170</v>
          </cell>
          <cell r="M46">
            <v>161</v>
          </cell>
          <cell r="N46">
            <v>182</v>
          </cell>
          <cell r="AB46">
            <v>513</v>
          </cell>
          <cell r="AC46">
            <v>0</v>
          </cell>
        </row>
        <row r="47">
          <cell r="A47" t="str">
            <v>020332</v>
          </cell>
          <cell r="B47" t="str">
            <v>020</v>
          </cell>
          <cell r="C47" t="str">
            <v>Alexander County Schools</v>
          </cell>
          <cell r="D47" t="str">
            <v>332</v>
          </cell>
          <cell r="E47" t="str">
            <v>Wittenburg Elementary</v>
          </cell>
          <cell r="F47">
            <v>40</v>
          </cell>
          <cell r="G47">
            <v>47</v>
          </cell>
          <cell r="H47">
            <v>60</v>
          </cell>
          <cell r="I47">
            <v>45</v>
          </cell>
          <cell r="J47">
            <v>44</v>
          </cell>
          <cell r="K47">
            <v>41</v>
          </cell>
          <cell r="AB47">
            <v>277</v>
          </cell>
          <cell r="AC47">
            <v>0</v>
          </cell>
        </row>
        <row r="48">
          <cell r="A48" t="str">
            <v>030304</v>
          </cell>
          <cell r="B48" t="str">
            <v>030</v>
          </cell>
          <cell r="C48" t="str">
            <v>Alleghany County Schools</v>
          </cell>
          <cell r="D48" t="str">
            <v>304</v>
          </cell>
          <cell r="E48" t="str">
            <v>Alleghany High</v>
          </cell>
          <cell r="O48">
            <v>119</v>
          </cell>
          <cell r="P48">
            <v>100</v>
          </cell>
          <cell r="Q48">
            <v>95</v>
          </cell>
          <cell r="R48">
            <v>95</v>
          </cell>
          <cell r="AB48">
            <v>409</v>
          </cell>
          <cell r="AC48">
            <v>409</v>
          </cell>
        </row>
        <row r="49">
          <cell r="A49" t="str">
            <v>030308</v>
          </cell>
          <cell r="B49" t="str">
            <v>030</v>
          </cell>
          <cell r="C49" t="str">
            <v>Alleghany County Schools</v>
          </cell>
          <cell r="D49" t="str">
            <v>308</v>
          </cell>
          <cell r="E49" t="str">
            <v>Glade Creek Elementary</v>
          </cell>
          <cell r="F49">
            <v>22</v>
          </cell>
          <cell r="G49">
            <v>29</v>
          </cell>
          <cell r="H49">
            <v>19</v>
          </cell>
          <cell r="I49">
            <v>21</v>
          </cell>
          <cell r="J49">
            <v>21</v>
          </cell>
          <cell r="K49">
            <v>25</v>
          </cell>
          <cell r="L49">
            <v>23</v>
          </cell>
          <cell r="M49">
            <v>30</v>
          </cell>
          <cell r="N49">
            <v>26</v>
          </cell>
          <cell r="AB49">
            <v>216</v>
          </cell>
          <cell r="AC49">
            <v>0</v>
          </cell>
        </row>
        <row r="50">
          <cell r="A50" t="str">
            <v>030316</v>
          </cell>
          <cell r="B50" t="str">
            <v>030</v>
          </cell>
          <cell r="C50" t="str">
            <v>Alleghany County Schools</v>
          </cell>
          <cell r="D50" t="str">
            <v>316</v>
          </cell>
          <cell r="E50" t="str">
            <v>Piney Creek Elementary</v>
          </cell>
          <cell r="F50">
            <v>16</v>
          </cell>
          <cell r="G50">
            <v>19</v>
          </cell>
          <cell r="H50">
            <v>18</v>
          </cell>
          <cell r="I50">
            <v>21</v>
          </cell>
          <cell r="J50">
            <v>20</v>
          </cell>
          <cell r="K50">
            <v>16</v>
          </cell>
          <cell r="L50">
            <v>18</v>
          </cell>
          <cell r="M50">
            <v>15</v>
          </cell>
          <cell r="N50">
            <v>23</v>
          </cell>
          <cell r="AB50">
            <v>166</v>
          </cell>
          <cell r="AC50">
            <v>0</v>
          </cell>
        </row>
        <row r="51">
          <cell r="A51" t="str">
            <v>030320</v>
          </cell>
          <cell r="B51" t="str">
            <v>030</v>
          </cell>
          <cell r="C51" t="str">
            <v>Alleghany County Schools</v>
          </cell>
          <cell r="D51" t="str">
            <v>320</v>
          </cell>
          <cell r="E51" t="str">
            <v>Sparta Elementary</v>
          </cell>
          <cell r="F51">
            <v>60</v>
          </cell>
          <cell r="G51">
            <v>56</v>
          </cell>
          <cell r="H51">
            <v>60</v>
          </cell>
          <cell r="I51">
            <v>62</v>
          </cell>
          <cell r="J51">
            <v>49</v>
          </cell>
          <cell r="K51">
            <v>63</v>
          </cell>
          <cell r="L51">
            <v>40</v>
          </cell>
          <cell r="M51">
            <v>55</v>
          </cell>
          <cell r="N51">
            <v>60</v>
          </cell>
          <cell r="AB51">
            <v>505</v>
          </cell>
          <cell r="AC51">
            <v>0</v>
          </cell>
        </row>
        <row r="52">
          <cell r="A52" t="str">
            <v>040304</v>
          </cell>
          <cell r="B52" t="str">
            <v>040</v>
          </cell>
          <cell r="C52" t="str">
            <v>Anson County Schools</v>
          </cell>
          <cell r="D52" t="str">
            <v>304</v>
          </cell>
          <cell r="E52" t="str">
            <v>Anson Co. Early College High</v>
          </cell>
          <cell r="O52">
            <v>61</v>
          </cell>
          <cell r="P52">
            <v>72</v>
          </cell>
          <cell r="Q52">
            <v>41</v>
          </cell>
          <cell r="R52">
            <v>60</v>
          </cell>
          <cell r="S52">
            <v>17</v>
          </cell>
          <cell r="AB52">
            <v>251</v>
          </cell>
          <cell r="AC52">
            <v>234</v>
          </cell>
        </row>
        <row r="53">
          <cell r="A53" t="str">
            <v>040305</v>
          </cell>
          <cell r="B53" t="str">
            <v>040</v>
          </cell>
          <cell r="C53" t="str">
            <v>Anson County Schools</v>
          </cell>
          <cell r="D53" t="str">
            <v>305</v>
          </cell>
          <cell r="E53" t="str">
            <v>Anson Academy</v>
          </cell>
          <cell r="O53">
            <v>3</v>
          </cell>
          <cell r="P53">
            <v>11</v>
          </cell>
          <cell r="Q53">
            <v>9</v>
          </cell>
          <cell r="R53">
            <v>1</v>
          </cell>
          <cell r="AB53">
            <v>24</v>
          </cell>
          <cell r="AC53">
            <v>24</v>
          </cell>
        </row>
        <row r="54">
          <cell r="A54" t="str">
            <v>040306</v>
          </cell>
          <cell r="B54" t="str">
            <v>040</v>
          </cell>
          <cell r="C54" t="str">
            <v>Anson County Schools</v>
          </cell>
          <cell r="D54" t="str">
            <v>306</v>
          </cell>
          <cell r="E54" t="str">
            <v>Anson High School</v>
          </cell>
          <cell r="O54">
            <v>193</v>
          </cell>
          <cell r="P54">
            <v>136</v>
          </cell>
          <cell r="Q54">
            <v>151</v>
          </cell>
          <cell r="R54">
            <v>157</v>
          </cell>
          <cell r="AB54">
            <v>637</v>
          </cell>
          <cell r="AC54">
            <v>637</v>
          </cell>
        </row>
        <row r="55">
          <cell r="A55" t="str">
            <v>040308</v>
          </cell>
          <cell r="B55" t="str">
            <v>040</v>
          </cell>
          <cell r="C55" t="str">
            <v>Anson County Schools</v>
          </cell>
          <cell r="D55" t="str">
            <v>308</v>
          </cell>
          <cell r="E55" t="str">
            <v>Ansonville Elementary</v>
          </cell>
          <cell r="F55">
            <v>22</v>
          </cell>
          <cell r="G55">
            <v>28</v>
          </cell>
          <cell r="H55">
            <v>29</v>
          </cell>
          <cell r="I55">
            <v>28</v>
          </cell>
          <cell r="J55">
            <v>26</v>
          </cell>
          <cell r="K55">
            <v>23</v>
          </cell>
          <cell r="AB55">
            <v>156</v>
          </cell>
          <cell r="AC55">
            <v>0</v>
          </cell>
        </row>
        <row r="56">
          <cell r="A56" t="str">
            <v>040309</v>
          </cell>
          <cell r="B56" t="str">
            <v>040</v>
          </cell>
          <cell r="C56" t="str">
            <v>Anson County Schools</v>
          </cell>
          <cell r="D56" t="str">
            <v>309</v>
          </cell>
          <cell r="E56" t="str">
            <v>Anson Middle</v>
          </cell>
          <cell r="L56">
            <v>241</v>
          </cell>
          <cell r="M56">
            <v>250</v>
          </cell>
          <cell r="N56">
            <v>225</v>
          </cell>
          <cell r="AB56">
            <v>716</v>
          </cell>
          <cell r="AC56">
            <v>0</v>
          </cell>
        </row>
        <row r="57">
          <cell r="A57" t="str">
            <v>040311</v>
          </cell>
          <cell r="B57" t="str">
            <v>040</v>
          </cell>
          <cell r="C57" t="str">
            <v>Anson County Schools</v>
          </cell>
          <cell r="D57" t="str">
            <v>311</v>
          </cell>
          <cell r="E57" t="str">
            <v>Wadesboro Primary</v>
          </cell>
          <cell r="F57">
            <v>52</v>
          </cell>
          <cell r="G57">
            <v>60</v>
          </cell>
          <cell r="H57">
            <v>69</v>
          </cell>
          <cell r="I57">
            <v>66</v>
          </cell>
          <cell r="AB57">
            <v>247</v>
          </cell>
          <cell r="AC57">
            <v>0</v>
          </cell>
        </row>
        <row r="58">
          <cell r="A58" t="str">
            <v>040316</v>
          </cell>
          <cell r="B58" t="str">
            <v>040</v>
          </cell>
          <cell r="C58" t="str">
            <v>Anson County Schools</v>
          </cell>
          <cell r="D58" t="str">
            <v>316</v>
          </cell>
          <cell r="E58" t="str">
            <v>Lilesville Elementary</v>
          </cell>
          <cell r="F58">
            <v>37</v>
          </cell>
          <cell r="G58">
            <v>40</v>
          </cell>
          <cell r="H58">
            <v>31</v>
          </cell>
          <cell r="I58">
            <v>42</v>
          </cell>
          <cell r="J58">
            <v>41</v>
          </cell>
          <cell r="K58">
            <v>32</v>
          </cell>
          <cell r="AB58">
            <v>223</v>
          </cell>
          <cell r="AC58">
            <v>0</v>
          </cell>
        </row>
        <row r="59">
          <cell r="A59" t="str">
            <v>040324</v>
          </cell>
          <cell r="B59" t="str">
            <v>040</v>
          </cell>
          <cell r="C59" t="str">
            <v>Anson County Schools</v>
          </cell>
          <cell r="D59" t="str">
            <v>324</v>
          </cell>
          <cell r="E59" t="str">
            <v>Morven Elementary</v>
          </cell>
          <cell r="F59">
            <v>29</v>
          </cell>
          <cell r="G59">
            <v>25</v>
          </cell>
          <cell r="H59">
            <v>28</v>
          </cell>
          <cell r="I59">
            <v>24</v>
          </cell>
          <cell r="J59">
            <v>29</v>
          </cell>
          <cell r="K59">
            <v>31</v>
          </cell>
          <cell r="AB59">
            <v>166</v>
          </cell>
          <cell r="AC59">
            <v>0</v>
          </cell>
        </row>
        <row r="60">
          <cell r="A60" t="str">
            <v>040328</v>
          </cell>
          <cell r="B60" t="str">
            <v>040</v>
          </cell>
          <cell r="C60" t="str">
            <v>Anson County Schools</v>
          </cell>
          <cell r="D60" t="str">
            <v>328</v>
          </cell>
          <cell r="E60" t="str">
            <v>Peachland-Polkton Elem</v>
          </cell>
          <cell r="F60">
            <v>70</v>
          </cell>
          <cell r="G60">
            <v>80</v>
          </cell>
          <cell r="H60">
            <v>70</v>
          </cell>
          <cell r="I60">
            <v>63</v>
          </cell>
          <cell r="J60">
            <v>54</v>
          </cell>
          <cell r="K60">
            <v>67</v>
          </cell>
          <cell r="AB60">
            <v>404</v>
          </cell>
          <cell r="AC60">
            <v>0</v>
          </cell>
        </row>
        <row r="61">
          <cell r="A61" t="str">
            <v>040330</v>
          </cell>
          <cell r="B61" t="str">
            <v>040</v>
          </cell>
          <cell r="C61" t="str">
            <v>Anson County Schools</v>
          </cell>
          <cell r="D61" t="str">
            <v>330</v>
          </cell>
          <cell r="E61" t="str">
            <v>Wadesboro Elementary</v>
          </cell>
          <cell r="J61">
            <v>68</v>
          </cell>
          <cell r="K61">
            <v>75</v>
          </cell>
          <cell r="AB61">
            <v>143</v>
          </cell>
          <cell r="AC61">
            <v>0</v>
          </cell>
        </row>
        <row r="62">
          <cell r="A62" t="str">
            <v>050302</v>
          </cell>
          <cell r="B62" t="str">
            <v>050</v>
          </cell>
          <cell r="C62" t="str">
            <v>Ashe County Schools</v>
          </cell>
          <cell r="D62" t="str">
            <v>302</v>
          </cell>
          <cell r="E62" t="str">
            <v>Ashe County High</v>
          </cell>
          <cell r="O62">
            <v>219</v>
          </cell>
          <cell r="P62">
            <v>196</v>
          </cell>
          <cell r="Q62">
            <v>161</v>
          </cell>
          <cell r="R62">
            <v>196</v>
          </cell>
          <cell r="AB62">
            <v>772</v>
          </cell>
          <cell r="AC62">
            <v>772</v>
          </cell>
        </row>
        <row r="63">
          <cell r="A63" t="str">
            <v>050303</v>
          </cell>
          <cell r="B63" t="str">
            <v>050</v>
          </cell>
          <cell r="C63" t="str">
            <v>Ashe County Schools</v>
          </cell>
          <cell r="D63" t="str">
            <v>303</v>
          </cell>
          <cell r="E63" t="str">
            <v>Ashe County Early College High</v>
          </cell>
          <cell r="O63">
            <v>24</v>
          </cell>
          <cell r="P63">
            <v>41</v>
          </cell>
          <cell r="Q63">
            <v>38</v>
          </cell>
          <cell r="R63">
            <v>15</v>
          </cell>
          <cell r="AB63">
            <v>118</v>
          </cell>
          <cell r="AC63">
            <v>118</v>
          </cell>
        </row>
        <row r="64">
          <cell r="A64" t="str">
            <v>050305</v>
          </cell>
          <cell r="B64" t="str">
            <v>050</v>
          </cell>
          <cell r="C64" t="str">
            <v>Ashe County Schools</v>
          </cell>
          <cell r="D64" t="str">
            <v>305</v>
          </cell>
          <cell r="E64" t="str">
            <v>Ashe County Middle</v>
          </cell>
          <cell r="M64">
            <v>236</v>
          </cell>
          <cell r="N64">
            <v>267</v>
          </cell>
          <cell r="AB64">
            <v>503</v>
          </cell>
          <cell r="AC64">
            <v>0</v>
          </cell>
        </row>
        <row r="65">
          <cell r="A65" t="str">
            <v>050310</v>
          </cell>
          <cell r="B65" t="str">
            <v>050</v>
          </cell>
          <cell r="C65" t="str">
            <v>Ashe County Schools</v>
          </cell>
          <cell r="D65" t="str">
            <v>310</v>
          </cell>
          <cell r="E65" t="str">
            <v>Blue Ridge Elementary</v>
          </cell>
          <cell r="F65">
            <v>41</v>
          </cell>
          <cell r="G65">
            <v>50</v>
          </cell>
          <cell r="H65">
            <v>71</v>
          </cell>
          <cell r="I65">
            <v>60</v>
          </cell>
          <cell r="J65">
            <v>59</v>
          </cell>
          <cell r="K65">
            <v>80</v>
          </cell>
          <cell r="L65">
            <v>61</v>
          </cell>
          <cell r="AB65">
            <v>422</v>
          </cell>
          <cell r="AC65">
            <v>0</v>
          </cell>
        </row>
        <row r="66">
          <cell r="A66" t="str">
            <v>050330</v>
          </cell>
          <cell r="B66" t="str">
            <v>050</v>
          </cell>
          <cell r="C66" t="str">
            <v>Ashe County Schools</v>
          </cell>
          <cell r="D66" t="str">
            <v>330</v>
          </cell>
          <cell r="E66" t="str">
            <v>Mountain View Elementary</v>
          </cell>
          <cell r="F66">
            <v>76</v>
          </cell>
          <cell r="G66">
            <v>70</v>
          </cell>
          <cell r="H66">
            <v>69</v>
          </cell>
          <cell r="I66">
            <v>71</v>
          </cell>
          <cell r="J66">
            <v>62</v>
          </cell>
          <cell r="K66">
            <v>77</v>
          </cell>
          <cell r="L66">
            <v>81</v>
          </cell>
          <cell r="AB66">
            <v>506</v>
          </cell>
          <cell r="AC66">
            <v>0</v>
          </cell>
        </row>
        <row r="67">
          <cell r="A67" t="str">
            <v>050335</v>
          </cell>
          <cell r="B67" t="str">
            <v>050</v>
          </cell>
          <cell r="C67" t="str">
            <v>Ashe County Schools</v>
          </cell>
          <cell r="D67" t="str">
            <v>335</v>
          </cell>
          <cell r="E67" t="str">
            <v>Westwood Elementary</v>
          </cell>
          <cell r="F67">
            <v>77</v>
          </cell>
          <cell r="G67">
            <v>61</v>
          </cell>
          <cell r="H67">
            <v>70</v>
          </cell>
          <cell r="I67">
            <v>81</v>
          </cell>
          <cell r="J67">
            <v>70</v>
          </cell>
          <cell r="K67">
            <v>73</v>
          </cell>
          <cell r="L67">
            <v>77</v>
          </cell>
          <cell r="AB67">
            <v>509</v>
          </cell>
          <cell r="AC67">
            <v>0</v>
          </cell>
        </row>
        <row r="68">
          <cell r="A68" t="str">
            <v>060302</v>
          </cell>
          <cell r="B68" t="str">
            <v>060</v>
          </cell>
          <cell r="C68" t="str">
            <v>Avery County Schools</v>
          </cell>
          <cell r="D68" t="str">
            <v>302</v>
          </cell>
          <cell r="E68" t="str">
            <v>Avery County High</v>
          </cell>
          <cell r="O68">
            <v>162</v>
          </cell>
          <cell r="P68">
            <v>138</v>
          </cell>
          <cell r="Q68">
            <v>138</v>
          </cell>
          <cell r="R68">
            <v>137</v>
          </cell>
          <cell r="AB68">
            <v>575</v>
          </cell>
          <cell r="AC68">
            <v>575</v>
          </cell>
        </row>
        <row r="69">
          <cell r="A69" t="str">
            <v>060304</v>
          </cell>
          <cell r="B69" t="str">
            <v>060</v>
          </cell>
          <cell r="C69" t="str">
            <v>Avery County Schools</v>
          </cell>
          <cell r="D69" t="str">
            <v>304</v>
          </cell>
          <cell r="E69" t="str">
            <v>Banner Elk Elementary</v>
          </cell>
          <cell r="F69">
            <v>23</v>
          </cell>
          <cell r="G69">
            <v>25</v>
          </cell>
          <cell r="H69">
            <v>25</v>
          </cell>
          <cell r="I69">
            <v>31</v>
          </cell>
          <cell r="J69">
            <v>23</v>
          </cell>
          <cell r="K69">
            <v>23</v>
          </cell>
          <cell r="AB69">
            <v>150</v>
          </cell>
          <cell r="AC69">
            <v>0</v>
          </cell>
        </row>
        <row r="70">
          <cell r="A70" t="str">
            <v>060310</v>
          </cell>
          <cell r="B70" t="str">
            <v>060</v>
          </cell>
          <cell r="C70" t="str">
            <v>Avery County Schools</v>
          </cell>
          <cell r="D70" t="str">
            <v>310</v>
          </cell>
          <cell r="E70" t="str">
            <v>Cranberry Middle</v>
          </cell>
          <cell r="L70">
            <v>66</v>
          </cell>
          <cell r="M70">
            <v>76</v>
          </cell>
          <cell r="N70">
            <v>60</v>
          </cell>
          <cell r="AB70">
            <v>202</v>
          </cell>
          <cell r="AC70">
            <v>0</v>
          </cell>
        </row>
        <row r="71">
          <cell r="A71" t="str">
            <v>060316</v>
          </cell>
          <cell r="B71" t="str">
            <v>060</v>
          </cell>
          <cell r="C71" t="str">
            <v>Avery County Schools</v>
          </cell>
          <cell r="D71" t="str">
            <v>316</v>
          </cell>
          <cell r="E71" t="str">
            <v>Crossnore Elementary</v>
          </cell>
          <cell r="F71">
            <v>26</v>
          </cell>
          <cell r="G71">
            <v>23</v>
          </cell>
          <cell r="H71">
            <v>29</v>
          </cell>
          <cell r="I71">
            <v>28</v>
          </cell>
          <cell r="J71">
            <v>29</v>
          </cell>
          <cell r="K71">
            <v>26</v>
          </cell>
          <cell r="AB71">
            <v>161</v>
          </cell>
          <cell r="AC71">
            <v>0</v>
          </cell>
        </row>
        <row r="72">
          <cell r="A72" t="str">
            <v>060318</v>
          </cell>
          <cell r="B72" t="str">
            <v>060</v>
          </cell>
          <cell r="C72" t="str">
            <v>Avery County Schools</v>
          </cell>
          <cell r="D72" t="str">
            <v>318</v>
          </cell>
          <cell r="E72" t="str">
            <v>Avery Middle</v>
          </cell>
          <cell r="L72">
            <v>78</v>
          </cell>
          <cell r="M72">
            <v>91</v>
          </cell>
          <cell r="N72">
            <v>93</v>
          </cell>
          <cell r="AB72">
            <v>262</v>
          </cell>
          <cell r="AC72">
            <v>0</v>
          </cell>
        </row>
        <row r="73">
          <cell r="A73" t="str">
            <v>060322</v>
          </cell>
          <cell r="B73" t="str">
            <v>060</v>
          </cell>
          <cell r="C73" t="str">
            <v>Avery County Schools</v>
          </cell>
          <cell r="D73" t="str">
            <v>322</v>
          </cell>
          <cell r="E73" t="str">
            <v>Freedom Trail Elementary</v>
          </cell>
          <cell r="F73">
            <v>20</v>
          </cell>
          <cell r="G73">
            <v>27</v>
          </cell>
          <cell r="H73">
            <v>31</v>
          </cell>
          <cell r="I73">
            <v>26</v>
          </cell>
          <cell r="J73">
            <v>29</v>
          </cell>
          <cell r="K73">
            <v>39</v>
          </cell>
          <cell r="AB73">
            <v>172</v>
          </cell>
          <cell r="AC73">
            <v>0</v>
          </cell>
        </row>
        <row r="74">
          <cell r="A74" t="str">
            <v>060328</v>
          </cell>
          <cell r="B74" t="str">
            <v>060</v>
          </cell>
          <cell r="C74" t="str">
            <v>Avery County Schools</v>
          </cell>
          <cell r="D74" t="str">
            <v>328</v>
          </cell>
          <cell r="E74" t="str">
            <v>Newland Elementary</v>
          </cell>
          <cell r="F74">
            <v>25</v>
          </cell>
          <cell r="G74">
            <v>28</v>
          </cell>
          <cell r="H74">
            <v>34</v>
          </cell>
          <cell r="I74">
            <v>41</v>
          </cell>
          <cell r="J74">
            <v>35</v>
          </cell>
          <cell r="K74">
            <v>34</v>
          </cell>
          <cell r="AB74">
            <v>197</v>
          </cell>
          <cell r="AC74">
            <v>0</v>
          </cell>
        </row>
        <row r="75">
          <cell r="A75" t="str">
            <v>060332</v>
          </cell>
          <cell r="B75" t="str">
            <v>060</v>
          </cell>
          <cell r="C75" t="str">
            <v>Avery County Schools</v>
          </cell>
          <cell r="D75" t="str">
            <v>332</v>
          </cell>
          <cell r="E75" t="str">
            <v>Riverside Elementary</v>
          </cell>
          <cell r="F75">
            <v>13</v>
          </cell>
          <cell r="G75">
            <v>15</v>
          </cell>
          <cell r="H75">
            <v>17</v>
          </cell>
          <cell r="I75">
            <v>13</v>
          </cell>
          <cell r="J75">
            <v>14</v>
          </cell>
          <cell r="K75">
            <v>14</v>
          </cell>
          <cell r="AB75">
            <v>86</v>
          </cell>
          <cell r="AC75">
            <v>0</v>
          </cell>
        </row>
        <row r="76">
          <cell r="A76" t="str">
            <v>060334</v>
          </cell>
          <cell r="B76" t="str">
            <v>060</v>
          </cell>
          <cell r="C76" t="str">
            <v>Avery County Schools</v>
          </cell>
          <cell r="D76" t="str">
            <v>334</v>
          </cell>
          <cell r="E76" t="str">
            <v>Blue Ridge High School</v>
          </cell>
          <cell r="N76">
            <v>1</v>
          </cell>
          <cell r="O76">
            <v>1</v>
          </cell>
          <cell r="P76">
            <v>1</v>
          </cell>
          <cell r="Q76">
            <v>4</v>
          </cell>
          <cell r="R76">
            <v>9</v>
          </cell>
          <cell r="AB76">
            <v>16</v>
          </cell>
          <cell r="AC76">
            <v>15</v>
          </cell>
        </row>
        <row r="77">
          <cell r="A77" t="str">
            <v>070302</v>
          </cell>
          <cell r="B77" t="str">
            <v>070</v>
          </cell>
          <cell r="C77" t="str">
            <v>Beaufort County Schools</v>
          </cell>
          <cell r="D77" t="str">
            <v>302</v>
          </cell>
          <cell r="E77" t="str">
            <v>Eastern Elementary</v>
          </cell>
          <cell r="F77">
            <v>188</v>
          </cell>
          <cell r="G77">
            <v>226</v>
          </cell>
          <cell r="AB77">
            <v>414</v>
          </cell>
          <cell r="AC77">
            <v>0</v>
          </cell>
        </row>
        <row r="78">
          <cell r="A78" t="str">
            <v>070308</v>
          </cell>
          <cell r="B78" t="str">
            <v>070</v>
          </cell>
          <cell r="C78" t="str">
            <v>Beaufort County Schools</v>
          </cell>
          <cell r="D78" t="str">
            <v>308</v>
          </cell>
          <cell r="E78" t="str">
            <v>Bath Elementary</v>
          </cell>
          <cell r="F78">
            <v>49</v>
          </cell>
          <cell r="G78">
            <v>52</v>
          </cell>
          <cell r="H78">
            <v>50</v>
          </cell>
          <cell r="I78">
            <v>59</v>
          </cell>
          <cell r="J78">
            <v>63</v>
          </cell>
          <cell r="K78">
            <v>58</v>
          </cell>
          <cell r="L78">
            <v>77</v>
          </cell>
          <cell r="M78">
            <v>59</v>
          </cell>
          <cell r="N78">
            <v>64</v>
          </cell>
          <cell r="AB78">
            <v>531</v>
          </cell>
          <cell r="AC78">
            <v>0</v>
          </cell>
        </row>
        <row r="79">
          <cell r="A79" t="str">
            <v>070310</v>
          </cell>
          <cell r="B79" t="str">
            <v>070</v>
          </cell>
          <cell r="C79" t="str">
            <v>Beaufort County Schools</v>
          </cell>
          <cell r="D79" t="str">
            <v>310</v>
          </cell>
          <cell r="E79" t="str">
            <v>B C Ed Tech Center</v>
          </cell>
          <cell r="N79">
            <v>1</v>
          </cell>
          <cell r="O79">
            <v>3</v>
          </cell>
          <cell r="P79">
            <v>14</v>
          </cell>
          <cell r="Q79">
            <v>15</v>
          </cell>
          <cell r="R79">
            <v>19</v>
          </cell>
          <cell r="AB79">
            <v>52</v>
          </cell>
          <cell r="AC79">
            <v>51</v>
          </cell>
        </row>
        <row r="80">
          <cell r="A80" t="str">
            <v>070311</v>
          </cell>
          <cell r="B80" t="str">
            <v>070</v>
          </cell>
          <cell r="C80" t="str">
            <v>Beaufort County Schools</v>
          </cell>
          <cell r="D80" t="str">
            <v>311</v>
          </cell>
          <cell r="E80" t="str">
            <v>Beaufort Co Early College High</v>
          </cell>
          <cell r="O80">
            <v>69</v>
          </cell>
          <cell r="P80">
            <v>60</v>
          </cell>
          <cell r="Q80">
            <v>66</v>
          </cell>
          <cell r="R80">
            <v>42</v>
          </cell>
          <cell r="S80">
            <v>31</v>
          </cell>
          <cell r="AB80">
            <v>268</v>
          </cell>
          <cell r="AC80">
            <v>237</v>
          </cell>
        </row>
        <row r="81">
          <cell r="A81" t="str">
            <v>070325</v>
          </cell>
          <cell r="B81" t="str">
            <v>070</v>
          </cell>
          <cell r="C81" t="str">
            <v>Beaufort County Schools</v>
          </cell>
          <cell r="D81" t="str">
            <v>325</v>
          </cell>
          <cell r="E81" t="str">
            <v>Chocowinity Middle</v>
          </cell>
          <cell r="K81">
            <v>91</v>
          </cell>
          <cell r="L81">
            <v>107</v>
          </cell>
          <cell r="M81">
            <v>85</v>
          </cell>
          <cell r="N81">
            <v>109</v>
          </cell>
          <cell r="AB81">
            <v>392</v>
          </cell>
          <cell r="AC81">
            <v>0</v>
          </cell>
        </row>
        <row r="82">
          <cell r="A82" t="str">
            <v>070326</v>
          </cell>
          <cell r="B82" t="str">
            <v>070</v>
          </cell>
          <cell r="C82" t="str">
            <v>Beaufort County Schools</v>
          </cell>
          <cell r="D82" t="str">
            <v>326</v>
          </cell>
          <cell r="E82" t="str">
            <v>Chocowinity Primary</v>
          </cell>
          <cell r="F82">
            <v>85</v>
          </cell>
          <cell r="G82">
            <v>80</v>
          </cell>
          <cell r="H82">
            <v>98</v>
          </cell>
          <cell r="I82">
            <v>82</v>
          </cell>
          <cell r="J82">
            <v>96</v>
          </cell>
          <cell r="AB82">
            <v>441</v>
          </cell>
          <cell r="AC82">
            <v>0</v>
          </cell>
        </row>
        <row r="83">
          <cell r="A83" t="str">
            <v>070327</v>
          </cell>
          <cell r="B83" t="str">
            <v>070</v>
          </cell>
          <cell r="C83" t="str">
            <v>Beaufort County Schools</v>
          </cell>
          <cell r="D83" t="str">
            <v>327</v>
          </cell>
          <cell r="E83" t="str">
            <v>John C Tayloe Elementary</v>
          </cell>
          <cell r="H83">
            <v>226</v>
          </cell>
          <cell r="I83">
            <v>237</v>
          </cell>
          <cell r="AB83">
            <v>463</v>
          </cell>
          <cell r="AC83">
            <v>0</v>
          </cell>
        </row>
        <row r="84">
          <cell r="A84" t="str">
            <v>070328</v>
          </cell>
          <cell r="B84" t="str">
            <v>070</v>
          </cell>
          <cell r="C84" t="str">
            <v>Beaufort County Schools</v>
          </cell>
          <cell r="D84" t="str">
            <v>328</v>
          </cell>
          <cell r="E84" t="str">
            <v>John Small Elementary</v>
          </cell>
          <cell r="J84">
            <v>242</v>
          </cell>
          <cell r="K84">
            <v>254</v>
          </cell>
          <cell r="AB84">
            <v>496</v>
          </cell>
          <cell r="AC84">
            <v>0</v>
          </cell>
        </row>
        <row r="85">
          <cell r="A85" t="str">
            <v>070329</v>
          </cell>
          <cell r="B85" t="str">
            <v>070</v>
          </cell>
          <cell r="C85" t="str">
            <v>Beaufort County Schools</v>
          </cell>
          <cell r="D85" t="str">
            <v>329</v>
          </cell>
          <cell r="E85" t="str">
            <v>Northeast Elementary</v>
          </cell>
          <cell r="F85">
            <v>36</v>
          </cell>
          <cell r="G85">
            <v>32</v>
          </cell>
          <cell r="H85">
            <v>36</v>
          </cell>
          <cell r="I85">
            <v>36</v>
          </cell>
          <cell r="J85">
            <v>43</v>
          </cell>
          <cell r="K85">
            <v>41</v>
          </cell>
          <cell r="L85">
            <v>42</v>
          </cell>
          <cell r="M85">
            <v>57</v>
          </cell>
          <cell r="N85">
            <v>54</v>
          </cell>
          <cell r="AB85">
            <v>377</v>
          </cell>
          <cell r="AC85">
            <v>0</v>
          </cell>
        </row>
        <row r="86">
          <cell r="A86" t="str">
            <v>070330</v>
          </cell>
          <cell r="B86" t="str">
            <v>070</v>
          </cell>
          <cell r="C86" t="str">
            <v>Beaufort County Schools</v>
          </cell>
          <cell r="D86" t="str">
            <v>330</v>
          </cell>
          <cell r="E86" t="str">
            <v>Northside High</v>
          </cell>
          <cell r="O86">
            <v>100</v>
          </cell>
          <cell r="P86">
            <v>101</v>
          </cell>
          <cell r="Q86">
            <v>78</v>
          </cell>
          <cell r="R86">
            <v>105</v>
          </cell>
          <cell r="AB86">
            <v>384</v>
          </cell>
          <cell r="AC86">
            <v>384</v>
          </cell>
        </row>
        <row r="87">
          <cell r="A87" t="str">
            <v>070338</v>
          </cell>
          <cell r="B87" t="str">
            <v>070</v>
          </cell>
          <cell r="C87" t="str">
            <v>Beaufort County Schools</v>
          </cell>
          <cell r="D87" t="str">
            <v>338</v>
          </cell>
          <cell r="E87" t="str">
            <v>P S Jones Middle</v>
          </cell>
          <cell r="L87">
            <v>231</v>
          </cell>
          <cell r="M87">
            <v>248</v>
          </cell>
          <cell r="N87">
            <v>254</v>
          </cell>
          <cell r="AB87">
            <v>733</v>
          </cell>
          <cell r="AC87">
            <v>0</v>
          </cell>
        </row>
        <row r="88">
          <cell r="A88" t="str">
            <v>070339</v>
          </cell>
          <cell r="B88" t="str">
            <v>070</v>
          </cell>
          <cell r="C88" t="str">
            <v>Beaufort County Schools</v>
          </cell>
          <cell r="D88" t="str">
            <v>339</v>
          </cell>
          <cell r="E88" t="str">
            <v>Southside High</v>
          </cell>
          <cell r="O88">
            <v>110</v>
          </cell>
          <cell r="P88">
            <v>111</v>
          </cell>
          <cell r="Q88">
            <v>93</v>
          </cell>
          <cell r="R88">
            <v>88</v>
          </cell>
          <cell r="AB88">
            <v>402</v>
          </cell>
          <cell r="AC88">
            <v>402</v>
          </cell>
        </row>
        <row r="89">
          <cell r="A89" t="str">
            <v>070340</v>
          </cell>
          <cell r="B89" t="str">
            <v>070</v>
          </cell>
          <cell r="C89" t="str">
            <v>Beaufort County Schools</v>
          </cell>
          <cell r="D89" t="str">
            <v>340</v>
          </cell>
          <cell r="E89" t="str">
            <v>S W Snowden Elementary</v>
          </cell>
          <cell r="F89">
            <v>19</v>
          </cell>
          <cell r="G89">
            <v>20</v>
          </cell>
          <cell r="H89">
            <v>19</v>
          </cell>
          <cell r="I89">
            <v>14</v>
          </cell>
          <cell r="J89">
            <v>15</v>
          </cell>
          <cell r="K89">
            <v>14</v>
          </cell>
          <cell r="L89">
            <v>20</v>
          </cell>
          <cell r="M89">
            <v>18</v>
          </cell>
          <cell r="N89">
            <v>13</v>
          </cell>
          <cell r="AB89">
            <v>152</v>
          </cell>
          <cell r="AC89">
            <v>0</v>
          </cell>
        </row>
        <row r="90">
          <cell r="A90" t="str">
            <v>070342</v>
          </cell>
          <cell r="B90" t="str">
            <v>070</v>
          </cell>
          <cell r="C90" t="str">
            <v>Beaufort County Schools</v>
          </cell>
          <cell r="D90" t="str">
            <v>342</v>
          </cell>
          <cell r="E90" t="str">
            <v>Washington High</v>
          </cell>
          <cell r="O90">
            <v>230</v>
          </cell>
          <cell r="P90">
            <v>216</v>
          </cell>
          <cell r="Q90">
            <v>192</v>
          </cell>
          <cell r="R90">
            <v>181</v>
          </cell>
          <cell r="AB90">
            <v>819</v>
          </cell>
          <cell r="AC90">
            <v>819</v>
          </cell>
        </row>
        <row r="91">
          <cell r="A91" t="str">
            <v>080311</v>
          </cell>
          <cell r="B91" t="str">
            <v>080</v>
          </cell>
          <cell r="C91" t="str">
            <v>Bertie County Schools</v>
          </cell>
          <cell r="D91" t="str">
            <v>311</v>
          </cell>
          <cell r="E91" t="str">
            <v>Bertie Early College High</v>
          </cell>
          <cell r="O91">
            <v>41</v>
          </cell>
          <cell r="P91">
            <v>52</v>
          </cell>
          <cell r="Q91">
            <v>42</v>
          </cell>
          <cell r="R91">
            <v>34</v>
          </cell>
          <cell r="S91">
            <v>11</v>
          </cell>
          <cell r="AB91">
            <v>180</v>
          </cell>
          <cell r="AC91">
            <v>169</v>
          </cell>
        </row>
        <row r="92">
          <cell r="A92" t="str">
            <v>080312</v>
          </cell>
          <cell r="B92" t="str">
            <v>080</v>
          </cell>
          <cell r="C92" t="str">
            <v>Bertie County Schools</v>
          </cell>
          <cell r="D92" t="str">
            <v>312</v>
          </cell>
          <cell r="E92" t="str">
            <v>Bertie High</v>
          </cell>
          <cell r="O92">
            <v>142</v>
          </cell>
          <cell r="P92">
            <v>102</v>
          </cell>
          <cell r="Q92">
            <v>110</v>
          </cell>
          <cell r="R92">
            <v>85</v>
          </cell>
          <cell r="AB92">
            <v>439</v>
          </cell>
          <cell r="AC92">
            <v>439</v>
          </cell>
        </row>
        <row r="93">
          <cell r="A93" t="str">
            <v>080314</v>
          </cell>
          <cell r="B93" t="str">
            <v>080</v>
          </cell>
          <cell r="C93" t="str">
            <v>Bertie County Schools</v>
          </cell>
          <cell r="D93" t="str">
            <v>314</v>
          </cell>
          <cell r="E93" t="str">
            <v>Bertie Middle</v>
          </cell>
          <cell r="L93">
            <v>167</v>
          </cell>
          <cell r="M93">
            <v>150</v>
          </cell>
          <cell r="N93">
            <v>143</v>
          </cell>
          <cell r="AB93">
            <v>460</v>
          </cell>
          <cell r="AC93">
            <v>0</v>
          </cell>
        </row>
        <row r="94">
          <cell r="A94" t="str">
            <v>080348</v>
          </cell>
          <cell r="B94" t="str">
            <v>080</v>
          </cell>
          <cell r="C94" t="str">
            <v>Bertie County Schools</v>
          </cell>
          <cell r="D94" t="str">
            <v>348</v>
          </cell>
          <cell r="E94" t="str">
            <v>Aulander Elementary</v>
          </cell>
          <cell r="F94">
            <v>14</v>
          </cell>
          <cell r="G94">
            <v>24</v>
          </cell>
          <cell r="H94">
            <v>16</v>
          </cell>
          <cell r="I94">
            <v>31</v>
          </cell>
          <cell r="J94">
            <v>18</v>
          </cell>
          <cell r="K94">
            <v>26</v>
          </cell>
          <cell r="AB94">
            <v>129</v>
          </cell>
          <cell r="AC94">
            <v>0</v>
          </cell>
        </row>
        <row r="95">
          <cell r="A95" t="str">
            <v>080356</v>
          </cell>
          <cell r="B95" t="str">
            <v>080</v>
          </cell>
          <cell r="C95" t="str">
            <v>Bertie County Schools</v>
          </cell>
          <cell r="D95" t="str">
            <v>356</v>
          </cell>
          <cell r="E95" t="str">
            <v>West Bertie Elementary</v>
          </cell>
          <cell r="F95">
            <v>24</v>
          </cell>
          <cell r="G95">
            <v>35</v>
          </cell>
          <cell r="H95">
            <v>31</v>
          </cell>
          <cell r="I95">
            <v>35</v>
          </cell>
          <cell r="J95">
            <v>33</v>
          </cell>
          <cell r="K95">
            <v>28</v>
          </cell>
          <cell r="AB95">
            <v>186</v>
          </cell>
          <cell r="AC95">
            <v>0</v>
          </cell>
        </row>
        <row r="96">
          <cell r="A96" t="str">
            <v>080360</v>
          </cell>
          <cell r="B96" t="str">
            <v>080</v>
          </cell>
          <cell r="C96" t="str">
            <v>Bertie County Schools</v>
          </cell>
          <cell r="D96" t="str">
            <v>360</v>
          </cell>
          <cell r="E96" t="str">
            <v>Colerain Elementary</v>
          </cell>
          <cell r="F96">
            <v>19</v>
          </cell>
          <cell r="G96">
            <v>23</v>
          </cell>
          <cell r="H96">
            <v>22</v>
          </cell>
          <cell r="I96">
            <v>20</v>
          </cell>
          <cell r="J96">
            <v>32</v>
          </cell>
          <cell r="K96">
            <v>22</v>
          </cell>
          <cell r="AB96">
            <v>138</v>
          </cell>
          <cell r="AC96">
            <v>0</v>
          </cell>
        </row>
        <row r="97">
          <cell r="A97" t="str">
            <v>080362</v>
          </cell>
          <cell r="B97" t="str">
            <v>080</v>
          </cell>
          <cell r="C97" t="str">
            <v>Bertie County Schools</v>
          </cell>
          <cell r="D97" t="str">
            <v>362</v>
          </cell>
          <cell r="E97" t="str">
            <v>Windsor Elementary</v>
          </cell>
          <cell r="F97">
            <v>49</v>
          </cell>
          <cell r="G97">
            <v>54</v>
          </cell>
          <cell r="H97">
            <v>53</v>
          </cell>
          <cell r="I97">
            <v>44</v>
          </cell>
          <cell r="J97">
            <v>63</v>
          </cell>
          <cell r="K97">
            <v>60</v>
          </cell>
          <cell r="AB97">
            <v>323</v>
          </cell>
          <cell r="AC97">
            <v>0</v>
          </cell>
        </row>
        <row r="98">
          <cell r="A98" t="str">
            <v>090315</v>
          </cell>
          <cell r="B98" t="str">
            <v>090</v>
          </cell>
          <cell r="C98" t="str">
            <v>Bladen County Schools</v>
          </cell>
          <cell r="D98" t="str">
            <v>315</v>
          </cell>
          <cell r="E98" t="str">
            <v>Bladenboro Middle</v>
          </cell>
          <cell r="K98">
            <v>70</v>
          </cell>
          <cell r="L98">
            <v>68</v>
          </cell>
          <cell r="M98">
            <v>64</v>
          </cell>
          <cell r="N98">
            <v>79</v>
          </cell>
          <cell r="AB98">
            <v>281</v>
          </cell>
          <cell r="AC98">
            <v>0</v>
          </cell>
        </row>
        <row r="99">
          <cell r="A99" t="str">
            <v>090317</v>
          </cell>
          <cell r="B99" t="str">
            <v>090</v>
          </cell>
          <cell r="C99" t="str">
            <v>Bladen County Schools</v>
          </cell>
          <cell r="D99" t="str">
            <v>317</v>
          </cell>
          <cell r="E99" t="str">
            <v>Bladenboro Primary</v>
          </cell>
          <cell r="F99">
            <v>62</v>
          </cell>
          <cell r="G99">
            <v>71</v>
          </cell>
          <cell r="H99">
            <v>73</v>
          </cell>
          <cell r="I99">
            <v>75</v>
          </cell>
          <cell r="J99">
            <v>53</v>
          </cell>
          <cell r="AB99">
            <v>334</v>
          </cell>
          <cell r="AC99">
            <v>0</v>
          </cell>
        </row>
        <row r="100">
          <cell r="A100" t="str">
            <v>090318</v>
          </cell>
          <cell r="B100" t="str">
            <v>090</v>
          </cell>
          <cell r="C100" t="str">
            <v>Bladen County Schools</v>
          </cell>
          <cell r="D100" t="str">
            <v>318</v>
          </cell>
          <cell r="E100" t="str">
            <v>Bladen Lakes Primary</v>
          </cell>
          <cell r="F100">
            <v>20</v>
          </cell>
          <cell r="G100">
            <v>29</v>
          </cell>
          <cell r="H100">
            <v>35</v>
          </cell>
          <cell r="I100">
            <v>17</v>
          </cell>
          <cell r="J100">
            <v>30</v>
          </cell>
          <cell r="AB100">
            <v>131</v>
          </cell>
          <cell r="AC100">
            <v>0</v>
          </cell>
        </row>
        <row r="101">
          <cell r="A101" t="str">
            <v>090320</v>
          </cell>
          <cell r="B101" t="str">
            <v>090</v>
          </cell>
          <cell r="C101" t="str">
            <v>Bladen County Schools</v>
          </cell>
          <cell r="D101" t="str">
            <v>320</v>
          </cell>
          <cell r="E101" t="str">
            <v>Clarkton School of Discovery</v>
          </cell>
          <cell r="K101">
            <v>39</v>
          </cell>
          <cell r="L101">
            <v>52</v>
          </cell>
          <cell r="M101">
            <v>55</v>
          </cell>
          <cell r="N101">
            <v>67</v>
          </cell>
          <cell r="AB101">
            <v>213</v>
          </cell>
          <cell r="AC101">
            <v>0</v>
          </cell>
        </row>
        <row r="102">
          <cell r="A102" t="str">
            <v>090324</v>
          </cell>
          <cell r="B102" t="str">
            <v>090</v>
          </cell>
          <cell r="C102" t="str">
            <v>Bladen County Schools</v>
          </cell>
          <cell r="D102" t="str">
            <v>324</v>
          </cell>
          <cell r="E102" t="str">
            <v>Dublin Primary</v>
          </cell>
          <cell r="F102">
            <v>44</v>
          </cell>
          <cell r="G102">
            <v>27</v>
          </cell>
          <cell r="H102">
            <v>40</v>
          </cell>
          <cell r="I102">
            <v>31</v>
          </cell>
          <cell r="J102">
            <v>36</v>
          </cell>
          <cell r="AB102">
            <v>178</v>
          </cell>
          <cell r="AC102">
            <v>0</v>
          </cell>
        </row>
        <row r="103">
          <cell r="A103" t="str">
            <v>090328</v>
          </cell>
          <cell r="B103" t="str">
            <v>090</v>
          </cell>
          <cell r="C103" t="str">
            <v>Bladen County Schools</v>
          </cell>
          <cell r="D103" t="str">
            <v>328</v>
          </cell>
          <cell r="E103" t="str">
            <v>East Arcadia Elementary</v>
          </cell>
          <cell r="F103">
            <v>14</v>
          </cell>
          <cell r="G103">
            <v>18</v>
          </cell>
          <cell r="H103">
            <v>9</v>
          </cell>
          <cell r="I103">
            <v>14</v>
          </cell>
          <cell r="J103">
            <v>10</v>
          </cell>
          <cell r="AB103">
            <v>65</v>
          </cell>
          <cell r="AC103">
            <v>0</v>
          </cell>
        </row>
        <row r="104">
          <cell r="A104" t="str">
            <v>090330</v>
          </cell>
          <cell r="B104" t="str">
            <v>090</v>
          </cell>
          <cell r="C104" t="str">
            <v>Bladen County Schools</v>
          </cell>
          <cell r="D104" t="str">
            <v>330</v>
          </cell>
          <cell r="E104" t="str">
            <v>East Bladen High</v>
          </cell>
          <cell r="O104">
            <v>139</v>
          </cell>
          <cell r="P104">
            <v>126</v>
          </cell>
          <cell r="Q104">
            <v>141</v>
          </cell>
          <cell r="R104">
            <v>139</v>
          </cell>
          <cell r="AB104">
            <v>545</v>
          </cell>
          <cell r="AC104">
            <v>545</v>
          </cell>
        </row>
        <row r="105">
          <cell r="A105" t="str">
            <v>090332</v>
          </cell>
          <cell r="B105" t="str">
            <v>090</v>
          </cell>
          <cell r="C105" t="str">
            <v>Bladen County Schools</v>
          </cell>
          <cell r="D105" t="str">
            <v>332</v>
          </cell>
          <cell r="E105" t="str">
            <v>Elizabethtown Middle</v>
          </cell>
          <cell r="K105">
            <v>95</v>
          </cell>
          <cell r="L105">
            <v>91</v>
          </cell>
          <cell r="M105">
            <v>79</v>
          </cell>
          <cell r="N105">
            <v>105</v>
          </cell>
          <cell r="AB105">
            <v>370</v>
          </cell>
          <cell r="AC105">
            <v>0</v>
          </cell>
        </row>
        <row r="106">
          <cell r="A106" t="str">
            <v>090333</v>
          </cell>
          <cell r="B106" t="str">
            <v>090</v>
          </cell>
          <cell r="C106" t="str">
            <v>Bladen County Schools</v>
          </cell>
          <cell r="D106" t="str">
            <v>333</v>
          </cell>
          <cell r="E106" t="str">
            <v>Elizabethtown Primary</v>
          </cell>
          <cell r="F106">
            <v>75</v>
          </cell>
          <cell r="G106">
            <v>90</v>
          </cell>
          <cell r="H106">
            <v>101</v>
          </cell>
          <cell r="I106">
            <v>93</v>
          </cell>
          <cell r="J106">
            <v>99</v>
          </cell>
          <cell r="AB106">
            <v>458</v>
          </cell>
          <cell r="AC106">
            <v>0</v>
          </cell>
        </row>
        <row r="107">
          <cell r="A107" t="str">
            <v>090352</v>
          </cell>
          <cell r="B107" t="str">
            <v>090</v>
          </cell>
          <cell r="C107" t="str">
            <v>Bladen County Schools</v>
          </cell>
          <cell r="D107" t="str">
            <v>352</v>
          </cell>
          <cell r="E107" t="str">
            <v>Plain View Primary</v>
          </cell>
          <cell r="F107">
            <v>27</v>
          </cell>
          <cell r="G107">
            <v>43</v>
          </cell>
          <cell r="H107">
            <v>35</v>
          </cell>
          <cell r="I107">
            <v>23</v>
          </cell>
          <cell r="J107">
            <v>34</v>
          </cell>
          <cell r="AB107">
            <v>162</v>
          </cell>
          <cell r="AC107">
            <v>0</v>
          </cell>
        </row>
        <row r="108">
          <cell r="A108" t="str">
            <v>090365</v>
          </cell>
          <cell r="B108" t="str">
            <v>090</v>
          </cell>
          <cell r="C108" t="str">
            <v>Bladen County Schools</v>
          </cell>
          <cell r="D108" t="str">
            <v>365</v>
          </cell>
          <cell r="E108" t="str">
            <v>Tar Heel Middle</v>
          </cell>
          <cell r="K108">
            <v>74</v>
          </cell>
          <cell r="L108">
            <v>81</v>
          </cell>
          <cell r="M108">
            <v>84</v>
          </cell>
          <cell r="N108">
            <v>93</v>
          </cell>
          <cell r="AB108">
            <v>332</v>
          </cell>
          <cell r="AC108">
            <v>0</v>
          </cell>
        </row>
        <row r="109">
          <cell r="A109" t="str">
            <v>090368</v>
          </cell>
          <cell r="B109" t="str">
            <v>090</v>
          </cell>
          <cell r="C109" t="str">
            <v>Bladen County Schools</v>
          </cell>
          <cell r="D109" t="str">
            <v>368</v>
          </cell>
          <cell r="E109" t="str">
            <v>West Bladen High</v>
          </cell>
          <cell r="O109">
            <v>166</v>
          </cell>
          <cell r="P109">
            <v>192</v>
          </cell>
          <cell r="Q109">
            <v>159</v>
          </cell>
          <cell r="R109">
            <v>163</v>
          </cell>
          <cell r="AB109">
            <v>680</v>
          </cell>
          <cell r="AC109">
            <v>680</v>
          </cell>
        </row>
        <row r="110">
          <cell r="A110" t="str">
            <v>090376</v>
          </cell>
          <cell r="B110" t="str">
            <v>090</v>
          </cell>
          <cell r="C110" t="str">
            <v>Bladen County Schools</v>
          </cell>
          <cell r="D110" t="str">
            <v>376</v>
          </cell>
          <cell r="E110" t="str">
            <v>Bladen Early College</v>
          </cell>
          <cell r="O110">
            <v>47</v>
          </cell>
          <cell r="P110">
            <v>43</v>
          </cell>
          <cell r="Q110">
            <v>44</v>
          </cell>
          <cell r="AB110">
            <v>134</v>
          </cell>
          <cell r="AC110">
            <v>134</v>
          </cell>
        </row>
        <row r="111">
          <cell r="A111" t="str">
            <v>100302</v>
          </cell>
          <cell r="B111" t="str">
            <v>100</v>
          </cell>
          <cell r="C111" t="str">
            <v>Brunswick County Schools</v>
          </cell>
          <cell r="D111" t="str">
            <v>302</v>
          </cell>
          <cell r="E111" t="str">
            <v>Belville Elementary</v>
          </cell>
          <cell r="F111">
            <v>102</v>
          </cell>
          <cell r="G111">
            <v>84</v>
          </cell>
          <cell r="H111">
            <v>113</v>
          </cell>
          <cell r="I111">
            <v>113</v>
          </cell>
          <cell r="J111">
            <v>109</v>
          </cell>
          <cell r="K111">
            <v>103</v>
          </cell>
          <cell r="AB111">
            <v>624</v>
          </cell>
          <cell r="AC111">
            <v>0</v>
          </cell>
        </row>
        <row r="112">
          <cell r="A112" t="str">
            <v>100304</v>
          </cell>
          <cell r="B112" t="str">
            <v>100</v>
          </cell>
          <cell r="C112" t="str">
            <v>Brunswick County Schools</v>
          </cell>
          <cell r="D112" t="str">
            <v>304</v>
          </cell>
          <cell r="E112" t="str">
            <v>Bolivia Elementary</v>
          </cell>
          <cell r="F112">
            <v>65</v>
          </cell>
          <cell r="G112">
            <v>68</v>
          </cell>
          <cell r="H112">
            <v>70</v>
          </cell>
          <cell r="I112">
            <v>75</v>
          </cell>
          <cell r="J112">
            <v>71</v>
          </cell>
          <cell r="K112">
            <v>82</v>
          </cell>
          <cell r="AB112">
            <v>431</v>
          </cell>
          <cell r="AC112">
            <v>0</v>
          </cell>
        </row>
        <row r="113">
          <cell r="A113" t="str">
            <v>100307</v>
          </cell>
          <cell r="B113" t="str">
            <v>100</v>
          </cell>
          <cell r="C113" t="str">
            <v>Brunswick County Schools</v>
          </cell>
          <cell r="D113" t="str">
            <v>307</v>
          </cell>
          <cell r="E113" t="str">
            <v>Brunswick County Early College</v>
          </cell>
          <cell r="O113">
            <v>82</v>
          </cell>
          <cell r="P113">
            <v>85</v>
          </cell>
          <cell r="Q113">
            <v>77</v>
          </cell>
          <cell r="R113">
            <v>59</v>
          </cell>
          <cell r="S113">
            <v>80</v>
          </cell>
          <cell r="AB113">
            <v>383</v>
          </cell>
          <cell r="AC113">
            <v>303</v>
          </cell>
        </row>
        <row r="114">
          <cell r="A114" t="str">
            <v>100308</v>
          </cell>
          <cell r="B114" t="str">
            <v>100</v>
          </cell>
          <cell r="C114" t="str">
            <v>Brunswick County Schools</v>
          </cell>
          <cell r="D114" t="str">
            <v>308</v>
          </cell>
          <cell r="E114" t="str">
            <v>The COAST</v>
          </cell>
          <cell r="M114">
            <v>1</v>
          </cell>
          <cell r="O114">
            <v>80</v>
          </cell>
          <cell r="P114">
            <v>1</v>
          </cell>
          <cell r="R114">
            <v>1</v>
          </cell>
          <cell r="AB114">
            <v>83</v>
          </cell>
          <cell r="AC114">
            <v>82</v>
          </cell>
        </row>
        <row r="115">
          <cell r="A115" t="str">
            <v>100309</v>
          </cell>
          <cell r="B115" t="str">
            <v>100</v>
          </cell>
          <cell r="C115" t="str">
            <v>Brunswick County Schools</v>
          </cell>
          <cell r="D115" t="str">
            <v>309</v>
          </cell>
          <cell r="E115" t="str">
            <v>Cedar Grove Middle</v>
          </cell>
          <cell r="L115">
            <v>147</v>
          </cell>
          <cell r="M115">
            <v>161</v>
          </cell>
          <cell r="N115">
            <v>174</v>
          </cell>
          <cell r="AB115">
            <v>482</v>
          </cell>
          <cell r="AC115">
            <v>0</v>
          </cell>
        </row>
        <row r="116">
          <cell r="A116" t="str">
            <v>100310</v>
          </cell>
          <cell r="B116" t="str">
            <v>100</v>
          </cell>
          <cell r="C116" t="str">
            <v>Brunswick County Schools</v>
          </cell>
          <cell r="D116" t="str">
            <v>310</v>
          </cell>
          <cell r="E116" t="str">
            <v>Jessie Mae Monroe Elementary</v>
          </cell>
          <cell r="F116">
            <v>53</v>
          </cell>
          <cell r="G116">
            <v>65</v>
          </cell>
          <cell r="H116">
            <v>75</v>
          </cell>
          <cell r="I116">
            <v>64</v>
          </cell>
          <cell r="J116">
            <v>74</v>
          </cell>
          <cell r="K116">
            <v>73</v>
          </cell>
          <cell r="AB116">
            <v>404</v>
          </cell>
          <cell r="AC116">
            <v>0</v>
          </cell>
        </row>
        <row r="117">
          <cell r="A117" t="str">
            <v>100316</v>
          </cell>
          <cell r="B117" t="str">
            <v>100</v>
          </cell>
          <cell r="C117" t="str">
            <v>Brunswick County Schools</v>
          </cell>
          <cell r="D117" t="str">
            <v>316</v>
          </cell>
          <cell r="E117" t="str">
            <v>Leland Middle</v>
          </cell>
          <cell r="L117">
            <v>249</v>
          </cell>
          <cell r="M117">
            <v>241</v>
          </cell>
          <cell r="N117">
            <v>279</v>
          </cell>
          <cell r="AB117">
            <v>769</v>
          </cell>
          <cell r="AC117">
            <v>0</v>
          </cell>
        </row>
        <row r="118">
          <cell r="A118" t="str">
            <v>100320</v>
          </cell>
          <cell r="B118" t="str">
            <v>100</v>
          </cell>
          <cell r="C118" t="str">
            <v>Brunswick County Schools</v>
          </cell>
          <cell r="D118" t="str">
            <v>320</v>
          </cell>
          <cell r="E118" t="str">
            <v>Lincoln Elementary</v>
          </cell>
          <cell r="F118">
            <v>105</v>
          </cell>
          <cell r="G118">
            <v>98</v>
          </cell>
          <cell r="H118">
            <v>108</v>
          </cell>
          <cell r="I118">
            <v>99</v>
          </cell>
          <cell r="J118">
            <v>118</v>
          </cell>
          <cell r="K118">
            <v>132</v>
          </cell>
          <cell r="AB118">
            <v>660</v>
          </cell>
          <cell r="AC118">
            <v>0</v>
          </cell>
        </row>
        <row r="119">
          <cell r="A119" t="str">
            <v>100326</v>
          </cell>
          <cell r="B119" t="str">
            <v>100</v>
          </cell>
          <cell r="C119" t="str">
            <v>Brunswick County Schools</v>
          </cell>
          <cell r="D119" t="str">
            <v>326</v>
          </cell>
          <cell r="E119" t="str">
            <v>North Brunswick High</v>
          </cell>
          <cell r="O119">
            <v>343</v>
          </cell>
          <cell r="P119">
            <v>318</v>
          </cell>
          <cell r="Q119">
            <v>255</v>
          </cell>
          <cell r="R119">
            <v>253</v>
          </cell>
          <cell r="AB119">
            <v>1169</v>
          </cell>
          <cell r="AC119">
            <v>1169</v>
          </cell>
        </row>
        <row r="120">
          <cell r="A120" t="str">
            <v>100332</v>
          </cell>
          <cell r="B120" t="str">
            <v>100</v>
          </cell>
          <cell r="C120" t="str">
            <v>Brunswick County Schools</v>
          </cell>
          <cell r="D120" t="str">
            <v>332</v>
          </cell>
          <cell r="E120" t="str">
            <v>Shallotte Middle</v>
          </cell>
          <cell r="L120">
            <v>212</v>
          </cell>
          <cell r="M120">
            <v>217</v>
          </cell>
          <cell r="N120">
            <v>210</v>
          </cell>
          <cell r="AB120">
            <v>639</v>
          </cell>
          <cell r="AC120">
            <v>0</v>
          </cell>
        </row>
        <row r="121">
          <cell r="A121" t="str">
            <v>100334</v>
          </cell>
          <cell r="B121" t="str">
            <v>100</v>
          </cell>
          <cell r="C121" t="str">
            <v>Brunswick County Schools</v>
          </cell>
          <cell r="D121" t="str">
            <v>334</v>
          </cell>
          <cell r="E121" t="str">
            <v>South Brunswick High</v>
          </cell>
          <cell r="O121">
            <v>285</v>
          </cell>
          <cell r="P121">
            <v>268</v>
          </cell>
          <cell r="Q121">
            <v>212</v>
          </cell>
          <cell r="R121">
            <v>254</v>
          </cell>
          <cell r="AB121">
            <v>1019</v>
          </cell>
          <cell r="AC121">
            <v>1019</v>
          </cell>
        </row>
        <row r="122">
          <cell r="A122" t="str">
            <v>100335</v>
          </cell>
          <cell r="B122" t="str">
            <v>100</v>
          </cell>
          <cell r="C122" t="str">
            <v>Brunswick County Schools</v>
          </cell>
          <cell r="D122" t="str">
            <v>335</v>
          </cell>
          <cell r="E122" t="str">
            <v>South Brunswick Middle</v>
          </cell>
          <cell r="L122">
            <v>193</v>
          </cell>
          <cell r="M122">
            <v>223</v>
          </cell>
          <cell r="N122">
            <v>220</v>
          </cell>
          <cell r="AB122">
            <v>636</v>
          </cell>
          <cell r="AC122">
            <v>0</v>
          </cell>
        </row>
        <row r="123">
          <cell r="A123" t="str">
            <v>100336</v>
          </cell>
          <cell r="B123" t="str">
            <v>100</v>
          </cell>
          <cell r="C123" t="str">
            <v>Brunswick County Schools</v>
          </cell>
          <cell r="D123" t="str">
            <v>336</v>
          </cell>
          <cell r="E123" t="str">
            <v>Southport Elementary</v>
          </cell>
          <cell r="F123">
            <v>57</v>
          </cell>
          <cell r="G123">
            <v>70</v>
          </cell>
          <cell r="H123">
            <v>72</v>
          </cell>
          <cell r="I123">
            <v>74</v>
          </cell>
          <cell r="J123">
            <v>88</v>
          </cell>
          <cell r="K123">
            <v>88</v>
          </cell>
          <cell r="AB123">
            <v>449</v>
          </cell>
          <cell r="AC123">
            <v>0</v>
          </cell>
        </row>
        <row r="124">
          <cell r="A124" t="str">
            <v>100338</v>
          </cell>
          <cell r="B124" t="str">
            <v>100</v>
          </cell>
          <cell r="C124" t="str">
            <v>Brunswick County Schools</v>
          </cell>
          <cell r="D124" t="str">
            <v>338</v>
          </cell>
          <cell r="E124" t="str">
            <v>Supply Elementary</v>
          </cell>
          <cell r="F124">
            <v>62</v>
          </cell>
          <cell r="G124">
            <v>95</v>
          </cell>
          <cell r="H124">
            <v>81</v>
          </cell>
          <cell r="I124">
            <v>86</v>
          </cell>
          <cell r="J124">
            <v>85</v>
          </cell>
          <cell r="K124">
            <v>99</v>
          </cell>
          <cell r="AB124">
            <v>508</v>
          </cell>
          <cell r="AC124">
            <v>0</v>
          </cell>
        </row>
        <row r="125">
          <cell r="A125" t="str">
            <v>100339</v>
          </cell>
          <cell r="B125" t="str">
            <v>100</v>
          </cell>
          <cell r="C125" t="str">
            <v>Brunswick County Schools</v>
          </cell>
          <cell r="D125" t="str">
            <v>339</v>
          </cell>
          <cell r="E125" t="str">
            <v>Town Creek Elementary</v>
          </cell>
          <cell r="F125">
            <v>88</v>
          </cell>
          <cell r="G125">
            <v>133</v>
          </cell>
          <cell r="H125">
            <v>101</v>
          </cell>
          <cell r="I125">
            <v>114</v>
          </cell>
          <cell r="J125">
            <v>96</v>
          </cell>
          <cell r="K125">
            <v>121</v>
          </cell>
          <cell r="AB125">
            <v>653</v>
          </cell>
          <cell r="AC125">
            <v>0</v>
          </cell>
        </row>
        <row r="126">
          <cell r="A126" t="str">
            <v>100340</v>
          </cell>
          <cell r="B126" t="str">
            <v>100</v>
          </cell>
          <cell r="C126" t="str">
            <v>Brunswick County Schools</v>
          </cell>
          <cell r="D126" t="str">
            <v>340</v>
          </cell>
          <cell r="E126" t="str">
            <v>Union Elementary</v>
          </cell>
          <cell r="F126">
            <v>94</v>
          </cell>
          <cell r="G126">
            <v>79</v>
          </cell>
          <cell r="H126">
            <v>91</v>
          </cell>
          <cell r="I126">
            <v>83</v>
          </cell>
          <cell r="J126">
            <v>98</v>
          </cell>
          <cell r="K126">
            <v>101</v>
          </cell>
          <cell r="AB126">
            <v>546</v>
          </cell>
          <cell r="AC126">
            <v>0</v>
          </cell>
        </row>
        <row r="127">
          <cell r="A127" t="str">
            <v>100341</v>
          </cell>
          <cell r="B127" t="str">
            <v>100</v>
          </cell>
          <cell r="C127" t="str">
            <v>Brunswick County Schools</v>
          </cell>
          <cell r="D127" t="str">
            <v>341</v>
          </cell>
          <cell r="E127" t="str">
            <v>Town Creek Middle</v>
          </cell>
          <cell r="L127">
            <v>116</v>
          </cell>
          <cell r="M127">
            <v>109</v>
          </cell>
          <cell r="N127">
            <v>110</v>
          </cell>
          <cell r="AB127">
            <v>335</v>
          </cell>
          <cell r="AC127">
            <v>0</v>
          </cell>
        </row>
        <row r="128">
          <cell r="A128" t="str">
            <v>100342</v>
          </cell>
          <cell r="B128" t="str">
            <v>100</v>
          </cell>
          <cell r="C128" t="str">
            <v>Brunswick County Schools</v>
          </cell>
          <cell r="D128" t="str">
            <v>342</v>
          </cell>
          <cell r="E128" t="str">
            <v>Virginia Williamson Elem</v>
          </cell>
          <cell r="F128">
            <v>67</v>
          </cell>
          <cell r="G128">
            <v>85</v>
          </cell>
          <cell r="H128">
            <v>84</v>
          </cell>
          <cell r="I128">
            <v>80</v>
          </cell>
          <cell r="J128">
            <v>82</v>
          </cell>
          <cell r="K128">
            <v>73</v>
          </cell>
          <cell r="AB128">
            <v>471</v>
          </cell>
          <cell r="AC128">
            <v>0</v>
          </cell>
        </row>
        <row r="129">
          <cell r="A129" t="str">
            <v>100344</v>
          </cell>
          <cell r="B129" t="str">
            <v>100</v>
          </cell>
          <cell r="C129" t="str">
            <v>Brunswick County Schools</v>
          </cell>
          <cell r="D129" t="str">
            <v>344</v>
          </cell>
          <cell r="E129" t="str">
            <v>Waccamaw</v>
          </cell>
          <cell r="F129">
            <v>42</v>
          </cell>
          <cell r="G129">
            <v>27</v>
          </cell>
          <cell r="H129">
            <v>42</v>
          </cell>
          <cell r="I129">
            <v>32</v>
          </cell>
          <cell r="J129">
            <v>51</v>
          </cell>
          <cell r="K129">
            <v>50</v>
          </cell>
          <cell r="L129">
            <v>60</v>
          </cell>
          <cell r="M129">
            <v>57</v>
          </cell>
          <cell r="N129">
            <v>60</v>
          </cell>
          <cell r="AB129">
            <v>421</v>
          </cell>
          <cell r="AC129">
            <v>0</v>
          </cell>
        </row>
        <row r="130">
          <cell r="A130" t="str">
            <v>100348</v>
          </cell>
          <cell r="B130" t="str">
            <v>100</v>
          </cell>
          <cell r="C130" t="str">
            <v>Brunswick County Schools</v>
          </cell>
          <cell r="D130" t="str">
            <v>348</v>
          </cell>
          <cell r="E130" t="str">
            <v>West Brunswick High</v>
          </cell>
          <cell r="O130">
            <v>380</v>
          </cell>
          <cell r="P130">
            <v>402</v>
          </cell>
          <cell r="Q130">
            <v>308</v>
          </cell>
          <cell r="R130">
            <v>320</v>
          </cell>
          <cell r="AB130">
            <v>1410</v>
          </cell>
          <cell r="AC130">
            <v>1410</v>
          </cell>
        </row>
        <row r="131">
          <cell r="A131" t="str">
            <v>110303</v>
          </cell>
          <cell r="B131" t="str">
            <v>110</v>
          </cell>
          <cell r="C131" t="str">
            <v>Buncombe County Schools</v>
          </cell>
          <cell r="D131" t="str">
            <v>303</v>
          </cell>
          <cell r="E131" t="str">
            <v>Community High School</v>
          </cell>
          <cell r="O131">
            <v>19</v>
          </cell>
          <cell r="P131">
            <v>30</v>
          </cell>
          <cell r="Q131">
            <v>30</v>
          </cell>
          <cell r="R131">
            <v>18</v>
          </cell>
          <cell r="AB131">
            <v>97</v>
          </cell>
          <cell r="AC131">
            <v>97</v>
          </cell>
        </row>
        <row r="132">
          <cell r="A132" t="str">
            <v>110304</v>
          </cell>
          <cell r="B132" t="str">
            <v>110</v>
          </cell>
          <cell r="C132" t="str">
            <v>Buncombe County Schools</v>
          </cell>
          <cell r="D132" t="str">
            <v>304</v>
          </cell>
          <cell r="E132" t="str">
            <v>Reynolds High</v>
          </cell>
          <cell r="O132">
            <v>298</v>
          </cell>
          <cell r="P132">
            <v>287</v>
          </cell>
          <cell r="Q132">
            <v>278</v>
          </cell>
          <cell r="R132">
            <v>264</v>
          </cell>
          <cell r="AB132">
            <v>1127</v>
          </cell>
          <cell r="AC132">
            <v>1127</v>
          </cell>
        </row>
        <row r="133">
          <cell r="A133" t="str">
            <v>110306</v>
          </cell>
          <cell r="B133" t="str">
            <v>110</v>
          </cell>
          <cell r="C133" t="str">
            <v>Buncombe County Schools</v>
          </cell>
          <cell r="D133" t="str">
            <v>306</v>
          </cell>
          <cell r="E133" t="str">
            <v>Reynolds Middle</v>
          </cell>
          <cell r="L133">
            <v>177</v>
          </cell>
          <cell r="M133">
            <v>190</v>
          </cell>
          <cell r="N133">
            <v>185</v>
          </cell>
          <cell r="AB133">
            <v>552</v>
          </cell>
          <cell r="AC133">
            <v>0</v>
          </cell>
        </row>
        <row r="134">
          <cell r="A134" t="str">
            <v>110308</v>
          </cell>
          <cell r="B134" t="str">
            <v>110</v>
          </cell>
          <cell r="C134" t="str">
            <v>Buncombe County Schools</v>
          </cell>
          <cell r="D134" t="str">
            <v>308</v>
          </cell>
          <cell r="E134" t="str">
            <v>Barnardsville Elementary</v>
          </cell>
          <cell r="F134">
            <v>28</v>
          </cell>
          <cell r="G134">
            <v>22</v>
          </cell>
          <cell r="H134">
            <v>26</v>
          </cell>
          <cell r="I134">
            <v>26</v>
          </cell>
          <cell r="J134">
            <v>29</v>
          </cell>
          <cell r="AB134">
            <v>131</v>
          </cell>
          <cell r="AC134">
            <v>0</v>
          </cell>
        </row>
        <row r="135">
          <cell r="A135" t="str">
            <v>110318</v>
          </cell>
          <cell r="B135" t="str">
            <v>110</v>
          </cell>
          <cell r="C135" t="str">
            <v>Buncombe County Schools</v>
          </cell>
          <cell r="D135" t="str">
            <v>318</v>
          </cell>
          <cell r="E135" t="str">
            <v>Black Mountain Elementary</v>
          </cell>
          <cell r="J135">
            <v>82</v>
          </cell>
          <cell r="K135">
            <v>101</v>
          </cell>
          <cell r="AB135">
            <v>183</v>
          </cell>
          <cell r="AC135">
            <v>0</v>
          </cell>
        </row>
        <row r="136">
          <cell r="A136" t="str">
            <v>110320</v>
          </cell>
          <cell r="B136" t="str">
            <v>110</v>
          </cell>
          <cell r="C136" t="str">
            <v>Buncombe County Schools</v>
          </cell>
          <cell r="D136" t="str">
            <v>320</v>
          </cell>
          <cell r="E136" t="str">
            <v>Black Mountain Primary</v>
          </cell>
          <cell r="F136">
            <v>73</v>
          </cell>
          <cell r="G136">
            <v>93</v>
          </cell>
          <cell r="H136">
            <v>86</v>
          </cell>
          <cell r="I136">
            <v>72</v>
          </cell>
          <cell r="AB136">
            <v>324</v>
          </cell>
          <cell r="AC136">
            <v>0</v>
          </cell>
        </row>
        <row r="137">
          <cell r="A137" t="str">
            <v>110322</v>
          </cell>
          <cell r="B137" t="str">
            <v>110</v>
          </cell>
          <cell r="C137" t="str">
            <v>Buncombe County Schools</v>
          </cell>
          <cell r="D137" t="str">
            <v>322</v>
          </cell>
          <cell r="E137" t="str">
            <v>Early College</v>
          </cell>
          <cell r="O137">
            <v>72</v>
          </cell>
          <cell r="P137">
            <v>60</v>
          </cell>
          <cell r="Q137">
            <v>56</v>
          </cell>
          <cell r="R137">
            <v>56</v>
          </cell>
          <cell r="S137">
            <v>42</v>
          </cell>
          <cell r="AB137">
            <v>286</v>
          </cell>
          <cell r="AC137">
            <v>244</v>
          </cell>
        </row>
        <row r="138">
          <cell r="A138" t="str">
            <v>110323</v>
          </cell>
          <cell r="B138" t="str">
            <v>110</v>
          </cell>
          <cell r="C138" t="str">
            <v>Buncombe County Schools</v>
          </cell>
          <cell r="D138" t="str">
            <v>323</v>
          </cell>
          <cell r="E138" t="str">
            <v>Middle College</v>
          </cell>
          <cell r="Q138">
            <v>17</v>
          </cell>
          <cell r="R138">
            <v>29</v>
          </cell>
          <cell r="S138">
            <v>7</v>
          </cell>
          <cell r="AB138">
            <v>53</v>
          </cell>
          <cell r="AC138">
            <v>46</v>
          </cell>
        </row>
        <row r="139">
          <cell r="A139" t="str">
            <v>110324</v>
          </cell>
          <cell r="B139" t="str">
            <v>110</v>
          </cell>
          <cell r="C139" t="str">
            <v>Buncombe County Schools</v>
          </cell>
          <cell r="D139" t="str">
            <v>324</v>
          </cell>
          <cell r="E139" t="str">
            <v>Candler Elementary</v>
          </cell>
          <cell r="F139">
            <v>70</v>
          </cell>
          <cell r="G139">
            <v>75</v>
          </cell>
          <cell r="H139">
            <v>76</v>
          </cell>
          <cell r="I139">
            <v>82</v>
          </cell>
          <cell r="J139">
            <v>91</v>
          </cell>
          <cell r="AB139">
            <v>394</v>
          </cell>
          <cell r="AC139">
            <v>0</v>
          </cell>
        </row>
        <row r="140">
          <cell r="A140" t="str">
            <v>110326</v>
          </cell>
          <cell r="B140" t="str">
            <v>110</v>
          </cell>
          <cell r="C140" t="str">
            <v>Buncombe County Schools</v>
          </cell>
          <cell r="D140" t="str">
            <v>326</v>
          </cell>
          <cell r="E140" t="str">
            <v>Cane Creek Middle</v>
          </cell>
          <cell r="L140">
            <v>118</v>
          </cell>
          <cell r="M140">
            <v>190</v>
          </cell>
          <cell r="N140">
            <v>181</v>
          </cell>
          <cell r="AB140">
            <v>489</v>
          </cell>
          <cell r="AC140">
            <v>0</v>
          </cell>
        </row>
        <row r="141">
          <cell r="A141" t="str">
            <v>110332</v>
          </cell>
          <cell r="B141" t="str">
            <v>110</v>
          </cell>
          <cell r="C141" t="str">
            <v>Buncombe County Schools</v>
          </cell>
          <cell r="D141" t="str">
            <v>332</v>
          </cell>
          <cell r="E141" t="str">
            <v>Bell Elementary</v>
          </cell>
          <cell r="F141">
            <v>35</v>
          </cell>
          <cell r="G141">
            <v>43</v>
          </cell>
          <cell r="H141">
            <v>31</v>
          </cell>
          <cell r="I141">
            <v>42</v>
          </cell>
          <cell r="J141">
            <v>35</v>
          </cell>
          <cell r="K141">
            <v>53</v>
          </cell>
          <cell r="AB141">
            <v>239</v>
          </cell>
          <cell r="AC141">
            <v>0</v>
          </cell>
        </row>
        <row r="142">
          <cell r="A142" t="str">
            <v>110336</v>
          </cell>
          <cell r="B142" t="str">
            <v>110</v>
          </cell>
          <cell r="C142" t="str">
            <v>Buncombe County Schools</v>
          </cell>
          <cell r="D142" t="str">
            <v>336</v>
          </cell>
          <cell r="E142" t="str">
            <v>Owen High</v>
          </cell>
          <cell r="O142">
            <v>201</v>
          </cell>
          <cell r="P142">
            <v>165</v>
          </cell>
          <cell r="Q142">
            <v>166</v>
          </cell>
          <cell r="R142">
            <v>162</v>
          </cell>
          <cell r="AB142">
            <v>694</v>
          </cell>
          <cell r="AC142">
            <v>694</v>
          </cell>
        </row>
        <row r="143">
          <cell r="A143" t="str">
            <v>110338</v>
          </cell>
          <cell r="B143" t="str">
            <v>110</v>
          </cell>
          <cell r="C143" t="str">
            <v>Buncombe County Schools</v>
          </cell>
          <cell r="D143" t="str">
            <v>338</v>
          </cell>
          <cell r="E143" t="str">
            <v>Owen Middle</v>
          </cell>
          <cell r="L143">
            <v>140</v>
          </cell>
          <cell r="M143">
            <v>165</v>
          </cell>
          <cell r="N143">
            <v>154</v>
          </cell>
          <cell r="AB143">
            <v>459</v>
          </cell>
          <cell r="AC143">
            <v>0</v>
          </cell>
        </row>
        <row r="144">
          <cell r="A144" t="str">
            <v>110340</v>
          </cell>
          <cell r="B144" t="str">
            <v>110</v>
          </cell>
          <cell r="C144" t="str">
            <v>Buncombe County Schools</v>
          </cell>
          <cell r="D144" t="str">
            <v>340</v>
          </cell>
          <cell r="E144" t="str">
            <v>Erwin High</v>
          </cell>
          <cell r="O144">
            <v>329</v>
          </cell>
          <cell r="P144">
            <v>299</v>
          </cell>
          <cell r="Q144">
            <v>246</v>
          </cell>
          <cell r="R144">
            <v>228</v>
          </cell>
          <cell r="AB144">
            <v>1102</v>
          </cell>
          <cell r="AC144">
            <v>1102</v>
          </cell>
        </row>
        <row r="145">
          <cell r="A145" t="str">
            <v>110342</v>
          </cell>
          <cell r="B145" t="str">
            <v>110</v>
          </cell>
          <cell r="C145" t="str">
            <v>Buncombe County Schools</v>
          </cell>
          <cell r="D145" t="str">
            <v>342</v>
          </cell>
          <cell r="E145" t="str">
            <v>Erwin Middle</v>
          </cell>
          <cell r="M145">
            <v>347</v>
          </cell>
          <cell r="N145">
            <v>312</v>
          </cell>
          <cell r="AB145">
            <v>659</v>
          </cell>
          <cell r="AC145">
            <v>0</v>
          </cell>
        </row>
        <row r="146">
          <cell r="A146" t="str">
            <v>110348</v>
          </cell>
          <cell r="B146" t="str">
            <v>110</v>
          </cell>
          <cell r="C146" t="str">
            <v>Buncombe County Schools</v>
          </cell>
          <cell r="D146" t="str">
            <v>348</v>
          </cell>
          <cell r="E146" t="str">
            <v>Emma Elementary</v>
          </cell>
          <cell r="F146">
            <v>63</v>
          </cell>
          <cell r="G146">
            <v>84</v>
          </cell>
          <cell r="H146">
            <v>68</v>
          </cell>
          <cell r="I146">
            <v>71</v>
          </cell>
          <cell r="J146">
            <v>75</v>
          </cell>
          <cell r="AB146">
            <v>361</v>
          </cell>
          <cell r="AC146">
            <v>0</v>
          </cell>
        </row>
        <row r="147">
          <cell r="A147" t="str">
            <v>110352</v>
          </cell>
          <cell r="B147" t="str">
            <v>110</v>
          </cell>
          <cell r="C147" t="str">
            <v>Buncombe County Schools</v>
          </cell>
          <cell r="D147" t="str">
            <v>352</v>
          </cell>
          <cell r="E147" t="str">
            <v>Enka High</v>
          </cell>
          <cell r="O147">
            <v>271</v>
          </cell>
          <cell r="P147">
            <v>264</v>
          </cell>
          <cell r="Q147">
            <v>253</v>
          </cell>
          <cell r="R147">
            <v>203</v>
          </cell>
          <cell r="AB147">
            <v>991</v>
          </cell>
          <cell r="AC147">
            <v>991</v>
          </cell>
        </row>
        <row r="148">
          <cell r="A148" t="str">
            <v>110356</v>
          </cell>
          <cell r="B148" t="str">
            <v>110</v>
          </cell>
          <cell r="C148" t="str">
            <v>Buncombe County Schools</v>
          </cell>
          <cell r="D148" t="str">
            <v>356</v>
          </cell>
          <cell r="E148" t="str">
            <v>Fairview Elementary</v>
          </cell>
          <cell r="F148">
            <v>101</v>
          </cell>
          <cell r="G148">
            <v>112</v>
          </cell>
          <cell r="H148">
            <v>98</v>
          </cell>
          <cell r="I148">
            <v>124</v>
          </cell>
          <cell r="J148">
            <v>119</v>
          </cell>
          <cell r="K148">
            <v>108</v>
          </cell>
          <cell r="AB148">
            <v>662</v>
          </cell>
          <cell r="AC148">
            <v>0</v>
          </cell>
        </row>
        <row r="149">
          <cell r="A149" t="str">
            <v>110366</v>
          </cell>
          <cell r="B149" t="str">
            <v>110</v>
          </cell>
          <cell r="C149" t="str">
            <v>Buncombe County Schools</v>
          </cell>
          <cell r="D149" t="str">
            <v>366</v>
          </cell>
          <cell r="E149" t="str">
            <v>Glen Arden Elementary</v>
          </cell>
          <cell r="F149">
            <v>87</v>
          </cell>
          <cell r="G149">
            <v>111</v>
          </cell>
          <cell r="H149">
            <v>105</v>
          </cell>
          <cell r="I149">
            <v>89</v>
          </cell>
          <cell r="J149">
            <v>114</v>
          </cell>
          <cell r="AB149">
            <v>506</v>
          </cell>
          <cell r="AC149">
            <v>0</v>
          </cell>
        </row>
        <row r="150">
          <cell r="A150" t="str">
            <v>110368</v>
          </cell>
          <cell r="B150" t="str">
            <v>110</v>
          </cell>
          <cell r="C150" t="str">
            <v>Buncombe County Schools</v>
          </cell>
          <cell r="D150" t="str">
            <v>368</v>
          </cell>
          <cell r="E150" t="str">
            <v>Haw Creek Elementary</v>
          </cell>
          <cell r="F150">
            <v>64</v>
          </cell>
          <cell r="G150">
            <v>69</v>
          </cell>
          <cell r="H150">
            <v>55</v>
          </cell>
          <cell r="I150">
            <v>58</v>
          </cell>
          <cell r="J150">
            <v>61</v>
          </cell>
          <cell r="K150">
            <v>58</v>
          </cell>
          <cell r="AB150">
            <v>365</v>
          </cell>
          <cell r="AC150">
            <v>0</v>
          </cell>
        </row>
        <row r="151">
          <cell r="A151" t="str">
            <v>110370</v>
          </cell>
          <cell r="B151" t="str">
            <v>110</v>
          </cell>
          <cell r="C151" t="str">
            <v>Buncombe County Schools</v>
          </cell>
          <cell r="D151" t="str">
            <v>370</v>
          </cell>
          <cell r="E151" t="str">
            <v>Hominy Valley Elementary</v>
          </cell>
          <cell r="F151">
            <v>91</v>
          </cell>
          <cell r="G151">
            <v>103</v>
          </cell>
          <cell r="H151">
            <v>84</v>
          </cell>
          <cell r="I151">
            <v>85</v>
          </cell>
          <cell r="J151">
            <v>73</v>
          </cell>
          <cell r="AB151">
            <v>436</v>
          </cell>
          <cell r="AC151">
            <v>0</v>
          </cell>
        </row>
        <row r="152">
          <cell r="A152" t="str">
            <v>110372</v>
          </cell>
          <cell r="B152" t="str">
            <v>110</v>
          </cell>
          <cell r="C152" t="str">
            <v>Buncombe County Schools</v>
          </cell>
          <cell r="D152" t="str">
            <v>372</v>
          </cell>
          <cell r="E152" t="str">
            <v>Johnston Elementary</v>
          </cell>
          <cell r="F152">
            <v>39</v>
          </cell>
          <cell r="G152">
            <v>43</v>
          </cell>
          <cell r="H152">
            <v>47</v>
          </cell>
          <cell r="I152">
            <v>48</v>
          </cell>
          <cell r="J152">
            <v>41</v>
          </cell>
          <cell r="AB152">
            <v>218</v>
          </cell>
          <cell r="AC152">
            <v>0</v>
          </cell>
        </row>
        <row r="153">
          <cell r="A153" t="str">
            <v>110376</v>
          </cell>
          <cell r="B153" t="str">
            <v>110</v>
          </cell>
          <cell r="C153" t="str">
            <v>Buncombe County Schools</v>
          </cell>
          <cell r="D153" t="str">
            <v>376</v>
          </cell>
          <cell r="E153" t="str">
            <v>Leicester Elementary</v>
          </cell>
          <cell r="F153">
            <v>83</v>
          </cell>
          <cell r="G153">
            <v>79</v>
          </cell>
          <cell r="H153">
            <v>65</v>
          </cell>
          <cell r="I153">
            <v>70</v>
          </cell>
          <cell r="J153">
            <v>80</v>
          </cell>
          <cell r="AB153">
            <v>377</v>
          </cell>
          <cell r="AC153">
            <v>0</v>
          </cell>
        </row>
        <row r="154">
          <cell r="A154" t="str">
            <v>110379</v>
          </cell>
          <cell r="B154" t="str">
            <v>110</v>
          </cell>
          <cell r="C154" t="str">
            <v>Buncombe County Schools</v>
          </cell>
          <cell r="D154" t="str">
            <v>379</v>
          </cell>
          <cell r="E154" t="str">
            <v>North Buncombe Elementary</v>
          </cell>
          <cell r="F154">
            <v>100</v>
          </cell>
          <cell r="G154">
            <v>105</v>
          </cell>
          <cell r="H154">
            <v>108</v>
          </cell>
          <cell r="I154">
            <v>100</v>
          </cell>
          <cell r="J154">
            <v>111</v>
          </cell>
          <cell r="AB154">
            <v>524</v>
          </cell>
          <cell r="AC154">
            <v>0</v>
          </cell>
        </row>
        <row r="155">
          <cell r="A155" t="str">
            <v>110380</v>
          </cell>
          <cell r="B155" t="str">
            <v>110</v>
          </cell>
          <cell r="C155" t="str">
            <v>Buncombe County Schools</v>
          </cell>
          <cell r="D155" t="str">
            <v>380</v>
          </cell>
          <cell r="E155" t="str">
            <v>North Buncombe High</v>
          </cell>
          <cell r="O155">
            <v>269</v>
          </cell>
          <cell r="P155">
            <v>258</v>
          </cell>
          <cell r="Q155">
            <v>242</v>
          </cell>
          <cell r="R155">
            <v>231</v>
          </cell>
          <cell r="AB155">
            <v>1000</v>
          </cell>
          <cell r="AC155">
            <v>1000</v>
          </cell>
        </row>
        <row r="156">
          <cell r="A156" t="str">
            <v>110381</v>
          </cell>
          <cell r="B156" t="str">
            <v>110</v>
          </cell>
          <cell r="C156" t="str">
            <v>Buncombe County Schools</v>
          </cell>
          <cell r="D156" t="str">
            <v>381</v>
          </cell>
          <cell r="E156" t="str">
            <v>North Buncombe Middle</v>
          </cell>
          <cell r="M156">
            <v>245</v>
          </cell>
          <cell r="N156">
            <v>293</v>
          </cell>
          <cell r="AB156">
            <v>538</v>
          </cell>
          <cell r="AC156">
            <v>0</v>
          </cell>
        </row>
        <row r="157">
          <cell r="A157" t="str">
            <v>110382</v>
          </cell>
          <cell r="B157" t="str">
            <v>110</v>
          </cell>
          <cell r="C157" t="str">
            <v>Buncombe County Schools</v>
          </cell>
          <cell r="D157" t="str">
            <v>382</v>
          </cell>
          <cell r="E157" t="str">
            <v>North Windy Ridge Intermediate</v>
          </cell>
          <cell r="K157">
            <v>244</v>
          </cell>
          <cell r="L157">
            <v>250</v>
          </cell>
          <cell r="AB157">
            <v>494</v>
          </cell>
          <cell r="AC157">
            <v>0</v>
          </cell>
        </row>
        <row r="158">
          <cell r="A158" t="str">
            <v>110384</v>
          </cell>
          <cell r="B158" t="str">
            <v>110</v>
          </cell>
          <cell r="C158" t="str">
            <v>Buncombe County Schools</v>
          </cell>
          <cell r="D158" t="str">
            <v>384</v>
          </cell>
          <cell r="E158" t="str">
            <v>Oakley Elementary</v>
          </cell>
          <cell r="F158">
            <v>74</v>
          </cell>
          <cell r="G158">
            <v>82</v>
          </cell>
          <cell r="H158">
            <v>65</v>
          </cell>
          <cell r="I158">
            <v>81</v>
          </cell>
          <cell r="J158">
            <v>65</v>
          </cell>
          <cell r="K158">
            <v>59</v>
          </cell>
          <cell r="AB158">
            <v>426</v>
          </cell>
          <cell r="AC158">
            <v>0</v>
          </cell>
        </row>
        <row r="159">
          <cell r="A159" t="str">
            <v>110388</v>
          </cell>
          <cell r="B159" t="str">
            <v>110</v>
          </cell>
          <cell r="C159" t="str">
            <v>Buncombe County Schools</v>
          </cell>
          <cell r="D159" t="str">
            <v>388</v>
          </cell>
          <cell r="E159" t="str">
            <v>Pisgah Elementary</v>
          </cell>
          <cell r="F159">
            <v>28</v>
          </cell>
          <cell r="G159">
            <v>32</v>
          </cell>
          <cell r="H159">
            <v>34</v>
          </cell>
          <cell r="I159">
            <v>43</v>
          </cell>
          <cell r="J159">
            <v>29</v>
          </cell>
          <cell r="AB159">
            <v>166</v>
          </cell>
          <cell r="AC159">
            <v>0</v>
          </cell>
        </row>
        <row r="160">
          <cell r="A160" t="str">
            <v>110401</v>
          </cell>
          <cell r="B160" t="str">
            <v>110</v>
          </cell>
          <cell r="C160" t="str">
            <v>Buncombe County Schools</v>
          </cell>
          <cell r="D160" t="str">
            <v>401</v>
          </cell>
          <cell r="E160" t="str">
            <v>Enka Middle</v>
          </cell>
          <cell r="M160">
            <v>295</v>
          </cell>
          <cell r="N160">
            <v>322</v>
          </cell>
          <cell r="AB160">
            <v>617</v>
          </cell>
          <cell r="AC160">
            <v>0</v>
          </cell>
        </row>
        <row r="161">
          <cell r="A161" t="str">
            <v>110408</v>
          </cell>
          <cell r="B161" t="str">
            <v>110</v>
          </cell>
          <cell r="C161" t="str">
            <v>Buncombe County Schools</v>
          </cell>
          <cell r="D161" t="str">
            <v>408</v>
          </cell>
          <cell r="E161" t="str">
            <v>Sand Hill-Venable Elem</v>
          </cell>
          <cell r="F161">
            <v>87</v>
          </cell>
          <cell r="G161">
            <v>104</v>
          </cell>
          <cell r="H161">
            <v>107</v>
          </cell>
          <cell r="I161">
            <v>99</v>
          </cell>
          <cell r="J161">
            <v>116</v>
          </cell>
          <cell r="AB161">
            <v>513</v>
          </cell>
          <cell r="AC161">
            <v>0</v>
          </cell>
        </row>
        <row r="162">
          <cell r="A162" t="str">
            <v>110410</v>
          </cell>
          <cell r="B162" t="str">
            <v>110</v>
          </cell>
          <cell r="C162" t="str">
            <v>Buncombe County Schools</v>
          </cell>
          <cell r="D162" t="str">
            <v>410</v>
          </cell>
          <cell r="E162" t="str">
            <v>Avery's Creek Elementary</v>
          </cell>
          <cell r="F162">
            <v>124</v>
          </cell>
          <cell r="G162">
            <v>133</v>
          </cell>
          <cell r="H162">
            <v>105</v>
          </cell>
          <cell r="I162">
            <v>113</v>
          </cell>
          <cell r="J162">
            <v>122</v>
          </cell>
          <cell r="AB162">
            <v>597</v>
          </cell>
          <cell r="AC162">
            <v>0</v>
          </cell>
        </row>
        <row r="163">
          <cell r="A163" t="str">
            <v>110412</v>
          </cell>
          <cell r="B163" t="str">
            <v>110</v>
          </cell>
          <cell r="C163" t="str">
            <v>Buncombe County Schools</v>
          </cell>
          <cell r="D163" t="str">
            <v>412</v>
          </cell>
          <cell r="E163" t="str">
            <v>Williams Elementary</v>
          </cell>
          <cell r="F163">
            <v>66</v>
          </cell>
          <cell r="G163">
            <v>73</v>
          </cell>
          <cell r="H163">
            <v>88</v>
          </cell>
          <cell r="I163">
            <v>77</v>
          </cell>
          <cell r="J163">
            <v>64</v>
          </cell>
          <cell r="K163">
            <v>71</v>
          </cell>
          <cell r="AB163">
            <v>439</v>
          </cell>
          <cell r="AC163">
            <v>0</v>
          </cell>
        </row>
        <row r="164">
          <cell r="A164" t="str">
            <v>110416</v>
          </cell>
          <cell r="B164" t="str">
            <v>110</v>
          </cell>
          <cell r="C164" t="str">
            <v>Buncombe County Schools</v>
          </cell>
          <cell r="D164" t="str">
            <v>416</v>
          </cell>
          <cell r="E164" t="str">
            <v>Roberson High</v>
          </cell>
          <cell r="O164">
            <v>386</v>
          </cell>
          <cell r="P164">
            <v>370</v>
          </cell>
          <cell r="Q164">
            <v>333</v>
          </cell>
          <cell r="R164">
            <v>308</v>
          </cell>
          <cell r="AB164">
            <v>1397</v>
          </cell>
          <cell r="AC164">
            <v>1397</v>
          </cell>
        </row>
        <row r="165">
          <cell r="A165" t="str">
            <v>110420</v>
          </cell>
          <cell r="B165" t="str">
            <v>110</v>
          </cell>
          <cell r="C165" t="str">
            <v>Buncombe County Schools</v>
          </cell>
          <cell r="D165" t="str">
            <v>420</v>
          </cell>
          <cell r="E165" t="str">
            <v>Valley Springs Middle</v>
          </cell>
          <cell r="L165">
            <v>12</v>
          </cell>
          <cell r="M165">
            <v>329</v>
          </cell>
          <cell r="N165">
            <v>325</v>
          </cell>
          <cell r="AB165">
            <v>666</v>
          </cell>
          <cell r="AC165">
            <v>0</v>
          </cell>
        </row>
        <row r="166">
          <cell r="A166" t="str">
            <v>110422</v>
          </cell>
          <cell r="B166" t="str">
            <v>110</v>
          </cell>
          <cell r="C166" t="str">
            <v>Buncombe County Schools</v>
          </cell>
          <cell r="D166" t="str">
            <v>422</v>
          </cell>
          <cell r="E166" t="str">
            <v>Estes Elementary</v>
          </cell>
          <cell r="F166">
            <v>110</v>
          </cell>
          <cell r="G166">
            <v>148</v>
          </cell>
          <cell r="H166">
            <v>152</v>
          </cell>
          <cell r="I166">
            <v>138</v>
          </cell>
          <cell r="J166">
            <v>155</v>
          </cell>
          <cell r="K166">
            <v>2</v>
          </cell>
          <cell r="AB166">
            <v>705</v>
          </cell>
          <cell r="AC166">
            <v>0</v>
          </cell>
        </row>
        <row r="167">
          <cell r="A167" t="str">
            <v>110425</v>
          </cell>
          <cell r="B167" t="str">
            <v>110</v>
          </cell>
          <cell r="C167" t="str">
            <v>Buncombe County Schools</v>
          </cell>
          <cell r="D167" t="str">
            <v>425</v>
          </cell>
          <cell r="E167" t="str">
            <v>Enka Intermediate</v>
          </cell>
          <cell r="K167">
            <v>296</v>
          </cell>
          <cell r="L167">
            <v>294</v>
          </cell>
          <cell r="AB167">
            <v>590</v>
          </cell>
          <cell r="AC167">
            <v>0</v>
          </cell>
        </row>
        <row r="168">
          <cell r="A168" t="str">
            <v>110428</v>
          </cell>
          <cell r="B168" t="str">
            <v>110</v>
          </cell>
          <cell r="C168" t="str">
            <v>Buncombe County Schools</v>
          </cell>
          <cell r="D168" t="str">
            <v>428</v>
          </cell>
          <cell r="E168" t="str">
            <v>Weaverville Elementary</v>
          </cell>
          <cell r="H168">
            <v>94</v>
          </cell>
          <cell r="I168">
            <v>114</v>
          </cell>
          <cell r="J168">
            <v>114</v>
          </cell>
          <cell r="AB168">
            <v>322</v>
          </cell>
          <cell r="AC168">
            <v>0</v>
          </cell>
        </row>
        <row r="169">
          <cell r="A169" t="str">
            <v>110432</v>
          </cell>
          <cell r="B169" t="str">
            <v>110</v>
          </cell>
          <cell r="C169" t="str">
            <v>Buncombe County Schools</v>
          </cell>
          <cell r="D169" t="str">
            <v>432</v>
          </cell>
          <cell r="E169" t="str">
            <v>Weaverville Primary</v>
          </cell>
          <cell r="F169">
            <v>93</v>
          </cell>
          <cell r="G169">
            <v>113</v>
          </cell>
          <cell r="AB169">
            <v>206</v>
          </cell>
          <cell r="AC169">
            <v>0</v>
          </cell>
        </row>
        <row r="170">
          <cell r="A170" t="str">
            <v>110436</v>
          </cell>
          <cell r="B170" t="str">
            <v>110</v>
          </cell>
          <cell r="C170" t="str">
            <v>Buncombe County Schools</v>
          </cell>
          <cell r="D170" t="str">
            <v>436</v>
          </cell>
          <cell r="E170" t="str">
            <v>West Buncombe Elementary</v>
          </cell>
          <cell r="F170">
            <v>100</v>
          </cell>
          <cell r="G170">
            <v>114</v>
          </cell>
          <cell r="H170">
            <v>118</v>
          </cell>
          <cell r="I170">
            <v>104</v>
          </cell>
          <cell r="J170">
            <v>112</v>
          </cell>
          <cell r="AB170">
            <v>548</v>
          </cell>
          <cell r="AC170">
            <v>0</v>
          </cell>
        </row>
        <row r="171">
          <cell r="A171" t="str">
            <v>110444</v>
          </cell>
          <cell r="B171" t="str">
            <v>110</v>
          </cell>
          <cell r="C171" t="str">
            <v>Buncombe County Schools</v>
          </cell>
          <cell r="D171" t="str">
            <v>444</v>
          </cell>
          <cell r="E171" t="str">
            <v>Woodfin Elementary</v>
          </cell>
          <cell r="F171">
            <v>20</v>
          </cell>
          <cell r="G171">
            <v>31</v>
          </cell>
          <cell r="H171">
            <v>31</v>
          </cell>
          <cell r="I171">
            <v>21</v>
          </cell>
          <cell r="J171">
            <v>20</v>
          </cell>
          <cell r="AB171">
            <v>123</v>
          </cell>
          <cell r="AC171">
            <v>0</v>
          </cell>
        </row>
        <row r="172">
          <cell r="A172" t="str">
            <v>110450</v>
          </cell>
          <cell r="B172" t="str">
            <v>110</v>
          </cell>
          <cell r="C172" t="str">
            <v>Buncombe County Schools</v>
          </cell>
          <cell r="D172" t="str">
            <v>450</v>
          </cell>
          <cell r="E172" t="str">
            <v>Koontz Intermediate</v>
          </cell>
          <cell r="K172">
            <v>339</v>
          </cell>
          <cell r="L172">
            <v>347</v>
          </cell>
          <cell r="AB172">
            <v>686</v>
          </cell>
          <cell r="AC172">
            <v>0</v>
          </cell>
        </row>
        <row r="173">
          <cell r="A173" t="str">
            <v>110451</v>
          </cell>
          <cell r="B173" t="str">
            <v>110</v>
          </cell>
          <cell r="C173" t="str">
            <v>Buncombe County Schools</v>
          </cell>
          <cell r="D173" t="str">
            <v>451</v>
          </cell>
          <cell r="E173" t="str">
            <v>Eblen Intermediate</v>
          </cell>
          <cell r="K173">
            <v>283</v>
          </cell>
          <cell r="L173">
            <v>270</v>
          </cell>
          <cell r="AB173">
            <v>553</v>
          </cell>
          <cell r="AC173">
            <v>0</v>
          </cell>
        </row>
        <row r="174">
          <cell r="A174" t="str">
            <v>110500</v>
          </cell>
          <cell r="B174" t="str">
            <v>110</v>
          </cell>
          <cell r="C174" t="str">
            <v>Buncombe County Schools</v>
          </cell>
          <cell r="D174" t="str">
            <v>500</v>
          </cell>
          <cell r="E174" t="str">
            <v>Nesbitt Discovery Academy</v>
          </cell>
          <cell r="O174">
            <v>101</v>
          </cell>
          <cell r="P174">
            <v>100</v>
          </cell>
          <cell r="Q174">
            <v>93</v>
          </cell>
          <cell r="R174">
            <v>87</v>
          </cell>
          <cell r="AB174">
            <v>381</v>
          </cell>
          <cell r="AC174">
            <v>381</v>
          </cell>
        </row>
        <row r="175">
          <cell r="A175" t="str">
            <v>111302</v>
          </cell>
          <cell r="B175" t="str">
            <v>111</v>
          </cell>
          <cell r="C175" t="str">
            <v>Asheville City Schools</v>
          </cell>
          <cell r="D175" t="str">
            <v>302</v>
          </cell>
          <cell r="E175" t="str">
            <v>Asheville High</v>
          </cell>
          <cell r="O175">
            <v>295</v>
          </cell>
          <cell r="P175">
            <v>312</v>
          </cell>
          <cell r="Q175">
            <v>274</v>
          </cell>
          <cell r="R175">
            <v>223</v>
          </cell>
          <cell r="AB175">
            <v>1104</v>
          </cell>
          <cell r="AC175">
            <v>1104</v>
          </cell>
        </row>
        <row r="176">
          <cell r="A176" t="str">
            <v>111304</v>
          </cell>
          <cell r="B176" t="str">
            <v>111</v>
          </cell>
          <cell r="C176" t="str">
            <v>Asheville City Schools</v>
          </cell>
          <cell r="D176" t="str">
            <v>304</v>
          </cell>
          <cell r="E176" t="str">
            <v>Hall Fletcher Elementary</v>
          </cell>
          <cell r="F176">
            <v>51</v>
          </cell>
          <cell r="G176">
            <v>43</v>
          </cell>
          <cell r="H176">
            <v>38</v>
          </cell>
          <cell r="I176">
            <v>47</v>
          </cell>
          <cell r="J176">
            <v>51</v>
          </cell>
          <cell r="K176">
            <v>37</v>
          </cell>
          <cell r="AB176">
            <v>267</v>
          </cell>
          <cell r="AC176">
            <v>0</v>
          </cell>
        </row>
        <row r="177">
          <cell r="A177" t="str">
            <v>111306</v>
          </cell>
          <cell r="B177" t="str">
            <v>111</v>
          </cell>
          <cell r="C177" t="str">
            <v>Asheville City Schools</v>
          </cell>
          <cell r="D177" t="str">
            <v>306</v>
          </cell>
          <cell r="E177" t="str">
            <v>Isaac Dickson Elementary</v>
          </cell>
          <cell r="F177">
            <v>67</v>
          </cell>
          <cell r="G177">
            <v>66</v>
          </cell>
          <cell r="H177">
            <v>60</v>
          </cell>
          <cell r="I177">
            <v>71</v>
          </cell>
          <cell r="J177">
            <v>77</v>
          </cell>
          <cell r="K177">
            <v>71</v>
          </cell>
          <cell r="AB177">
            <v>412</v>
          </cell>
          <cell r="AC177">
            <v>0</v>
          </cell>
        </row>
        <row r="178">
          <cell r="A178" t="str">
            <v>111307</v>
          </cell>
          <cell r="B178" t="str">
            <v>111</v>
          </cell>
          <cell r="C178" t="str">
            <v>Asheville City Schools</v>
          </cell>
          <cell r="D178" t="str">
            <v>307</v>
          </cell>
          <cell r="E178" t="str">
            <v>Asheville Primary</v>
          </cell>
          <cell r="F178">
            <v>25</v>
          </cell>
          <cell r="G178">
            <v>29</v>
          </cell>
          <cell r="H178">
            <v>24</v>
          </cell>
          <cell r="I178">
            <v>24</v>
          </cell>
          <cell r="AB178">
            <v>102</v>
          </cell>
          <cell r="AC178">
            <v>0</v>
          </cell>
        </row>
        <row r="179">
          <cell r="A179" t="str">
            <v>111312</v>
          </cell>
          <cell r="B179" t="str">
            <v>111</v>
          </cell>
          <cell r="C179" t="str">
            <v>Asheville City Schools</v>
          </cell>
          <cell r="D179" t="str">
            <v>312</v>
          </cell>
          <cell r="E179" t="str">
            <v>Claxton Elementary</v>
          </cell>
          <cell r="F179">
            <v>61</v>
          </cell>
          <cell r="G179">
            <v>65</v>
          </cell>
          <cell r="H179">
            <v>67</v>
          </cell>
          <cell r="I179">
            <v>71</v>
          </cell>
          <cell r="J179">
            <v>75</v>
          </cell>
          <cell r="K179">
            <v>69</v>
          </cell>
          <cell r="AB179">
            <v>408</v>
          </cell>
          <cell r="AC179">
            <v>0</v>
          </cell>
        </row>
        <row r="180">
          <cell r="A180" t="str">
            <v>111332</v>
          </cell>
          <cell r="B180" t="str">
            <v>111</v>
          </cell>
          <cell r="C180" t="str">
            <v>Asheville City Schools</v>
          </cell>
          <cell r="D180" t="str">
            <v>332</v>
          </cell>
          <cell r="E180" t="str">
            <v>Ira B Jones Elementary</v>
          </cell>
          <cell r="F180">
            <v>52</v>
          </cell>
          <cell r="G180">
            <v>62</v>
          </cell>
          <cell r="H180">
            <v>64</v>
          </cell>
          <cell r="I180">
            <v>70</v>
          </cell>
          <cell r="J180">
            <v>66</v>
          </cell>
          <cell r="K180">
            <v>58</v>
          </cell>
          <cell r="AB180">
            <v>372</v>
          </cell>
          <cell r="AC180">
            <v>0</v>
          </cell>
        </row>
        <row r="181">
          <cell r="A181" t="str">
            <v>111356</v>
          </cell>
          <cell r="B181" t="str">
            <v>111</v>
          </cell>
          <cell r="C181" t="str">
            <v>Asheville City Schools</v>
          </cell>
          <cell r="D181" t="str">
            <v>356</v>
          </cell>
          <cell r="E181" t="str">
            <v>Asheville Middle</v>
          </cell>
          <cell r="L181">
            <v>232</v>
          </cell>
          <cell r="M181">
            <v>215</v>
          </cell>
          <cell r="N181">
            <v>223</v>
          </cell>
          <cell r="AB181">
            <v>670</v>
          </cell>
          <cell r="AC181">
            <v>0</v>
          </cell>
        </row>
        <row r="182">
          <cell r="A182" t="str">
            <v>111360</v>
          </cell>
          <cell r="B182" t="str">
            <v>111</v>
          </cell>
          <cell r="C182" t="str">
            <v>Asheville City Schools</v>
          </cell>
          <cell r="D182" t="str">
            <v>360</v>
          </cell>
          <cell r="E182" t="str">
            <v>Vance Elementary</v>
          </cell>
          <cell r="F182">
            <v>45</v>
          </cell>
          <cell r="G182">
            <v>42</v>
          </cell>
          <cell r="H182">
            <v>46</v>
          </cell>
          <cell r="I182">
            <v>62</v>
          </cell>
          <cell r="J182">
            <v>59</v>
          </cell>
          <cell r="K182">
            <v>60</v>
          </cell>
          <cell r="AB182">
            <v>314</v>
          </cell>
          <cell r="AC182">
            <v>0</v>
          </cell>
        </row>
        <row r="183">
          <cell r="A183" t="str">
            <v>111369</v>
          </cell>
          <cell r="B183" t="str">
            <v>111</v>
          </cell>
          <cell r="C183" t="str">
            <v>Asheville City Schools</v>
          </cell>
          <cell r="D183" t="str">
            <v>369</v>
          </cell>
          <cell r="E183" t="str">
            <v>Montford North Star Academy</v>
          </cell>
          <cell r="L183">
            <v>77</v>
          </cell>
          <cell r="M183">
            <v>79</v>
          </cell>
          <cell r="N183">
            <v>75</v>
          </cell>
          <cell r="AB183">
            <v>231</v>
          </cell>
          <cell r="AC183">
            <v>0</v>
          </cell>
        </row>
        <row r="184">
          <cell r="A184" t="str">
            <v>111700</v>
          </cell>
          <cell r="B184" t="str">
            <v>111</v>
          </cell>
          <cell r="C184" t="str">
            <v>Asheville City Schools</v>
          </cell>
          <cell r="D184" t="str">
            <v>700</v>
          </cell>
          <cell r="E184" t="str">
            <v>School of Inquiry and Life Sciences</v>
          </cell>
          <cell r="O184">
            <v>90</v>
          </cell>
          <cell r="P184">
            <v>90</v>
          </cell>
          <cell r="Q184">
            <v>79</v>
          </cell>
          <cell r="R184">
            <v>78</v>
          </cell>
          <cell r="AB184">
            <v>337</v>
          </cell>
          <cell r="AC184">
            <v>337</v>
          </cell>
        </row>
        <row r="185">
          <cell r="A185" t="str">
            <v>120308</v>
          </cell>
          <cell r="B185" t="str">
            <v>120</v>
          </cell>
          <cell r="C185" t="str">
            <v>Burke County Schools</v>
          </cell>
          <cell r="D185" t="str">
            <v>308</v>
          </cell>
          <cell r="E185" t="str">
            <v>Hallyburton Academy</v>
          </cell>
          <cell r="L185">
            <v>1</v>
          </cell>
          <cell r="M185">
            <v>5</v>
          </cell>
          <cell r="N185">
            <v>5</v>
          </cell>
          <cell r="O185">
            <v>8</v>
          </cell>
          <cell r="P185">
            <v>22</v>
          </cell>
          <cell r="Q185">
            <v>16</v>
          </cell>
          <cell r="R185">
            <v>9</v>
          </cell>
          <cell r="AB185">
            <v>66</v>
          </cell>
          <cell r="AC185">
            <v>55</v>
          </cell>
        </row>
        <row r="186">
          <cell r="A186" t="str">
            <v>120310</v>
          </cell>
          <cell r="B186" t="str">
            <v>120</v>
          </cell>
          <cell r="C186" t="str">
            <v>Burke County Schools</v>
          </cell>
          <cell r="D186" t="str">
            <v>310</v>
          </cell>
          <cell r="E186" t="str">
            <v>Burke Middle College</v>
          </cell>
          <cell r="Q186">
            <v>73</v>
          </cell>
          <cell r="R186">
            <v>71</v>
          </cell>
          <cell r="AB186">
            <v>144</v>
          </cell>
          <cell r="AC186">
            <v>144</v>
          </cell>
        </row>
        <row r="187">
          <cell r="A187" t="str">
            <v>120312</v>
          </cell>
          <cell r="B187" t="str">
            <v>120</v>
          </cell>
          <cell r="C187" t="str">
            <v>Burke County Schools</v>
          </cell>
          <cell r="D187" t="str">
            <v>312</v>
          </cell>
          <cell r="E187" t="str">
            <v>Drexel Elementary</v>
          </cell>
          <cell r="F187">
            <v>74</v>
          </cell>
          <cell r="G187">
            <v>61</v>
          </cell>
          <cell r="H187">
            <v>79</v>
          </cell>
          <cell r="I187">
            <v>85</v>
          </cell>
          <cell r="J187">
            <v>59</v>
          </cell>
          <cell r="K187">
            <v>76</v>
          </cell>
          <cell r="AB187">
            <v>434</v>
          </cell>
          <cell r="AC187">
            <v>0</v>
          </cell>
        </row>
        <row r="188">
          <cell r="A188" t="str">
            <v>120314</v>
          </cell>
          <cell r="B188" t="str">
            <v>120</v>
          </cell>
          <cell r="C188" t="str">
            <v>Burke County Schools</v>
          </cell>
          <cell r="D188" t="str">
            <v>314</v>
          </cell>
          <cell r="E188" t="str">
            <v>East Burke High</v>
          </cell>
          <cell r="O188">
            <v>221</v>
          </cell>
          <cell r="P188">
            <v>216</v>
          </cell>
          <cell r="Q188">
            <v>196</v>
          </cell>
          <cell r="R188">
            <v>210</v>
          </cell>
          <cell r="AB188">
            <v>843</v>
          </cell>
          <cell r="AC188">
            <v>843</v>
          </cell>
        </row>
        <row r="189">
          <cell r="A189" t="str">
            <v>120315</v>
          </cell>
          <cell r="B189" t="str">
            <v>120</v>
          </cell>
          <cell r="C189" t="str">
            <v>Burke County Schools</v>
          </cell>
          <cell r="D189" t="str">
            <v>315</v>
          </cell>
          <cell r="E189" t="str">
            <v>East Burke Middle</v>
          </cell>
          <cell r="L189">
            <v>214</v>
          </cell>
          <cell r="M189">
            <v>225</v>
          </cell>
          <cell r="N189">
            <v>215</v>
          </cell>
          <cell r="AB189">
            <v>654</v>
          </cell>
          <cell r="AC189">
            <v>0</v>
          </cell>
        </row>
        <row r="190">
          <cell r="A190" t="str">
            <v>120316</v>
          </cell>
          <cell r="B190" t="str">
            <v>120</v>
          </cell>
          <cell r="C190" t="str">
            <v>Burke County Schools</v>
          </cell>
          <cell r="D190" t="str">
            <v>316</v>
          </cell>
          <cell r="E190" t="str">
            <v>Forest Hill Elementary</v>
          </cell>
          <cell r="F190">
            <v>44</v>
          </cell>
          <cell r="G190">
            <v>38</v>
          </cell>
          <cell r="H190">
            <v>38</v>
          </cell>
          <cell r="I190">
            <v>43</v>
          </cell>
          <cell r="J190">
            <v>47</v>
          </cell>
          <cell r="K190">
            <v>43</v>
          </cell>
          <cell r="AB190">
            <v>253</v>
          </cell>
          <cell r="AC190">
            <v>0</v>
          </cell>
        </row>
        <row r="191">
          <cell r="A191" t="str">
            <v>120318</v>
          </cell>
          <cell r="B191" t="str">
            <v>120</v>
          </cell>
          <cell r="C191" t="str">
            <v>Burke County Schools</v>
          </cell>
          <cell r="D191" t="str">
            <v>318</v>
          </cell>
          <cell r="E191" t="str">
            <v>Freedom High</v>
          </cell>
          <cell r="O191">
            <v>392</v>
          </cell>
          <cell r="P191">
            <v>354</v>
          </cell>
          <cell r="Q191">
            <v>250</v>
          </cell>
          <cell r="R191">
            <v>265</v>
          </cell>
          <cell r="AB191">
            <v>1261</v>
          </cell>
          <cell r="AC191">
            <v>1261</v>
          </cell>
        </row>
        <row r="192">
          <cell r="A192" t="str">
            <v>120320</v>
          </cell>
          <cell r="B192" t="str">
            <v>120</v>
          </cell>
          <cell r="C192" t="str">
            <v>Burke County Schools</v>
          </cell>
          <cell r="D192" t="str">
            <v>320</v>
          </cell>
          <cell r="E192" t="str">
            <v>George Hildebrand Elementary</v>
          </cell>
          <cell r="F192">
            <v>48</v>
          </cell>
          <cell r="G192">
            <v>41</v>
          </cell>
          <cell r="H192">
            <v>53</v>
          </cell>
          <cell r="I192">
            <v>49</v>
          </cell>
          <cell r="J192">
            <v>44</v>
          </cell>
          <cell r="K192">
            <v>50</v>
          </cell>
          <cell r="AB192">
            <v>285</v>
          </cell>
          <cell r="AC192">
            <v>0</v>
          </cell>
        </row>
        <row r="193">
          <cell r="A193" t="str">
            <v>120324</v>
          </cell>
          <cell r="B193" t="str">
            <v>120</v>
          </cell>
          <cell r="C193" t="str">
            <v>Burke County Schools</v>
          </cell>
          <cell r="D193" t="str">
            <v>324</v>
          </cell>
          <cell r="E193" t="str">
            <v>Glen Alpine Elementary</v>
          </cell>
          <cell r="F193">
            <v>41</v>
          </cell>
          <cell r="G193">
            <v>46</v>
          </cell>
          <cell r="H193">
            <v>40</v>
          </cell>
          <cell r="I193">
            <v>53</v>
          </cell>
          <cell r="J193">
            <v>59</v>
          </cell>
          <cell r="K193">
            <v>54</v>
          </cell>
          <cell r="AB193">
            <v>293</v>
          </cell>
          <cell r="AC193">
            <v>0</v>
          </cell>
        </row>
        <row r="194">
          <cell r="A194" t="str">
            <v>120334</v>
          </cell>
          <cell r="B194" t="str">
            <v>120</v>
          </cell>
          <cell r="C194" t="str">
            <v>Burke County Schools</v>
          </cell>
          <cell r="D194" t="str">
            <v>334</v>
          </cell>
          <cell r="E194" t="str">
            <v>Heritage Middle</v>
          </cell>
          <cell r="L194">
            <v>167</v>
          </cell>
          <cell r="M194">
            <v>188</v>
          </cell>
          <cell r="N194">
            <v>178</v>
          </cell>
          <cell r="AB194">
            <v>533</v>
          </cell>
          <cell r="AC194">
            <v>0</v>
          </cell>
        </row>
        <row r="195">
          <cell r="A195" t="str">
            <v>120338</v>
          </cell>
          <cell r="B195" t="str">
            <v>120</v>
          </cell>
          <cell r="C195" t="str">
            <v>Burke County Schools</v>
          </cell>
          <cell r="D195" t="str">
            <v>338</v>
          </cell>
          <cell r="E195" t="str">
            <v>Hildebran Elementary</v>
          </cell>
          <cell r="F195">
            <v>45</v>
          </cell>
          <cell r="G195">
            <v>48</v>
          </cell>
          <cell r="H195">
            <v>56</v>
          </cell>
          <cell r="I195">
            <v>61</v>
          </cell>
          <cell r="J195">
            <v>53</v>
          </cell>
          <cell r="K195">
            <v>62</v>
          </cell>
          <cell r="AB195">
            <v>325</v>
          </cell>
          <cell r="AC195">
            <v>0</v>
          </cell>
        </row>
        <row r="196">
          <cell r="A196" t="str">
            <v>120340</v>
          </cell>
          <cell r="B196" t="str">
            <v>120</v>
          </cell>
          <cell r="C196" t="str">
            <v>Burke County Schools</v>
          </cell>
          <cell r="D196" t="str">
            <v>340</v>
          </cell>
          <cell r="E196" t="str">
            <v>Hillcrest Elementary</v>
          </cell>
          <cell r="F196">
            <v>47</v>
          </cell>
          <cell r="G196">
            <v>48</v>
          </cell>
          <cell r="H196">
            <v>38</v>
          </cell>
          <cell r="I196">
            <v>49</v>
          </cell>
          <cell r="J196">
            <v>47</v>
          </cell>
          <cell r="K196">
            <v>40</v>
          </cell>
          <cell r="AB196">
            <v>269</v>
          </cell>
          <cell r="AC196">
            <v>0</v>
          </cell>
        </row>
        <row r="197">
          <cell r="A197" t="str">
            <v>120344</v>
          </cell>
          <cell r="B197" t="str">
            <v>120</v>
          </cell>
          <cell r="C197" t="str">
            <v>Burke County Schools</v>
          </cell>
          <cell r="D197" t="str">
            <v>344</v>
          </cell>
          <cell r="E197" t="str">
            <v>Icard Elementary</v>
          </cell>
          <cell r="F197">
            <v>41</v>
          </cell>
          <cell r="G197">
            <v>42</v>
          </cell>
          <cell r="H197">
            <v>39</v>
          </cell>
          <cell r="I197">
            <v>47</v>
          </cell>
          <cell r="J197">
            <v>51</v>
          </cell>
          <cell r="K197">
            <v>48</v>
          </cell>
          <cell r="AB197">
            <v>268</v>
          </cell>
          <cell r="AC197">
            <v>0</v>
          </cell>
        </row>
        <row r="198">
          <cell r="A198" t="str">
            <v>120346</v>
          </cell>
          <cell r="B198" t="str">
            <v>120</v>
          </cell>
          <cell r="C198" t="str">
            <v>Burke County Schools</v>
          </cell>
          <cell r="D198" t="str">
            <v>346</v>
          </cell>
          <cell r="E198" t="str">
            <v>Jimmy C Draughn High School</v>
          </cell>
          <cell r="O198">
            <v>189</v>
          </cell>
          <cell r="P198">
            <v>188</v>
          </cell>
          <cell r="Q198">
            <v>127</v>
          </cell>
          <cell r="R198">
            <v>130</v>
          </cell>
          <cell r="AB198">
            <v>634</v>
          </cell>
          <cell r="AC198">
            <v>634</v>
          </cell>
        </row>
        <row r="199">
          <cell r="A199" t="str">
            <v>120350</v>
          </cell>
          <cell r="B199" t="str">
            <v>120</v>
          </cell>
          <cell r="C199" t="str">
            <v>Burke County Schools</v>
          </cell>
          <cell r="D199" t="str">
            <v>350</v>
          </cell>
          <cell r="E199" t="str">
            <v>Liberty Middle</v>
          </cell>
          <cell r="L199">
            <v>154</v>
          </cell>
          <cell r="M199">
            <v>176</v>
          </cell>
          <cell r="N199">
            <v>178</v>
          </cell>
          <cell r="AB199">
            <v>508</v>
          </cell>
          <cell r="AC199">
            <v>0</v>
          </cell>
        </row>
        <row r="200">
          <cell r="A200" t="str">
            <v>120352</v>
          </cell>
          <cell r="B200" t="str">
            <v>120</v>
          </cell>
          <cell r="C200" t="str">
            <v>Burke County Schools</v>
          </cell>
          <cell r="D200" t="str">
            <v>352</v>
          </cell>
          <cell r="E200" t="str">
            <v>North Liberty</v>
          </cell>
          <cell r="F200">
            <v>3</v>
          </cell>
          <cell r="G200">
            <v>6</v>
          </cell>
          <cell r="H200">
            <v>6</v>
          </cell>
          <cell r="I200">
            <v>1</v>
          </cell>
          <cell r="J200">
            <v>3</v>
          </cell>
          <cell r="K200">
            <v>2</v>
          </cell>
          <cell r="L200">
            <v>3</v>
          </cell>
          <cell r="M200">
            <v>3</v>
          </cell>
          <cell r="N200">
            <v>3</v>
          </cell>
          <cell r="O200">
            <v>8</v>
          </cell>
          <cell r="P200">
            <v>3</v>
          </cell>
          <cell r="Q200">
            <v>3</v>
          </cell>
          <cell r="R200">
            <v>3</v>
          </cell>
          <cell r="AB200">
            <v>47</v>
          </cell>
          <cell r="AC200">
            <v>17</v>
          </cell>
        </row>
        <row r="201">
          <cell r="A201" t="str">
            <v>120354</v>
          </cell>
          <cell r="B201" t="str">
            <v>120</v>
          </cell>
          <cell r="C201" t="str">
            <v>Burke County Schools</v>
          </cell>
          <cell r="D201" t="str">
            <v>354</v>
          </cell>
          <cell r="E201" t="str">
            <v>Mountain View Elementary</v>
          </cell>
          <cell r="F201">
            <v>110</v>
          </cell>
          <cell r="G201">
            <v>111</v>
          </cell>
          <cell r="H201">
            <v>105</v>
          </cell>
          <cell r="I201">
            <v>76</v>
          </cell>
          <cell r="J201">
            <v>92</v>
          </cell>
          <cell r="K201">
            <v>83</v>
          </cell>
          <cell r="AB201">
            <v>577</v>
          </cell>
          <cell r="AC201">
            <v>0</v>
          </cell>
        </row>
        <row r="202">
          <cell r="A202" t="str">
            <v>120360</v>
          </cell>
          <cell r="B202" t="str">
            <v>120</v>
          </cell>
          <cell r="C202" t="str">
            <v>Burke County Schools</v>
          </cell>
          <cell r="D202" t="str">
            <v>360</v>
          </cell>
          <cell r="E202" t="str">
            <v>Mull Elementary</v>
          </cell>
          <cell r="F202">
            <v>30</v>
          </cell>
          <cell r="G202">
            <v>44</v>
          </cell>
          <cell r="H202">
            <v>49</v>
          </cell>
          <cell r="I202">
            <v>45</v>
          </cell>
          <cell r="J202">
            <v>39</v>
          </cell>
          <cell r="K202">
            <v>47</v>
          </cell>
          <cell r="AB202">
            <v>254</v>
          </cell>
          <cell r="AC202">
            <v>0</v>
          </cell>
        </row>
        <row r="203">
          <cell r="A203" t="str">
            <v>120364</v>
          </cell>
          <cell r="B203" t="str">
            <v>120</v>
          </cell>
          <cell r="C203" t="str">
            <v>Burke County Schools</v>
          </cell>
          <cell r="D203" t="str">
            <v>364</v>
          </cell>
          <cell r="E203" t="str">
            <v>Oak Hill Elementary</v>
          </cell>
          <cell r="F203">
            <v>56</v>
          </cell>
          <cell r="G203">
            <v>51</v>
          </cell>
          <cell r="H203">
            <v>54</v>
          </cell>
          <cell r="I203">
            <v>63</v>
          </cell>
          <cell r="J203">
            <v>51</v>
          </cell>
          <cell r="K203">
            <v>54</v>
          </cell>
          <cell r="AB203">
            <v>329</v>
          </cell>
          <cell r="AC203">
            <v>0</v>
          </cell>
        </row>
        <row r="204">
          <cell r="A204" t="str">
            <v>120368</v>
          </cell>
          <cell r="B204" t="str">
            <v>120</v>
          </cell>
          <cell r="C204" t="str">
            <v>Burke County Schools</v>
          </cell>
          <cell r="D204" t="str">
            <v>368</v>
          </cell>
          <cell r="E204" t="str">
            <v>Ray Childers Elementary</v>
          </cell>
          <cell r="F204">
            <v>60</v>
          </cell>
          <cell r="G204">
            <v>75</v>
          </cell>
          <cell r="H204">
            <v>69</v>
          </cell>
          <cell r="I204">
            <v>65</v>
          </cell>
          <cell r="J204">
            <v>72</v>
          </cell>
          <cell r="K204">
            <v>71</v>
          </cell>
          <cell r="AB204">
            <v>412</v>
          </cell>
          <cell r="AC204">
            <v>0</v>
          </cell>
        </row>
        <row r="205">
          <cell r="A205" t="str">
            <v>120370</v>
          </cell>
          <cell r="B205" t="str">
            <v>120</v>
          </cell>
          <cell r="C205" t="str">
            <v>Burke County Schools</v>
          </cell>
          <cell r="D205" t="str">
            <v>370</v>
          </cell>
          <cell r="E205" t="str">
            <v>Robert L. Patton High School</v>
          </cell>
          <cell r="O205">
            <v>192</v>
          </cell>
          <cell r="P205">
            <v>206</v>
          </cell>
          <cell r="Q205">
            <v>161</v>
          </cell>
          <cell r="R205">
            <v>201</v>
          </cell>
          <cell r="AB205">
            <v>760</v>
          </cell>
          <cell r="AC205">
            <v>760</v>
          </cell>
        </row>
        <row r="206">
          <cell r="A206" t="str">
            <v>120374</v>
          </cell>
          <cell r="B206" t="str">
            <v>120</v>
          </cell>
          <cell r="C206" t="str">
            <v>Burke County Schools</v>
          </cell>
          <cell r="D206" t="str">
            <v>374</v>
          </cell>
          <cell r="E206" t="str">
            <v>Salem Elementary</v>
          </cell>
          <cell r="F206">
            <v>53</v>
          </cell>
          <cell r="G206">
            <v>70</v>
          </cell>
          <cell r="H206">
            <v>60</v>
          </cell>
          <cell r="I206">
            <v>50</v>
          </cell>
          <cell r="J206">
            <v>69</v>
          </cell>
          <cell r="K206">
            <v>73</v>
          </cell>
          <cell r="AB206">
            <v>375</v>
          </cell>
          <cell r="AC206">
            <v>0</v>
          </cell>
        </row>
        <row r="207">
          <cell r="A207" t="str">
            <v>120376</v>
          </cell>
          <cell r="B207" t="str">
            <v>120</v>
          </cell>
          <cell r="C207" t="str">
            <v>Burke County Schools</v>
          </cell>
          <cell r="D207" t="str">
            <v>376</v>
          </cell>
          <cell r="E207" t="str">
            <v>Table Rock Middle</v>
          </cell>
          <cell r="L207">
            <v>181</v>
          </cell>
          <cell r="M207">
            <v>213</v>
          </cell>
          <cell r="N207">
            <v>202</v>
          </cell>
          <cell r="AB207">
            <v>596</v>
          </cell>
          <cell r="AC207">
            <v>0</v>
          </cell>
        </row>
        <row r="208">
          <cell r="A208" t="str">
            <v>120380</v>
          </cell>
          <cell r="B208" t="str">
            <v>120</v>
          </cell>
          <cell r="C208" t="str">
            <v>Burke County Schools</v>
          </cell>
          <cell r="D208" t="str">
            <v>380</v>
          </cell>
          <cell r="E208" t="str">
            <v>Valdese Elementary</v>
          </cell>
          <cell r="F208">
            <v>80</v>
          </cell>
          <cell r="G208">
            <v>86</v>
          </cell>
          <cell r="H208">
            <v>95</v>
          </cell>
          <cell r="I208">
            <v>81</v>
          </cell>
          <cell r="J208">
            <v>82</v>
          </cell>
          <cell r="K208">
            <v>86</v>
          </cell>
          <cell r="AB208">
            <v>510</v>
          </cell>
          <cell r="AC208">
            <v>0</v>
          </cell>
        </row>
        <row r="209">
          <cell r="A209" t="str">
            <v>120386</v>
          </cell>
          <cell r="B209" t="str">
            <v>120</v>
          </cell>
          <cell r="C209" t="str">
            <v>Burke County Schools</v>
          </cell>
          <cell r="D209" t="str">
            <v>386</v>
          </cell>
          <cell r="E209" t="str">
            <v>W A Young Elementary</v>
          </cell>
          <cell r="F209">
            <v>52</v>
          </cell>
          <cell r="G209">
            <v>38</v>
          </cell>
          <cell r="H209">
            <v>54</v>
          </cell>
          <cell r="I209">
            <v>58</v>
          </cell>
          <cell r="J209">
            <v>66</v>
          </cell>
          <cell r="K209">
            <v>64</v>
          </cell>
          <cell r="AB209">
            <v>332</v>
          </cell>
          <cell r="AC209">
            <v>0</v>
          </cell>
        </row>
        <row r="210">
          <cell r="A210" t="str">
            <v>120390</v>
          </cell>
          <cell r="B210" t="str">
            <v>120</v>
          </cell>
          <cell r="C210" t="str">
            <v>Burke County Schools</v>
          </cell>
          <cell r="D210" t="str">
            <v>390</v>
          </cell>
          <cell r="E210" t="str">
            <v>Walter R Johnson Middle</v>
          </cell>
          <cell r="L210">
            <v>165</v>
          </cell>
          <cell r="M210">
            <v>172</v>
          </cell>
          <cell r="N210">
            <v>176</v>
          </cell>
          <cell r="AB210">
            <v>513</v>
          </cell>
          <cell r="AC210">
            <v>0</v>
          </cell>
        </row>
        <row r="211">
          <cell r="A211" t="str">
            <v>130304</v>
          </cell>
          <cell r="B211" t="str">
            <v>130</v>
          </cell>
          <cell r="C211" t="str">
            <v>Cabarrus County Schools</v>
          </cell>
          <cell r="D211" t="str">
            <v>304</v>
          </cell>
          <cell r="E211" t="str">
            <v>A T Allen Elementary</v>
          </cell>
          <cell r="F211">
            <v>89</v>
          </cell>
          <cell r="G211">
            <v>95</v>
          </cell>
          <cell r="H211">
            <v>105</v>
          </cell>
          <cell r="I211">
            <v>99</v>
          </cell>
          <cell r="J211">
            <v>106</v>
          </cell>
          <cell r="K211">
            <v>113</v>
          </cell>
          <cell r="AB211">
            <v>607</v>
          </cell>
          <cell r="AC211">
            <v>0</v>
          </cell>
        </row>
        <row r="212">
          <cell r="A212" t="str">
            <v>130307</v>
          </cell>
          <cell r="B212" t="str">
            <v>130</v>
          </cell>
          <cell r="C212" t="str">
            <v>Cabarrus County Schools</v>
          </cell>
          <cell r="D212" t="str">
            <v>307</v>
          </cell>
          <cell r="E212" t="str">
            <v>Cox Mill High School</v>
          </cell>
          <cell r="O212">
            <v>412</v>
          </cell>
          <cell r="P212">
            <v>449</v>
          </cell>
          <cell r="Q212">
            <v>433</v>
          </cell>
          <cell r="R212">
            <v>483</v>
          </cell>
          <cell r="AB212">
            <v>1777</v>
          </cell>
          <cell r="AC212">
            <v>1777</v>
          </cell>
        </row>
        <row r="213">
          <cell r="A213" t="str">
            <v>130308</v>
          </cell>
          <cell r="B213" t="str">
            <v>130</v>
          </cell>
          <cell r="C213" t="str">
            <v>Cabarrus County Schools</v>
          </cell>
          <cell r="D213" t="str">
            <v>308</v>
          </cell>
          <cell r="E213" t="str">
            <v>Bethel Elementary</v>
          </cell>
          <cell r="F213">
            <v>75</v>
          </cell>
          <cell r="G213">
            <v>89</v>
          </cell>
          <cell r="H213">
            <v>80</v>
          </cell>
          <cell r="I213">
            <v>85</v>
          </cell>
          <cell r="J213">
            <v>79</v>
          </cell>
          <cell r="K213">
            <v>107</v>
          </cell>
          <cell r="AB213">
            <v>515</v>
          </cell>
          <cell r="AC213">
            <v>0</v>
          </cell>
        </row>
        <row r="214">
          <cell r="A214" t="str">
            <v>130309</v>
          </cell>
          <cell r="B214" t="str">
            <v>130</v>
          </cell>
          <cell r="C214" t="str">
            <v>Cabarrus County Schools</v>
          </cell>
          <cell r="D214" t="str">
            <v>309</v>
          </cell>
          <cell r="E214" t="str">
            <v>Beverly Hills Elementary</v>
          </cell>
          <cell r="F214">
            <v>40</v>
          </cell>
          <cell r="G214">
            <v>43</v>
          </cell>
          <cell r="H214">
            <v>45</v>
          </cell>
          <cell r="I214">
            <v>50</v>
          </cell>
          <cell r="J214">
            <v>48</v>
          </cell>
          <cell r="K214">
            <v>56</v>
          </cell>
          <cell r="AB214">
            <v>282</v>
          </cell>
          <cell r="AC214">
            <v>0</v>
          </cell>
        </row>
        <row r="215">
          <cell r="A215" t="str">
            <v>130310</v>
          </cell>
          <cell r="B215" t="str">
            <v>130</v>
          </cell>
          <cell r="C215" t="str">
            <v>Cabarrus County Schools</v>
          </cell>
          <cell r="D215" t="str">
            <v>310</v>
          </cell>
          <cell r="E215" t="str">
            <v>Central Cabarrus High</v>
          </cell>
          <cell r="O215">
            <v>370</v>
          </cell>
          <cell r="P215">
            <v>315</v>
          </cell>
          <cell r="Q215">
            <v>272</v>
          </cell>
          <cell r="R215">
            <v>358</v>
          </cell>
          <cell r="AB215">
            <v>1315</v>
          </cell>
          <cell r="AC215">
            <v>1315</v>
          </cell>
        </row>
        <row r="216">
          <cell r="A216" t="str">
            <v>130311</v>
          </cell>
          <cell r="B216" t="str">
            <v>130</v>
          </cell>
          <cell r="C216" t="str">
            <v>Cabarrus County Schools</v>
          </cell>
          <cell r="D216" t="str">
            <v>311</v>
          </cell>
          <cell r="E216" t="str">
            <v>Coltrane-Webb Elementary</v>
          </cell>
          <cell r="F216">
            <v>54</v>
          </cell>
          <cell r="G216">
            <v>58</v>
          </cell>
          <cell r="H216">
            <v>68</v>
          </cell>
          <cell r="I216">
            <v>63</v>
          </cell>
          <cell r="J216">
            <v>67</v>
          </cell>
          <cell r="K216">
            <v>71</v>
          </cell>
          <cell r="AB216">
            <v>381</v>
          </cell>
          <cell r="AC216">
            <v>0</v>
          </cell>
        </row>
        <row r="217">
          <cell r="A217" t="str">
            <v>130312</v>
          </cell>
          <cell r="B217" t="str">
            <v>130</v>
          </cell>
          <cell r="C217" t="str">
            <v>Cabarrus County Schools</v>
          </cell>
          <cell r="D217" t="str">
            <v>312</v>
          </cell>
          <cell r="E217" t="str">
            <v>Harrisburg Elementary</v>
          </cell>
          <cell r="F217">
            <v>80</v>
          </cell>
          <cell r="G217">
            <v>110</v>
          </cell>
          <cell r="H217">
            <v>110</v>
          </cell>
          <cell r="I217">
            <v>87</v>
          </cell>
          <cell r="J217">
            <v>107</v>
          </cell>
          <cell r="K217">
            <v>108</v>
          </cell>
          <cell r="AB217">
            <v>602</v>
          </cell>
          <cell r="AC217">
            <v>0</v>
          </cell>
        </row>
        <row r="218">
          <cell r="A218" t="str">
            <v>130313</v>
          </cell>
          <cell r="B218" t="str">
            <v>130</v>
          </cell>
          <cell r="C218" t="str">
            <v>Cabarrus County Schools</v>
          </cell>
          <cell r="D218" t="str">
            <v>313</v>
          </cell>
          <cell r="E218" t="str">
            <v>Concord Middle</v>
          </cell>
          <cell r="L218">
            <v>219</v>
          </cell>
          <cell r="M218">
            <v>236</v>
          </cell>
          <cell r="N218">
            <v>268</v>
          </cell>
          <cell r="AB218">
            <v>723</v>
          </cell>
          <cell r="AC218">
            <v>0</v>
          </cell>
        </row>
        <row r="219">
          <cell r="A219" t="str">
            <v>130314</v>
          </cell>
          <cell r="B219" t="str">
            <v>130</v>
          </cell>
          <cell r="C219" t="str">
            <v>Cabarrus County Schools</v>
          </cell>
          <cell r="D219" t="str">
            <v>314</v>
          </cell>
          <cell r="E219" t="str">
            <v>Concord High</v>
          </cell>
          <cell r="O219">
            <v>248</v>
          </cell>
          <cell r="P219">
            <v>251</v>
          </cell>
          <cell r="Q219">
            <v>247</v>
          </cell>
          <cell r="R219">
            <v>257</v>
          </cell>
          <cell r="AB219">
            <v>1003</v>
          </cell>
          <cell r="AC219">
            <v>1003</v>
          </cell>
        </row>
        <row r="220">
          <cell r="A220" t="str">
            <v>130315</v>
          </cell>
          <cell r="B220" t="str">
            <v>130</v>
          </cell>
          <cell r="C220" t="str">
            <v>Cabarrus County Schools</v>
          </cell>
          <cell r="D220" t="str">
            <v>315</v>
          </cell>
          <cell r="E220" t="str">
            <v>J N Fries Magnet School</v>
          </cell>
          <cell r="L220">
            <v>339</v>
          </cell>
          <cell r="M220">
            <v>300</v>
          </cell>
          <cell r="N220">
            <v>289</v>
          </cell>
          <cell r="AB220">
            <v>928</v>
          </cell>
          <cell r="AC220">
            <v>0</v>
          </cell>
        </row>
        <row r="221">
          <cell r="A221" t="str">
            <v>130316</v>
          </cell>
          <cell r="B221" t="str">
            <v>130</v>
          </cell>
          <cell r="C221" t="str">
            <v>Cabarrus County Schools</v>
          </cell>
          <cell r="D221" t="str">
            <v>316</v>
          </cell>
          <cell r="E221" t="str">
            <v>Jay M Robinson High</v>
          </cell>
          <cell r="O221">
            <v>253</v>
          </cell>
          <cell r="P221">
            <v>227</v>
          </cell>
          <cell r="Q221">
            <v>240</v>
          </cell>
          <cell r="R221">
            <v>282</v>
          </cell>
          <cell r="AB221">
            <v>1002</v>
          </cell>
          <cell r="AC221">
            <v>1002</v>
          </cell>
        </row>
        <row r="222">
          <cell r="A222" t="str">
            <v>130317</v>
          </cell>
          <cell r="B222" t="str">
            <v>130</v>
          </cell>
          <cell r="C222" t="str">
            <v>Cabarrus County Schools</v>
          </cell>
          <cell r="D222" t="str">
            <v>317</v>
          </cell>
          <cell r="E222" t="str">
            <v>Cabarrus Co Opportunity School</v>
          </cell>
          <cell r="M222">
            <v>2</v>
          </cell>
          <cell r="N222">
            <v>7</v>
          </cell>
          <cell r="O222">
            <v>11</v>
          </cell>
          <cell r="P222">
            <v>15</v>
          </cell>
          <cell r="Q222">
            <v>11</v>
          </cell>
          <cell r="R222">
            <v>8</v>
          </cell>
          <cell r="AB222">
            <v>54</v>
          </cell>
          <cell r="AC222">
            <v>45</v>
          </cell>
        </row>
        <row r="223">
          <cell r="A223" t="str">
            <v>130318</v>
          </cell>
          <cell r="B223" t="str">
            <v>130</v>
          </cell>
          <cell r="C223" t="str">
            <v>Cabarrus County Schools</v>
          </cell>
          <cell r="D223" t="str">
            <v>318</v>
          </cell>
          <cell r="E223" t="str">
            <v>C C Griffin Middle</v>
          </cell>
          <cell r="L223">
            <v>360</v>
          </cell>
          <cell r="M223">
            <v>395</v>
          </cell>
          <cell r="N223">
            <v>361</v>
          </cell>
          <cell r="AB223">
            <v>1116</v>
          </cell>
          <cell r="AC223">
            <v>0</v>
          </cell>
        </row>
        <row r="224">
          <cell r="A224" t="str">
            <v>130319</v>
          </cell>
          <cell r="B224" t="str">
            <v>130</v>
          </cell>
          <cell r="C224" t="str">
            <v>Cabarrus County Schools</v>
          </cell>
          <cell r="D224" t="str">
            <v>319</v>
          </cell>
          <cell r="E224" t="str">
            <v>Cox Mill Elementary</v>
          </cell>
          <cell r="F224">
            <v>107</v>
          </cell>
          <cell r="G224">
            <v>147</v>
          </cell>
          <cell r="H224">
            <v>171</v>
          </cell>
          <cell r="I224">
            <v>172</v>
          </cell>
          <cell r="J224">
            <v>184</v>
          </cell>
          <cell r="K224">
            <v>179</v>
          </cell>
          <cell r="AB224">
            <v>960</v>
          </cell>
          <cell r="AC224">
            <v>0</v>
          </cell>
        </row>
        <row r="225">
          <cell r="A225" t="str">
            <v>130320</v>
          </cell>
          <cell r="B225" t="str">
            <v>130</v>
          </cell>
          <cell r="C225" t="str">
            <v>Cabarrus County Schools</v>
          </cell>
          <cell r="D225" t="str">
            <v>320</v>
          </cell>
          <cell r="E225" t="str">
            <v>Harris Road Middle</v>
          </cell>
          <cell r="L225">
            <v>488</v>
          </cell>
          <cell r="M225">
            <v>467</v>
          </cell>
          <cell r="N225">
            <v>507</v>
          </cell>
          <cell r="AB225">
            <v>1462</v>
          </cell>
          <cell r="AC225">
            <v>0</v>
          </cell>
        </row>
        <row r="226">
          <cell r="A226" t="str">
            <v>130321</v>
          </cell>
          <cell r="B226" t="str">
            <v>130</v>
          </cell>
          <cell r="C226" t="str">
            <v>Cabarrus County Schools</v>
          </cell>
          <cell r="D226" t="str">
            <v>321</v>
          </cell>
          <cell r="E226" t="str">
            <v>Carl A Furr Elementary</v>
          </cell>
          <cell r="F226">
            <v>112</v>
          </cell>
          <cell r="G226">
            <v>123</v>
          </cell>
          <cell r="H226">
            <v>114</v>
          </cell>
          <cell r="I226">
            <v>131</v>
          </cell>
          <cell r="J226">
            <v>138</v>
          </cell>
          <cell r="K226">
            <v>139</v>
          </cell>
          <cell r="AB226">
            <v>757</v>
          </cell>
          <cell r="AC226">
            <v>0</v>
          </cell>
        </row>
        <row r="227">
          <cell r="A227" t="str">
            <v>130322</v>
          </cell>
          <cell r="B227" t="str">
            <v>130</v>
          </cell>
          <cell r="C227" t="str">
            <v>Cabarrus County Schools</v>
          </cell>
          <cell r="D227" t="str">
            <v>322</v>
          </cell>
          <cell r="E227" t="str">
            <v>Mount Pleasant Elementary</v>
          </cell>
          <cell r="F227">
            <v>79</v>
          </cell>
          <cell r="G227">
            <v>100</v>
          </cell>
          <cell r="H227">
            <v>93</v>
          </cell>
          <cell r="I227">
            <v>96</v>
          </cell>
          <cell r="J227">
            <v>99</v>
          </cell>
          <cell r="K227">
            <v>109</v>
          </cell>
          <cell r="AB227">
            <v>576</v>
          </cell>
          <cell r="AC227">
            <v>0</v>
          </cell>
        </row>
        <row r="228">
          <cell r="A228" t="str">
            <v>130323</v>
          </cell>
          <cell r="B228" t="str">
            <v>130</v>
          </cell>
          <cell r="C228" t="str">
            <v>Cabarrus County Schools</v>
          </cell>
          <cell r="D228" t="str">
            <v>323</v>
          </cell>
          <cell r="E228" t="str">
            <v>Mount Pleasant Middle</v>
          </cell>
          <cell r="L228">
            <v>209</v>
          </cell>
          <cell r="M228">
            <v>225</v>
          </cell>
          <cell r="N228">
            <v>243</v>
          </cell>
          <cell r="AB228">
            <v>677</v>
          </cell>
          <cell r="AC228">
            <v>0</v>
          </cell>
        </row>
        <row r="229">
          <cell r="A229" t="str">
            <v>130324</v>
          </cell>
          <cell r="B229" t="str">
            <v>130</v>
          </cell>
          <cell r="C229" t="str">
            <v>Cabarrus County Schools</v>
          </cell>
          <cell r="D229" t="str">
            <v>324</v>
          </cell>
          <cell r="E229" t="str">
            <v>Mount Pleasant High</v>
          </cell>
          <cell r="O229">
            <v>221</v>
          </cell>
          <cell r="P229">
            <v>236</v>
          </cell>
          <cell r="Q229">
            <v>188</v>
          </cell>
          <cell r="R229">
            <v>195</v>
          </cell>
          <cell r="AB229">
            <v>840</v>
          </cell>
          <cell r="AC229">
            <v>840</v>
          </cell>
        </row>
        <row r="230">
          <cell r="A230" t="str">
            <v>130325</v>
          </cell>
          <cell r="B230" t="str">
            <v>130</v>
          </cell>
          <cell r="C230" t="str">
            <v>Cabarrus County Schools</v>
          </cell>
          <cell r="D230" t="str">
            <v>325</v>
          </cell>
          <cell r="E230" t="str">
            <v>Charles E Boger Elementary</v>
          </cell>
          <cell r="F230">
            <v>82</v>
          </cell>
          <cell r="G230">
            <v>104</v>
          </cell>
          <cell r="H230">
            <v>83</v>
          </cell>
          <cell r="I230">
            <v>110</v>
          </cell>
          <cell r="J230">
            <v>114</v>
          </cell>
          <cell r="K230">
            <v>92</v>
          </cell>
          <cell r="AB230">
            <v>585</v>
          </cell>
          <cell r="AC230">
            <v>0</v>
          </cell>
        </row>
        <row r="231">
          <cell r="A231" t="str">
            <v>130326</v>
          </cell>
          <cell r="B231" t="str">
            <v>130</v>
          </cell>
          <cell r="C231" t="str">
            <v>Cabarrus County Schools</v>
          </cell>
          <cell r="D231" t="str">
            <v>326</v>
          </cell>
          <cell r="E231" t="str">
            <v>Northwest Cabarrus High</v>
          </cell>
          <cell r="O231">
            <v>299</v>
          </cell>
          <cell r="P231">
            <v>313</v>
          </cell>
          <cell r="Q231">
            <v>257</v>
          </cell>
          <cell r="R231">
            <v>351</v>
          </cell>
          <cell r="AB231">
            <v>1220</v>
          </cell>
          <cell r="AC231">
            <v>1220</v>
          </cell>
        </row>
        <row r="232">
          <cell r="A232" t="str">
            <v>130327</v>
          </cell>
          <cell r="B232" t="str">
            <v>130</v>
          </cell>
          <cell r="C232" t="str">
            <v>Cabarrus County Schools</v>
          </cell>
          <cell r="D232" t="str">
            <v>327</v>
          </cell>
          <cell r="E232" t="str">
            <v>Northwest Cabarrus Middle</v>
          </cell>
          <cell r="L232">
            <v>274</v>
          </cell>
          <cell r="M232">
            <v>288</v>
          </cell>
          <cell r="N232">
            <v>275</v>
          </cell>
          <cell r="AB232">
            <v>837</v>
          </cell>
          <cell r="AC232">
            <v>0</v>
          </cell>
        </row>
        <row r="233">
          <cell r="A233" t="str">
            <v>130328</v>
          </cell>
          <cell r="B233" t="str">
            <v>130</v>
          </cell>
          <cell r="C233" t="str">
            <v>Cabarrus County Schools</v>
          </cell>
          <cell r="D233" t="str">
            <v>328</v>
          </cell>
          <cell r="E233" t="str">
            <v>Royal Oaks Elementary</v>
          </cell>
          <cell r="F233">
            <v>60</v>
          </cell>
          <cell r="G233">
            <v>70</v>
          </cell>
          <cell r="H233">
            <v>66</v>
          </cell>
          <cell r="I233">
            <v>60</v>
          </cell>
          <cell r="J233">
            <v>57</v>
          </cell>
          <cell r="K233">
            <v>79</v>
          </cell>
          <cell r="L233">
            <v>56</v>
          </cell>
          <cell r="AB233">
            <v>448</v>
          </cell>
          <cell r="AC233">
            <v>0</v>
          </cell>
        </row>
        <row r="234">
          <cell r="A234" t="str">
            <v>130329</v>
          </cell>
          <cell r="B234" t="str">
            <v>130</v>
          </cell>
          <cell r="C234" t="str">
            <v>Cabarrus County Schools</v>
          </cell>
          <cell r="D234" t="str">
            <v>329</v>
          </cell>
          <cell r="E234" t="str">
            <v>Rocky River Elementary</v>
          </cell>
          <cell r="F234">
            <v>107</v>
          </cell>
          <cell r="G234">
            <v>98</v>
          </cell>
          <cell r="H234">
            <v>113</v>
          </cell>
          <cell r="I234">
            <v>111</v>
          </cell>
          <cell r="J234">
            <v>118</v>
          </cell>
          <cell r="K234">
            <v>134</v>
          </cell>
          <cell r="AB234">
            <v>681</v>
          </cell>
          <cell r="AC234">
            <v>0</v>
          </cell>
        </row>
        <row r="235">
          <cell r="A235" t="str">
            <v>130330</v>
          </cell>
          <cell r="B235" t="str">
            <v>130</v>
          </cell>
          <cell r="C235" t="str">
            <v>Cabarrus County Schools</v>
          </cell>
          <cell r="D235" t="str">
            <v>330</v>
          </cell>
          <cell r="E235" t="str">
            <v>R Brown  McAllister Elementary</v>
          </cell>
          <cell r="F235">
            <v>40</v>
          </cell>
          <cell r="G235">
            <v>65</v>
          </cell>
          <cell r="H235">
            <v>44</v>
          </cell>
          <cell r="I235">
            <v>56</v>
          </cell>
          <cell r="J235">
            <v>49</v>
          </cell>
          <cell r="K235">
            <v>52</v>
          </cell>
          <cell r="AB235">
            <v>306</v>
          </cell>
          <cell r="AC235">
            <v>0</v>
          </cell>
        </row>
        <row r="236">
          <cell r="A236" t="str">
            <v>130331</v>
          </cell>
          <cell r="B236" t="str">
            <v>130</v>
          </cell>
          <cell r="C236" t="str">
            <v>Cabarrus County Schools</v>
          </cell>
          <cell r="D236" t="str">
            <v>331</v>
          </cell>
          <cell r="E236" t="str">
            <v>Pitts School Road Elementary</v>
          </cell>
          <cell r="F236">
            <v>95</v>
          </cell>
          <cell r="G236">
            <v>126</v>
          </cell>
          <cell r="H236">
            <v>138</v>
          </cell>
          <cell r="I236">
            <v>136</v>
          </cell>
          <cell r="J236">
            <v>113</v>
          </cell>
          <cell r="K236">
            <v>152</v>
          </cell>
          <cell r="AB236">
            <v>760</v>
          </cell>
          <cell r="AC236">
            <v>0</v>
          </cell>
        </row>
        <row r="237">
          <cell r="A237" t="str">
            <v>130332</v>
          </cell>
          <cell r="B237" t="str">
            <v>130</v>
          </cell>
          <cell r="C237" t="str">
            <v>Cabarrus County Schools</v>
          </cell>
          <cell r="D237" t="str">
            <v>332</v>
          </cell>
          <cell r="E237" t="str">
            <v>Hickory Ridge High</v>
          </cell>
          <cell r="O237">
            <v>421</v>
          </cell>
          <cell r="P237">
            <v>457</v>
          </cell>
          <cell r="Q237">
            <v>352</v>
          </cell>
          <cell r="R237">
            <v>427</v>
          </cell>
          <cell r="AB237">
            <v>1657</v>
          </cell>
          <cell r="AC237">
            <v>1657</v>
          </cell>
        </row>
        <row r="238">
          <cell r="A238" t="str">
            <v>130333</v>
          </cell>
          <cell r="B238" t="str">
            <v>130</v>
          </cell>
          <cell r="C238" t="str">
            <v>Cabarrus County Schools</v>
          </cell>
          <cell r="D238" t="str">
            <v>333</v>
          </cell>
          <cell r="E238" t="str">
            <v>Performance Learning Center</v>
          </cell>
          <cell r="O238">
            <v>6</v>
          </cell>
          <cell r="P238">
            <v>14</v>
          </cell>
          <cell r="Q238">
            <v>41</v>
          </cell>
          <cell r="R238">
            <v>40</v>
          </cell>
          <cell r="AB238">
            <v>101</v>
          </cell>
          <cell r="AC238">
            <v>101</v>
          </cell>
        </row>
        <row r="239">
          <cell r="A239" t="str">
            <v>130336</v>
          </cell>
          <cell r="B239" t="str">
            <v>130</v>
          </cell>
          <cell r="C239" t="str">
            <v>Cabarrus County Schools</v>
          </cell>
          <cell r="D239" t="str">
            <v>336</v>
          </cell>
          <cell r="E239" t="str">
            <v>W R Odell Primary</v>
          </cell>
          <cell r="F239">
            <v>192</v>
          </cell>
          <cell r="G239">
            <v>226</v>
          </cell>
          <cell r="H239">
            <v>277</v>
          </cell>
          <cell r="AB239">
            <v>695</v>
          </cell>
          <cell r="AC239">
            <v>0</v>
          </cell>
        </row>
        <row r="240">
          <cell r="A240" t="str">
            <v>130337</v>
          </cell>
          <cell r="B240" t="str">
            <v>130</v>
          </cell>
          <cell r="C240" t="str">
            <v>Cabarrus County Schools</v>
          </cell>
          <cell r="D240" t="str">
            <v>337</v>
          </cell>
          <cell r="E240" t="str">
            <v>W R Odell Elementary</v>
          </cell>
          <cell r="I240">
            <v>280</v>
          </cell>
          <cell r="J240">
            <v>269</v>
          </cell>
          <cell r="K240">
            <v>264</v>
          </cell>
          <cell r="AB240">
            <v>813</v>
          </cell>
          <cell r="AC240">
            <v>0</v>
          </cell>
        </row>
        <row r="241">
          <cell r="A241" t="str">
            <v>130338</v>
          </cell>
          <cell r="B241" t="str">
            <v>130</v>
          </cell>
          <cell r="C241" t="str">
            <v>Cabarrus County Schools</v>
          </cell>
          <cell r="D241" t="str">
            <v>338</v>
          </cell>
          <cell r="E241" t="str">
            <v>Weddington Hills Elementary</v>
          </cell>
          <cell r="F241">
            <v>139</v>
          </cell>
          <cell r="G241">
            <v>152</v>
          </cell>
          <cell r="H241">
            <v>193</v>
          </cell>
          <cell r="I241">
            <v>149</v>
          </cell>
          <cell r="J241">
            <v>170</v>
          </cell>
          <cell r="K241">
            <v>162</v>
          </cell>
          <cell r="AB241">
            <v>965</v>
          </cell>
          <cell r="AC241">
            <v>0</v>
          </cell>
        </row>
        <row r="242">
          <cell r="A242" t="str">
            <v>130339</v>
          </cell>
          <cell r="B242" t="str">
            <v>130</v>
          </cell>
          <cell r="C242" t="str">
            <v>Cabarrus County Schools</v>
          </cell>
          <cell r="D242" t="str">
            <v>339</v>
          </cell>
          <cell r="E242" t="str">
            <v>West Cabarrus High</v>
          </cell>
          <cell r="O242">
            <v>467</v>
          </cell>
          <cell r="P242">
            <v>436</v>
          </cell>
          <cell r="Q242">
            <v>306</v>
          </cell>
          <cell r="AB242">
            <v>1209</v>
          </cell>
          <cell r="AC242">
            <v>1209</v>
          </cell>
        </row>
        <row r="243">
          <cell r="A243" t="str">
            <v>130340</v>
          </cell>
          <cell r="B243" t="str">
            <v>130</v>
          </cell>
          <cell r="C243" t="str">
            <v>Cabarrus County Schools</v>
          </cell>
          <cell r="D243" t="str">
            <v>340</v>
          </cell>
          <cell r="E243" t="str">
            <v>Winecoff Elementary</v>
          </cell>
          <cell r="F243">
            <v>100</v>
          </cell>
          <cell r="G243">
            <v>106</v>
          </cell>
          <cell r="H243">
            <v>128</v>
          </cell>
          <cell r="I243">
            <v>129</v>
          </cell>
          <cell r="J243">
            <v>107</v>
          </cell>
          <cell r="K243">
            <v>106</v>
          </cell>
          <cell r="AB243">
            <v>676</v>
          </cell>
          <cell r="AC243">
            <v>0</v>
          </cell>
        </row>
        <row r="244">
          <cell r="A244" t="str">
            <v>130342</v>
          </cell>
          <cell r="B244" t="str">
            <v>130</v>
          </cell>
          <cell r="C244" t="str">
            <v>Cabarrus County Schools</v>
          </cell>
          <cell r="D244" t="str">
            <v>342</v>
          </cell>
          <cell r="E244" t="str">
            <v>W M Irvin Elementary</v>
          </cell>
          <cell r="F244">
            <v>90</v>
          </cell>
          <cell r="G244">
            <v>101</v>
          </cell>
          <cell r="H244">
            <v>109</v>
          </cell>
          <cell r="I244">
            <v>119</v>
          </cell>
          <cell r="J244">
            <v>116</v>
          </cell>
          <cell r="K244">
            <v>108</v>
          </cell>
          <cell r="AB244">
            <v>643</v>
          </cell>
          <cell r="AC244">
            <v>0</v>
          </cell>
        </row>
        <row r="245">
          <cell r="A245" t="str">
            <v>130344</v>
          </cell>
          <cell r="B245" t="str">
            <v>130</v>
          </cell>
          <cell r="C245" t="str">
            <v>Cabarrus County Schools</v>
          </cell>
          <cell r="D245" t="str">
            <v>344</v>
          </cell>
          <cell r="E245" t="str">
            <v>Wolf Meadow Elementary</v>
          </cell>
          <cell r="F245">
            <v>74</v>
          </cell>
          <cell r="G245">
            <v>87</v>
          </cell>
          <cell r="H245">
            <v>91</v>
          </cell>
          <cell r="I245">
            <v>102</v>
          </cell>
          <cell r="J245">
            <v>84</v>
          </cell>
          <cell r="K245">
            <v>73</v>
          </cell>
          <cell r="AB245">
            <v>511</v>
          </cell>
          <cell r="AC245">
            <v>0</v>
          </cell>
        </row>
        <row r="246">
          <cell r="A246" t="str">
            <v>130345</v>
          </cell>
          <cell r="B246" t="str">
            <v>130</v>
          </cell>
          <cell r="C246" t="str">
            <v>Cabarrus County Schools</v>
          </cell>
          <cell r="D246" t="str">
            <v>345</v>
          </cell>
          <cell r="E246" t="str">
            <v>Patriots Elementary</v>
          </cell>
          <cell r="F246">
            <v>127</v>
          </cell>
          <cell r="G246">
            <v>153</v>
          </cell>
          <cell r="H246">
            <v>146</v>
          </cell>
          <cell r="I246">
            <v>203</v>
          </cell>
          <cell r="J246">
            <v>144</v>
          </cell>
          <cell r="K246">
            <v>151</v>
          </cell>
          <cell r="AB246">
            <v>924</v>
          </cell>
          <cell r="AC246">
            <v>0</v>
          </cell>
        </row>
        <row r="247">
          <cell r="A247" t="str">
            <v>130346</v>
          </cell>
          <cell r="B247" t="str">
            <v>130</v>
          </cell>
          <cell r="C247" t="str">
            <v>Cabarrus County Schools</v>
          </cell>
          <cell r="D247" t="str">
            <v>346</v>
          </cell>
          <cell r="E247" t="str">
            <v>Hickory Ridge Middle</v>
          </cell>
          <cell r="L247">
            <v>311</v>
          </cell>
          <cell r="M247">
            <v>376</v>
          </cell>
          <cell r="N247">
            <v>421</v>
          </cell>
          <cell r="AB247">
            <v>1108</v>
          </cell>
          <cell r="AC247">
            <v>0</v>
          </cell>
        </row>
        <row r="248">
          <cell r="A248" t="str">
            <v>130347</v>
          </cell>
          <cell r="B248" t="str">
            <v>130</v>
          </cell>
          <cell r="C248" t="str">
            <v>Cabarrus County Schools</v>
          </cell>
          <cell r="D248" t="str">
            <v>347</v>
          </cell>
          <cell r="E248" t="str">
            <v>Hickory Ridge Elementary</v>
          </cell>
          <cell r="F248">
            <v>157</v>
          </cell>
          <cell r="G248">
            <v>121</v>
          </cell>
          <cell r="H248">
            <v>134</v>
          </cell>
          <cell r="I248">
            <v>130</v>
          </cell>
          <cell r="J248">
            <v>135</v>
          </cell>
          <cell r="K248">
            <v>144</v>
          </cell>
          <cell r="AB248">
            <v>821</v>
          </cell>
          <cell r="AC248">
            <v>0</v>
          </cell>
        </row>
        <row r="249">
          <cell r="A249" t="str">
            <v>130349</v>
          </cell>
          <cell r="B249" t="str">
            <v>130</v>
          </cell>
          <cell r="C249" t="str">
            <v>Cabarrus County Schools</v>
          </cell>
          <cell r="D249" t="str">
            <v>349</v>
          </cell>
          <cell r="E249" t="str">
            <v>Cabarrus Early College of Technology</v>
          </cell>
          <cell r="O249">
            <v>63</v>
          </cell>
          <cell r="P249">
            <v>58</v>
          </cell>
          <cell r="Q249">
            <v>55</v>
          </cell>
          <cell r="R249">
            <v>54</v>
          </cell>
          <cell r="S249">
            <v>3</v>
          </cell>
          <cell r="AB249">
            <v>233</v>
          </cell>
          <cell r="AC249">
            <v>230</v>
          </cell>
        </row>
        <row r="250">
          <cell r="A250" t="str">
            <v>130350</v>
          </cell>
          <cell r="B250" t="str">
            <v>130</v>
          </cell>
          <cell r="C250" t="str">
            <v>Cabarrus County Schools</v>
          </cell>
          <cell r="D250" t="str">
            <v>350</v>
          </cell>
          <cell r="E250" t="str">
            <v>Cabarrus-Kannapolis Early Coll</v>
          </cell>
          <cell r="O250">
            <v>66</v>
          </cell>
          <cell r="P250">
            <v>63</v>
          </cell>
          <cell r="Q250">
            <v>56</v>
          </cell>
          <cell r="R250">
            <v>53</v>
          </cell>
          <cell r="S250">
            <v>1</v>
          </cell>
          <cell r="AB250">
            <v>239</v>
          </cell>
          <cell r="AC250">
            <v>238</v>
          </cell>
        </row>
        <row r="251">
          <cell r="A251" t="str">
            <v>130355</v>
          </cell>
          <cell r="B251" t="str">
            <v>130</v>
          </cell>
          <cell r="C251" t="str">
            <v>Cabarrus County Schools</v>
          </cell>
          <cell r="D251" t="str">
            <v>355</v>
          </cell>
          <cell r="E251" t="str">
            <v>Harold E. Winkler Middle</v>
          </cell>
          <cell r="L251">
            <v>382</v>
          </cell>
          <cell r="M251">
            <v>392</v>
          </cell>
          <cell r="N251">
            <v>395</v>
          </cell>
          <cell r="AB251">
            <v>1169</v>
          </cell>
          <cell r="AC251">
            <v>0</v>
          </cell>
        </row>
        <row r="252">
          <cell r="A252" t="str">
            <v>130356</v>
          </cell>
          <cell r="B252" t="str">
            <v>130</v>
          </cell>
          <cell r="C252" t="str">
            <v>Cabarrus County Schools</v>
          </cell>
          <cell r="D252" t="str">
            <v>356</v>
          </cell>
          <cell r="E252" t="str">
            <v>Cabarrus County Schools Virtual Academy</v>
          </cell>
          <cell r="F252">
            <v>45</v>
          </cell>
          <cell r="G252">
            <v>36</v>
          </cell>
          <cell r="H252">
            <v>46</v>
          </cell>
          <cell r="I252">
            <v>44</v>
          </cell>
          <cell r="J252">
            <v>41</v>
          </cell>
          <cell r="K252">
            <v>49</v>
          </cell>
          <cell r="L252">
            <v>63</v>
          </cell>
          <cell r="M252">
            <v>51</v>
          </cell>
          <cell r="N252">
            <v>47</v>
          </cell>
          <cell r="O252">
            <v>42</v>
          </cell>
          <cell r="P252">
            <v>54</v>
          </cell>
          <cell r="Q252">
            <v>37</v>
          </cell>
          <cell r="R252">
            <v>12</v>
          </cell>
          <cell r="AB252">
            <v>567</v>
          </cell>
          <cell r="AC252">
            <v>145</v>
          </cell>
        </row>
        <row r="253">
          <cell r="A253" t="str">
            <v>132304</v>
          </cell>
          <cell r="B253" t="str">
            <v>132</v>
          </cell>
          <cell r="C253" t="str">
            <v>Kannapolis City Schools</v>
          </cell>
          <cell r="D253" t="str">
            <v>304</v>
          </cell>
          <cell r="E253" t="str">
            <v>A L Brown High</v>
          </cell>
          <cell r="O253">
            <v>451</v>
          </cell>
          <cell r="P253">
            <v>432</v>
          </cell>
          <cell r="Q253">
            <v>357</v>
          </cell>
          <cell r="R253">
            <v>351</v>
          </cell>
          <cell r="AB253">
            <v>1591</v>
          </cell>
          <cell r="AC253">
            <v>1591</v>
          </cell>
        </row>
        <row r="254">
          <cell r="A254" t="str">
            <v>132308</v>
          </cell>
          <cell r="B254" t="str">
            <v>132</v>
          </cell>
          <cell r="C254" t="str">
            <v>Kannapolis City Schools</v>
          </cell>
          <cell r="D254" t="str">
            <v>308</v>
          </cell>
          <cell r="E254" t="str">
            <v>Forest Park Elementary</v>
          </cell>
          <cell r="F254">
            <v>76</v>
          </cell>
          <cell r="G254">
            <v>86</v>
          </cell>
          <cell r="H254">
            <v>64</v>
          </cell>
          <cell r="I254">
            <v>71</v>
          </cell>
          <cell r="J254">
            <v>89</v>
          </cell>
          <cell r="K254">
            <v>102</v>
          </cell>
          <cell r="AB254">
            <v>488</v>
          </cell>
          <cell r="AC254">
            <v>0</v>
          </cell>
        </row>
        <row r="255">
          <cell r="A255" t="str">
            <v>132312</v>
          </cell>
          <cell r="B255" t="str">
            <v>132</v>
          </cell>
          <cell r="C255" t="str">
            <v>Kannapolis City Schools</v>
          </cell>
          <cell r="D255" t="str">
            <v>312</v>
          </cell>
          <cell r="E255" t="str">
            <v>Fred L Wilson Elementary</v>
          </cell>
          <cell r="F255">
            <v>77</v>
          </cell>
          <cell r="G255">
            <v>81</v>
          </cell>
          <cell r="H255">
            <v>80</v>
          </cell>
          <cell r="I255">
            <v>75</v>
          </cell>
          <cell r="J255">
            <v>52</v>
          </cell>
          <cell r="K255">
            <v>47</v>
          </cell>
          <cell r="AB255">
            <v>412</v>
          </cell>
          <cell r="AC255">
            <v>0</v>
          </cell>
        </row>
        <row r="256">
          <cell r="A256" t="str">
            <v>132314</v>
          </cell>
          <cell r="B256" t="str">
            <v>132</v>
          </cell>
          <cell r="C256" t="str">
            <v>Kannapolis City Schools</v>
          </cell>
          <cell r="D256" t="str">
            <v>314</v>
          </cell>
          <cell r="E256" t="str">
            <v>GW Carver Elementary</v>
          </cell>
          <cell r="F256">
            <v>92</v>
          </cell>
          <cell r="G256">
            <v>90</v>
          </cell>
          <cell r="H256">
            <v>93</v>
          </cell>
          <cell r="I256">
            <v>93</v>
          </cell>
          <cell r="J256">
            <v>82</v>
          </cell>
          <cell r="K256">
            <v>95</v>
          </cell>
          <cell r="AB256">
            <v>545</v>
          </cell>
          <cell r="AC256">
            <v>0</v>
          </cell>
        </row>
        <row r="257">
          <cell r="A257" t="str">
            <v>132328</v>
          </cell>
          <cell r="B257" t="str">
            <v>132</v>
          </cell>
          <cell r="C257" t="str">
            <v>Kannapolis City Schools</v>
          </cell>
          <cell r="D257" t="str">
            <v>328</v>
          </cell>
          <cell r="E257" t="str">
            <v>Jackson Park Elementary</v>
          </cell>
          <cell r="F257">
            <v>50</v>
          </cell>
          <cell r="G257">
            <v>66</v>
          </cell>
          <cell r="H257">
            <v>62</v>
          </cell>
          <cell r="I257">
            <v>67</v>
          </cell>
          <cell r="J257">
            <v>82</v>
          </cell>
          <cell r="K257">
            <v>75</v>
          </cell>
          <cell r="AB257">
            <v>402</v>
          </cell>
          <cell r="AC257">
            <v>0</v>
          </cell>
        </row>
        <row r="258">
          <cell r="A258" t="str">
            <v>132330</v>
          </cell>
          <cell r="B258" t="str">
            <v>132</v>
          </cell>
          <cell r="C258" t="str">
            <v>Kannapolis City Schools</v>
          </cell>
          <cell r="D258" t="str">
            <v>330</v>
          </cell>
          <cell r="E258" t="str">
            <v>Kannapolis Middle</v>
          </cell>
          <cell r="L258">
            <v>437</v>
          </cell>
          <cell r="M258">
            <v>454</v>
          </cell>
          <cell r="N258">
            <v>452</v>
          </cell>
          <cell r="AB258">
            <v>1343</v>
          </cell>
          <cell r="AC258">
            <v>0</v>
          </cell>
        </row>
        <row r="259">
          <cell r="A259" t="str">
            <v>132332</v>
          </cell>
          <cell r="B259" t="str">
            <v>132</v>
          </cell>
          <cell r="C259" t="str">
            <v>Kannapolis City Schools</v>
          </cell>
          <cell r="D259" t="str">
            <v>332</v>
          </cell>
          <cell r="E259" t="str">
            <v>Shady Brook Elementary</v>
          </cell>
          <cell r="F259">
            <v>40</v>
          </cell>
          <cell r="G259">
            <v>57</v>
          </cell>
          <cell r="H259">
            <v>49</v>
          </cell>
          <cell r="I259">
            <v>45</v>
          </cell>
          <cell r="J259">
            <v>55</v>
          </cell>
          <cell r="K259">
            <v>50</v>
          </cell>
          <cell r="AB259">
            <v>296</v>
          </cell>
          <cell r="AC259">
            <v>0</v>
          </cell>
        </row>
        <row r="260">
          <cell r="A260" t="str">
            <v>132336</v>
          </cell>
          <cell r="B260" t="str">
            <v>132</v>
          </cell>
          <cell r="C260" t="str">
            <v>Kannapolis City Schools</v>
          </cell>
          <cell r="D260" t="str">
            <v>336</v>
          </cell>
          <cell r="E260" t="str">
            <v>North Kannapolis Elementary</v>
          </cell>
          <cell r="F260">
            <v>45</v>
          </cell>
          <cell r="G260">
            <v>43</v>
          </cell>
          <cell r="H260">
            <v>37</v>
          </cell>
          <cell r="I260">
            <v>33</v>
          </cell>
          <cell r="J260">
            <v>44</v>
          </cell>
          <cell r="K260">
            <v>49</v>
          </cell>
          <cell r="AB260">
            <v>251</v>
          </cell>
          <cell r="AC260">
            <v>0</v>
          </cell>
        </row>
        <row r="261">
          <cell r="A261" t="str">
            <v>140304</v>
          </cell>
          <cell r="B261" t="str">
            <v>140</v>
          </cell>
          <cell r="C261" t="str">
            <v>Caldwell County Schools</v>
          </cell>
          <cell r="D261" t="str">
            <v>304</v>
          </cell>
          <cell r="E261" t="str">
            <v>Baton Elementary</v>
          </cell>
          <cell r="F261">
            <v>57</v>
          </cell>
          <cell r="G261">
            <v>70</v>
          </cell>
          <cell r="H261">
            <v>60</v>
          </cell>
          <cell r="I261">
            <v>49</v>
          </cell>
          <cell r="J261">
            <v>44</v>
          </cell>
          <cell r="K261">
            <v>56</v>
          </cell>
          <cell r="AB261">
            <v>336</v>
          </cell>
          <cell r="AC261">
            <v>0</v>
          </cell>
        </row>
        <row r="262">
          <cell r="A262" t="str">
            <v>140305</v>
          </cell>
          <cell r="B262" t="str">
            <v>140</v>
          </cell>
          <cell r="C262" t="str">
            <v>Caldwell County Schools</v>
          </cell>
          <cell r="D262" t="str">
            <v>305</v>
          </cell>
          <cell r="E262" t="str">
            <v>Caldwell Applied Sciences Academy</v>
          </cell>
          <cell r="O262">
            <v>62</v>
          </cell>
          <cell r="P262">
            <v>57</v>
          </cell>
          <cell r="Q262">
            <v>46</v>
          </cell>
          <cell r="R262">
            <v>55</v>
          </cell>
          <cell r="AB262">
            <v>220</v>
          </cell>
          <cell r="AC262">
            <v>220</v>
          </cell>
        </row>
        <row r="263">
          <cell r="A263" t="str">
            <v>140306</v>
          </cell>
          <cell r="B263" t="str">
            <v>140</v>
          </cell>
          <cell r="C263" t="str">
            <v>Caldwell County Schools</v>
          </cell>
          <cell r="D263" t="str">
            <v>306</v>
          </cell>
          <cell r="E263" t="str">
            <v>Gateway School</v>
          </cell>
          <cell r="L263">
            <v>4</v>
          </cell>
          <cell r="M263">
            <v>9</v>
          </cell>
          <cell r="N263">
            <v>16</v>
          </cell>
          <cell r="O263">
            <v>12</v>
          </cell>
          <cell r="P263">
            <v>9</v>
          </cell>
          <cell r="Q263">
            <v>3</v>
          </cell>
          <cell r="AB263">
            <v>53</v>
          </cell>
          <cell r="AC263">
            <v>24</v>
          </cell>
        </row>
        <row r="264">
          <cell r="A264" t="str">
            <v>140307</v>
          </cell>
          <cell r="B264" t="str">
            <v>140</v>
          </cell>
          <cell r="C264" t="str">
            <v>Caldwell County Schools</v>
          </cell>
          <cell r="D264" t="str">
            <v>307</v>
          </cell>
          <cell r="E264" t="str">
            <v>Horizons Elementary</v>
          </cell>
          <cell r="G264">
            <v>5</v>
          </cell>
          <cell r="H264">
            <v>3</v>
          </cell>
          <cell r="I264">
            <v>10</v>
          </cell>
          <cell r="J264">
            <v>6</v>
          </cell>
          <cell r="K264">
            <v>5</v>
          </cell>
          <cell r="AB264">
            <v>29</v>
          </cell>
          <cell r="AC264">
            <v>0</v>
          </cell>
        </row>
        <row r="265">
          <cell r="A265" t="str">
            <v>140308</v>
          </cell>
          <cell r="B265" t="str">
            <v>140</v>
          </cell>
          <cell r="C265" t="str">
            <v>Caldwell County Schools</v>
          </cell>
          <cell r="D265" t="str">
            <v>308</v>
          </cell>
          <cell r="E265" t="str">
            <v>Collettsville School</v>
          </cell>
          <cell r="F265">
            <v>33</v>
          </cell>
          <cell r="G265">
            <v>37</v>
          </cell>
          <cell r="H265">
            <v>40</v>
          </cell>
          <cell r="I265">
            <v>40</v>
          </cell>
          <cell r="J265">
            <v>39</v>
          </cell>
          <cell r="K265">
            <v>38</v>
          </cell>
          <cell r="L265">
            <v>28</v>
          </cell>
          <cell r="M265">
            <v>47</v>
          </cell>
          <cell r="N265">
            <v>29</v>
          </cell>
          <cell r="AB265">
            <v>331</v>
          </cell>
          <cell r="AC265">
            <v>0</v>
          </cell>
        </row>
        <row r="266">
          <cell r="A266" t="str">
            <v>140309</v>
          </cell>
          <cell r="B266" t="str">
            <v>140</v>
          </cell>
          <cell r="C266" t="str">
            <v>Caldwell County Schools</v>
          </cell>
          <cell r="D266" t="str">
            <v>309</v>
          </cell>
          <cell r="E266" t="str">
            <v>Caldwell Early College</v>
          </cell>
          <cell r="O266">
            <v>91</v>
          </cell>
          <cell r="P266">
            <v>84</v>
          </cell>
          <cell r="Q266">
            <v>85</v>
          </cell>
          <cell r="R266">
            <v>81</v>
          </cell>
          <cell r="S266">
            <v>68</v>
          </cell>
          <cell r="AB266">
            <v>409</v>
          </cell>
          <cell r="AC266">
            <v>341</v>
          </cell>
        </row>
        <row r="267">
          <cell r="A267" t="str">
            <v>140312</v>
          </cell>
          <cell r="B267" t="str">
            <v>140</v>
          </cell>
          <cell r="C267" t="str">
            <v>Caldwell County Schools</v>
          </cell>
          <cell r="D267" t="str">
            <v>312</v>
          </cell>
          <cell r="E267" t="str">
            <v>Davenport A+ School</v>
          </cell>
          <cell r="F267">
            <v>64</v>
          </cell>
          <cell r="G267">
            <v>76</v>
          </cell>
          <cell r="H267">
            <v>81</v>
          </cell>
          <cell r="I267">
            <v>88</v>
          </cell>
          <cell r="J267">
            <v>80</v>
          </cell>
          <cell r="K267">
            <v>80</v>
          </cell>
          <cell r="AB267">
            <v>469</v>
          </cell>
          <cell r="AC267">
            <v>0</v>
          </cell>
        </row>
        <row r="268">
          <cell r="A268" t="str">
            <v>140316</v>
          </cell>
          <cell r="B268" t="str">
            <v>140</v>
          </cell>
          <cell r="C268" t="str">
            <v>Caldwell County Schools</v>
          </cell>
          <cell r="D268" t="str">
            <v>316</v>
          </cell>
          <cell r="E268" t="str">
            <v>Dudley Shoals Elementary</v>
          </cell>
          <cell r="F268">
            <v>71</v>
          </cell>
          <cell r="G268">
            <v>68</v>
          </cell>
          <cell r="H268">
            <v>66</v>
          </cell>
          <cell r="I268">
            <v>68</v>
          </cell>
          <cell r="J268">
            <v>73</v>
          </cell>
          <cell r="K268">
            <v>80</v>
          </cell>
          <cell r="AB268">
            <v>426</v>
          </cell>
          <cell r="AC268">
            <v>0</v>
          </cell>
        </row>
        <row r="269">
          <cell r="A269" t="str">
            <v>140324</v>
          </cell>
          <cell r="B269" t="str">
            <v>140</v>
          </cell>
          <cell r="C269" t="str">
            <v>Caldwell County Schools</v>
          </cell>
          <cell r="D269" t="str">
            <v>324</v>
          </cell>
          <cell r="E269" t="str">
            <v>Gamewell Elementary</v>
          </cell>
          <cell r="F269">
            <v>56</v>
          </cell>
          <cell r="G269">
            <v>81</v>
          </cell>
          <cell r="H269">
            <v>84</v>
          </cell>
          <cell r="I269">
            <v>63</v>
          </cell>
          <cell r="J269">
            <v>73</v>
          </cell>
          <cell r="K269">
            <v>70</v>
          </cell>
          <cell r="AB269">
            <v>427</v>
          </cell>
          <cell r="AC269">
            <v>0</v>
          </cell>
        </row>
        <row r="270">
          <cell r="A270" t="str">
            <v>140332</v>
          </cell>
          <cell r="B270" t="str">
            <v>140</v>
          </cell>
          <cell r="C270" t="str">
            <v>Caldwell County Schools</v>
          </cell>
          <cell r="D270" t="str">
            <v>332</v>
          </cell>
          <cell r="E270" t="str">
            <v>Gamewell Middle</v>
          </cell>
          <cell r="L270">
            <v>139</v>
          </cell>
          <cell r="M270">
            <v>164</v>
          </cell>
          <cell r="N270">
            <v>188</v>
          </cell>
          <cell r="AB270">
            <v>491</v>
          </cell>
          <cell r="AC270">
            <v>0</v>
          </cell>
        </row>
        <row r="271">
          <cell r="A271" t="str">
            <v>140336</v>
          </cell>
          <cell r="B271" t="str">
            <v>140</v>
          </cell>
          <cell r="C271" t="str">
            <v>Caldwell County Schools</v>
          </cell>
          <cell r="D271" t="str">
            <v>336</v>
          </cell>
          <cell r="E271" t="str">
            <v>Granite Falls Middle</v>
          </cell>
          <cell r="L271">
            <v>206</v>
          </cell>
          <cell r="M271">
            <v>182</v>
          </cell>
          <cell r="N271">
            <v>190</v>
          </cell>
          <cell r="AB271">
            <v>578</v>
          </cell>
          <cell r="AC271">
            <v>0</v>
          </cell>
        </row>
        <row r="272">
          <cell r="A272" t="str">
            <v>140340</v>
          </cell>
          <cell r="B272" t="str">
            <v>140</v>
          </cell>
          <cell r="C272" t="str">
            <v>Caldwell County Schools</v>
          </cell>
          <cell r="D272" t="str">
            <v>340</v>
          </cell>
          <cell r="E272" t="str">
            <v>Granite Falls Elementary</v>
          </cell>
          <cell r="F272">
            <v>83</v>
          </cell>
          <cell r="G272">
            <v>95</v>
          </cell>
          <cell r="H272">
            <v>78</v>
          </cell>
          <cell r="I272">
            <v>97</v>
          </cell>
          <cell r="J272">
            <v>90</v>
          </cell>
          <cell r="K272">
            <v>78</v>
          </cell>
          <cell r="AB272">
            <v>521</v>
          </cell>
          <cell r="AC272">
            <v>0</v>
          </cell>
        </row>
        <row r="273">
          <cell r="A273" t="str">
            <v>140344</v>
          </cell>
          <cell r="B273" t="str">
            <v>140</v>
          </cell>
          <cell r="C273" t="str">
            <v>Caldwell County Schools</v>
          </cell>
          <cell r="D273" t="str">
            <v>344</v>
          </cell>
          <cell r="E273" t="str">
            <v>Happy Valley Elementary</v>
          </cell>
          <cell r="F273">
            <v>20</v>
          </cell>
          <cell r="G273">
            <v>16</v>
          </cell>
          <cell r="H273">
            <v>36</v>
          </cell>
          <cell r="I273">
            <v>19</v>
          </cell>
          <cell r="J273">
            <v>22</v>
          </cell>
          <cell r="K273">
            <v>17</v>
          </cell>
          <cell r="L273">
            <v>23</v>
          </cell>
          <cell r="M273">
            <v>30</v>
          </cell>
          <cell r="N273">
            <v>17</v>
          </cell>
          <cell r="AB273">
            <v>200</v>
          </cell>
          <cell r="AC273">
            <v>0</v>
          </cell>
        </row>
        <row r="274">
          <cell r="A274" t="str">
            <v>140348</v>
          </cell>
          <cell r="B274" t="str">
            <v>140</v>
          </cell>
          <cell r="C274" t="str">
            <v>Caldwell County Schools</v>
          </cell>
          <cell r="D274" t="str">
            <v>348</v>
          </cell>
          <cell r="E274" t="str">
            <v>Hibriten High</v>
          </cell>
          <cell r="O274">
            <v>206</v>
          </cell>
          <cell r="P274">
            <v>186</v>
          </cell>
          <cell r="Q274">
            <v>216</v>
          </cell>
          <cell r="R274">
            <v>223</v>
          </cell>
          <cell r="AB274">
            <v>831</v>
          </cell>
          <cell r="AC274">
            <v>831</v>
          </cell>
        </row>
        <row r="275">
          <cell r="A275" t="str">
            <v>140352</v>
          </cell>
          <cell r="B275" t="str">
            <v>140</v>
          </cell>
          <cell r="C275" t="str">
            <v>Caldwell County Schools</v>
          </cell>
          <cell r="D275" t="str">
            <v>352</v>
          </cell>
          <cell r="E275" t="str">
            <v>Hudson Elementary</v>
          </cell>
          <cell r="F275">
            <v>86</v>
          </cell>
          <cell r="G275">
            <v>95</v>
          </cell>
          <cell r="H275">
            <v>110</v>
          </cell>
          <cell r="I275">
            <v>112</v>
          </cell>
          <cell r="J275">
            <v>106</v>
          </cell>
          <cell r="K275">
            <v>123</v>
          </cell>
          <cell r="AB275">
            <v>632</v>
          </cell>
          <cell r="AC275">
            <v>0</v>
          </cell>
        </row>
        <row r="276">
          <cell r="A276" t="str">
            <v>140356</v>
          </cell>
          <cell r="B276" t="str">
            <v>140</v>
          </cell>
          <cell r="C276" t="str">
            <v>Caldwell County Schools</v>
          </cell>
          <cell r="D276" t="str">
            <v>356</v>
          </cell>
          <cell r="E276" t="str">
            <v>Hudson Middle</v>
          </cell>
          <cell r="L276">
            <v>194</v>
          </cell>
          <cell r="M276">
            <v>225</v>
          </cell>
          <cell r="N276">
            <v>260</v>
          </cell>
          <cell r="AB276">
            <v>679</v>
          </cell>
          <cell r="AC276">
            <v>0</v>
          </cell>
        </row>
        <row r="277">
          <cell r="A277" t="str">
            <v>140360</v>
          </cell>
          <cell r="B277" t="str">
            <v>140</v>
          </cell>
          <cell r="C277" t="str">
            <v>Caldwell County Schools</v>
          </cell>
          <cell r="D277" t="str">
            <v>360</v>
          </cell>
          <cell r="E277" t="str">
            <v>Kings Creek Elementary</v>
          </cell>
          <cell r="F277">
            <v>14</v>
          </cell>
          <cell r="G277">
            <v>20</v>
          </cell>
          <cell r="H277">
            <v>16</v>
          </cell>
          <cell r="I277">
            <v>12</v>
          </cell>
          <cell r="J277">
            <v>16</v>
          </cell>
          <cell r="K277">
            <v>17</v>
          </cell>
          <cell r="L277">
            <v>20</v>
          </cell>
          <cell r="M277">
            <v>20</v>
          </cell>
          <cell r="N277">
            <v>23</v>
          </cell>
          <cell r="AB277">
            <v>158</v>
          </cell>
          <cell r="AC277">
            <v>0</v>
          </cell>
        </row>
        <row r="278">
          <cell r="A278" t="str">
            <v>140368</v>
          </cell>
          <cell r="B278" t="str">
            <v>140</v>
          </cell>
          <cell r="C278" t="str">
            <v>Caldwell County Schools</v>
          </cell>
          <cell r="D278" t="str">
            <v>368</v>
          </cell>
          <cell r="E278" t="str">
            <v>William Lenoir Middle</v>
          </cell>
          <cell r="L278">
            <v>185</v>
          </cell>
          <cell r="M278">
            <v>198</v>
          </cell>
          <cell r="N278">
            <v>210</v>
          </cell>
          <cell r="AB278">
            <v>593</v>
          </cell>
          <cell r="AC278">
            <v>0</v>
          </cell>
        </row>
        <row r="279">
          <cell r="A279" t="str">
            <v>140372</v>
          </cell>
          <cell r="B279" t="str">
            <v>140</v>
          </cell>
          <cell r="C279" t="str">
            <v>Caldwell County Schools</v>
          </cell>
          <cell r="D279" t="str">
            <v>372</v>
          </cell>
          <cell r="E279" t="str">
            <v>Lower Creek Elementary</v>
          </cell>
          <cell r="F279">
            <v>59</v>
          </cell>
          <cell r="G279">
            <v>56</v>
          </cell>
          <cell r="H279">
            <v>54</v>
          </cell>
          <cell r="I279">
            <v>64</v>
          </cell>
          <cell r="J279">
            <v>67</v>
          </cell>
          <cell r="K279">
            <v>68</v>
          </cell>
          <cell r="AB279">
            <v>368</v>
          </cell>
          <cell r="AC279">
            <v>0</v>
          </cell>
        </row>
        <row r="280">
          <cell r="A280" t="str">
            <v>140384</v>
          </cell>
          <cell r="B280" t="str">
            <v>140</v>
          </cell>
          <cell r="C280" t="str">
            <v>Caldwell County Schools</v>
          </cell>
          <cell r="D280" t="str">
            <v>384</v>
          </cell>
          <cell r="E280" t="str">
            <v>Sawmills Elementary</v>
          </cell>
          <cell r="F280">
            <v>45</v>
          </cell>
          <cell r="G280">
            <v>46</v>
          </cell>
          <cell r="H280">
            <v>56</v>
          </cell>
          <cell r="I280">
            <v>54</v>
          </cell>
          <cell r="J280">
            <v>46</v>
          </cell>
          <cell r="K280">
            <v>44</v>
          </cell>
          <cell r="AB280">
            <v>291</v>
          </cell>
          <cell r="AC280">
            <v>0</v>
          </cell>
        </row>
        <row r="281">
          <cell r="A281" t="str">
            <v>140386</v>
          </cell>
          <cell r="B281" t="str">
            <v>140</v>
          </cell>
          <cell r="C281" t="str">
            <v>Caldwell County Schools</v>
          </cell>
          <cell r="D281" t="str">
            <v>386</v>
          </cell>
          <cell r="E281" t="str">
            <v>South Caldwell High</v>
          </cell>
          <cell r="O281">
            <v>345</v>
          </cell>
          <cell r="P281">
            <v>346</v>
          </cell>
          <cell r="Q281">
            <v>338</v>
          </cell>
          <cell r="R281">
            <v>330</v>
          </cell>
          <cell r="AB281">
            <v>1359</v>
          </cell>
          <cell r="AC281">
            <v>1359</v>
          </cell>
        </row>
        <row r="282">
          <cell r="A282" t="str">
            <v>140388</v>
          </cell>
          <cell r="B282" t="str">
            <v>140</v>
          </cell>
          <cell r="C282" t="str">
            <v>Caldwell County Schools</v>
          </cell>
          <cell r="D282" t="str">
            <v>388</v>
          </cell>
          <cell r="E282" t="str">
            <v>Valmead Elementary</v>
          </cell>
          <cell r="F282">
            <v>40</v>
          </cell>
          <cell r="G282">
            <v>50</v>
          </cell>
          <cell r="H282">
            <v>43</v>
          </cell>
          <cell r="AB282">
            <v>133</v>
          </cell>
          <cell r="AC282">
            <v>0</v>
          </cell>
        </row>
        <row r="283">
          <cell r="A283" t="str">
            <v>140390</v>
          </cell>
          <cell r="B283" t="str">
            <v>140</v>
          </cell>
          <cell r="C283" t="str">
            <v>Caldwell County Schools</v>
          </cell>
          <cell r="D283" t="str">
            <v>390</v>
          </cell>
          <cell r="E283" t="str">
            <v>West Caldwell High</v>
          </cell>
          <cell r="O283">
            <v>205</v>
          </cell>
          <cell r="P283">
            <v>198</v>
          </cell>
          <cell r="Q283">
            <v>144</v>
          </cell>
          <cell r="R283">
            <v>152</v>
          </cell>
          <cell r="AB283">
            <v>699</v>
          </cell>
          <cell r="AC283">
            <v>699</v>
          </cell>
        </row>
        <row r="284">
          <cell r="A284" t="str">
            <v>140392</v>
          </cell>
          <cell r="B284" t="str">
            <v>140</v>
          </cell>
          <cell r="C284" t="str">
            <v>Caldwell County Schools</v>
          </cell>
          <cell r="D284" t="str">
            <v>392</v>
          </cell>
          <cell r="E284" t="str">
            <v>West Lenoir Elementary</v>
          </cell>
          <cell r="I284">
            <v>49</v>
          </cell>
          <cell r="J284">
            <v>44</v>
          </cell>
          <cell r="K284">
            <v>47</v>
          </cell>
          <cell r="AB284">
            <v>140</v>
          </cell>
          <cell r="AC284">
            <v>0</v>
          </cell>
        </row>
        <row r="285">
          <cell r="A285" t="str">
            <v>140396</v>
          </cell>
          <cell r="B285" t="str">
            <v>140</v>
          </cell>
          <cell r="C285" t="str">
            <v>Caldwell County Schools</v>
          </cell>
          <cell r="D285" t="str">
            <v>396</v>
          </cell>
          <cell r="E285" t="str">
            <v>Whitnel Elementary</v>
          </cell>
          <cell r="F285">
            <v>30</v>
          </cell>
          <cell r="G285">
            <v>50</v>
          </cell>
          <cell r="H285">
            <v>50</v>
          </cell>
          <cell r="I285">
            <v>47</v>
          </cell>
          <cell r="J285">
            <v>41</v>
          </cell>
          <cell r="K285">
            <v>44</v>
          </cell>
          <cell r="AB285">
            <v>262</v>
          </cell>
          <cell r="AC285">
            <v>0</v>
          </cell>
        </row>
        <row r="286">
          <cell r="A286" t="str">
            <v>150304</v>
          </cell>
          <cell r="B286" t="str">
            <v>150</v>
          </cell>
          <cell r="C286" t="str">
            <v>Camden County Schools</v>
          </cell>
          <cell r="D286" t="str">
            <v>304</v>
          </cell>
          <cell r="E286" t="str">
            <v>Camden County High</v>
          </cell>
          <cell r="O286">
            <v>143</v>
          </cell>
          <cell r="P286">
            <v>116</v>
          </cell>
          <cell r="Q286">
            <v>105</v>
          </cell>
          <cell r="R286">
            <v>81</v>
          </cell>
          <cell r="AB286">
            <v>445</v>
          </cell>
          <cell r="AC286">
            <v>445</v>
          </cell>
        </row>
        <row r="287">
          <cell r="A287" t="str">
            <v>150308</v>
          </cell>
          <cell r="B287" t="str">
            <v>150</v>
          </cell>
          <cell r="C287" t="str">
            <v>Camden County Schools</v>
          </cell>
          <cell r="D287" t="str">
            <v>308</v>
          </cell>
          <cell r="E287" t="str">
            <v>Grandy Primary</v>
          </cell>
          <cell r="F287">
            <v>113</v>
          </cell>
          <cell r="G287">
            <v>127</v>
          </cell>
          <cell r="H287">
            <v>153</v>
          </cell>
          <cell r="I287">
            <v>124</v>
          </cell>
          <cell r="AB287">
            <v>517</v>
          </cell>
          <cell r="AC287">
            <v>0</v>
          </cell>
        </row>
        <row r="288">
          <cell r="A288" t="str">
            <v>150310</v>
          </cell>
          <cell r="B288" t="str">
            <v>150</v>
          </cell>
          <cell r="C288" t="str">
            <v>Camden County Schools</v>
          </cell>
          <cell r="D288" t="str">
            <v>310</v>
          </cell>
          <cell r="E288" t="str">
            <v>Camden Intermediate</v>
          </cell>
          <cell r="J288">
            <v>122</v>
          </cell>
          <cell r="K288">
            <v>114</v>
          </cell>
          <cell r="L288">
            <v>111</v>
          </cell>
          <cell r="AB288">
            <v>347</v>
          </cell>
          <cell r="AC288">
            <v>0</v>
          </cell>
        </row>
        <row r="289">
          <cell r="A289" t="str">
            <v>150312</v>
          </cell>
          <cell r="B289" t="str">
            <v>150</v>
          </cell>
          <cell r="C289" t="str">
            <v>Camden County Schools</v>
          </cell>
          <cell r="D289" t="str">
            <v>312</v>
          </cell>
          <cell r="E289" t="str">
            <v>Camden Middle</v>
          </cell>
          <cell r="M289">
            <v>139</v>
          </cell>
          <cell r="N289">
            <v>155</v>
          </cell>
          <cell r="AB289">
            <v>294</v>
          </cell>
          <cell r="AC289">
            <v>0</v>
          </cell>
        </row>
        <row r="290">
          <cell r="A290" t="str">
            <v>150350</v>
          </cell>
          <cell r="B290" t="str">
            <v>150</v>
          </cell>
          <cell r="C290" t="str">
            <v>Camden County Schools</v>
          </cell>
          <cell r="D290" t="str">
            <v>350</v>
          </cell>
          <cell r="E290" t="str">
            <v>Camden Early College High</v>
          </cell>
          <cell r="O290">
            <v>44</v>
          </cell>
          <cell r="P290">
            <v>34</v>
          </cell>
          <cell r="Q290">
            <v>36</v>
          </cell>
          <cell r="R290">
            <v>46</v>
          </cell>
          <cell r="S290">
            <v>9</v>
          </cell>
          <cell r="AB290">
            <v>169</v>
          </cell>
          <cell r="AC290">
            <v>160</v>
          </cell>
        </row>
        <row r="291">
          <cell r="A291" t="str">
            <v>160304</v>
          </cell>
          <cell r="B291" t="str">
            <v>160</v>
          </cell>
          <cell r="C291" t="str">
            <v>Carteret County Public Schools</v>
          </cell>
          <cell r="D291" t="str">
            <v>304</v>
          </cell>
          <cell r="E291" t="str">
            <v>Atlantic Elementary</v>
          </cell>
          <cell r="F291">
            <v>10</v>
          </cell>
          <cell r="G291">
            <v>16</v>
          </cell>
          <cell r="H291">
            <v>14</v>
          </cell>
          <cell r="I291">
            <v>16</v>
          </cell>
          <cell r="J291">
            <v>13</v>
          </cell>
          <cell r="K291">
            <v>9</v>
          </cell>
          <cell r="AB291">
            <v>78</v>
          </cell>
          <cell r="AC291">
            <v>0</v>
          </cell>
        </row>
        <row r="292">
          <cell r="A292" t="str">
            <v>160306</v>
          </cell>
          <cell r="B292" t="str">
            <v>160</v>
          </cell>
          <cell r="C292" t="str">
            <v>Carteret County Public Schools</v>
          </cell>
          <cell r="D292" t="str">
            <v>306</v>
          </cell>
          <cell r="E292" t="str">
            <v>Bogue Sound Elementary</v>
          </cell>
          <cell r="F292">
            <v>65</v>
          </cell>
          <cell r="G292">
            <v>82</v>
          </cell>
          <cell r="H292">
            <v>62</v>
          </cell>
          <cell r="I292">
            <v>76</v>
          </cell>
          <cell r="J292">
            <v>68</v>
          </cell>
          <cell r="K292">
            <v>84</v>
          </cell>
          <cell r="AB292">
            <v>437</v>
          </cell>
          <cell r="AC292">
            <v>0</v>
          </cell>
        </row>
        <row r="293">
          <cell r="A293" t="str">
            <v>160308</v>
          </cell>
          <cell r="B293" t="str">
            <v>160</v>
          </cell>
          <cell r="C293" t="str">
            <v>Carteret County Public Schools</v>
          </cell>
          <cell r="D293" t="str">
            <v>308</v>
          </cell>
          <cell r="E293" t="str">
            <v>Beaufort Elementary</v>
          </cell>
          <cell r="F293">
            <v>49</v>
          </cell>
          <cell r="G293">
            <v>55</v>
          </cell>
          <cell r="H293">
            <v>65</v>
          </cell>
          <cell r="I293">
            <v>65</v>
          </cell>
          <cell r="J293">
            <v>75</v>
          </cell>
          <cell r="K293">
            <v>67</v>
          </cell>
          <cell r="AB293">
            <v>376</v>
          </cell>
          <cell r="AC293">
            <v>0</v>
          </cell>
        </row>
        <row r="294">
          <cell r="A294" t="str">
            <v>160309</v>
          </cell>
          <cell r="B294" t="str">
            <v>160</v>
          </cell>
          <cell r="C294" t="str">
            <v>Carteret County Public Schools</v>
          </cell>
          <cell r="D294" t="str">
            <v>309</v>
          </cell>
          <cell r="E294" t="str">
            <v>Bridges School</v>
          </cell>
          <cell r="H294">
            <v>1</v>
          </cell>
          <cell r="I294">
            <v>1</v>
          </cell>
          <cell r="J294">
            <v>1</v>
          </cell>
          <cell r="L294">
            <v>3</v>
          </cell>
          <cell r="M294">
            <v>2</v>
          </cell>
          <cell r="O294">
            <v>2</v>
          </cell>
          <cell r="P294">
            <v>2</v>
          </cell>
          <cell r="Q294">
            <v>0</v>
          </cell>
          <cell r="AB294">
            <v>12</v>
          </cell>
          <cell r="AC294">
            <v>4</v>
          </cell>
        </row>
        <row r="295">
          <cell r="A295" t="str">
            <v>160310</v>
          </cell>
          <cell r="B295" t="str">
            <v>160</v>
          </cell>
          <cell r="C295" t="str">
            <v>Carteret County Public Schools</v>
          </cell>
          <cell r="D295" t="str">
            <v>310</v>
          </cell>
          <cell r="E295" t="str">
            <v>Beaufort Middle</v>
          </cell>
          <cell r="K295">
            <v>3</v>
          </cell>
          <cell r="L295">
            <v>84</v>
          </cell>
          <cell r="M295">
            <v>87</v>
          </cell>
          <cell r="N295">
            <v>94</v>
          </cell>
          <cell r="AB295">
            <v>268</v>
          </cell>
          <cell r="AC295">
            <v>0</v>
          </cell>
        </row>
        <row r="296">
          <cell r="A296" t="str">
            <v>160311</v>
          </cell>
          <cell r="B296" t="str">
            <v>160</v>
          </cell>
          <cell r="C296" t="str">
            <v>Carteret County Public Schools</v>
          </cell>
          <cell r="D296" t="str">
            <v>311</v>
          </cell>
          <cell r="E296" t="str">
            <v>Broad Creek Middle</v>
          </cell>
          <cell r="L296">
            <v>214</v>
          </cell>
          <cell r="M296">
            <v>235</v>
          </cell>
          <cell r="N296">
            <v>226</v>
          </cell>
          <cell r="AB296">
            <v>675</v>
          </cell>
          <cell r="AC296">
            <v>0</v>
          </cell>
        </row>
        <row r="297">
          <cell r="A297" t="str">
            <v>160313</v>
          </cell>
          <cell r="B297" t="str">
            <v>160</v>
          </cell>
          <cell r="C297" t="str">
            <v>Carteret County Public Schools</v>
          </cell>
          <cell r="D297" t="str">
            <v>313</v>
          </cell>
          <cell r="E297" t="str">
            <v>East Carteret High</v>
          </cell>
          <cell r="O297">
            <v>159</v>
          </cell>
          <cell r="P297">
            <v>145</v>
          </cell>
          <cell r="Q297">
            <v>123</v>
          </cell>
          <cell r="R297">
            <v>122</v>
          </cell>
          <cell r="AB297">
            <v>549</v>
          </cell>
          <cell r="AC297">
            <v>549</v>
          </cell>
        </row>
        <row r="298">
          <cell r="A298" t="str">
            <v>160314</v>
          </cell>
          <cell r="B298" t="str">
            <v>160</v>
          </cell>
          <cell r="C298" t="str">
            <v>Carteret County Public Schools</v>
          </cell>
          <cell r="D298" t="str">
            <v>314</v>
          </cell>
          <cell r="E298" t="str">
            <v>Croatan High</v>
          </cell>
          <cell r="O298">
            <v>237</v>
          </cell>
          <cell r="P298">
            <v>237</v>
          </cell>
          <cell r="Q298">
            <v>199</v>
          </cell>
          <cell r="R298">
            <v>203</v>
          </cell>
          <cell r="AB298">
            <v>876</v>
          </cell>
          <cell r="AC298">
            <v>876</v>
          </cell>
        </row>
        <row r="299">
          <cell r="A299" t="str">
            <v>160316</v>
          </cell>
          <cell r="B299" t="str">
            <v>160</v>
          </cell>
          <cell r="C299" t="str">
            <v>Carteret County Public Schools</v>
          </cell>
          <cell r="D299" t="str">
            <v>316</v>
          </cell>
          <cell r="E299" t="str">
            <v>Harkers Island Elementary</v>
          </cell>
          <cell r="F299">
            <v>16</v>
          </cell>
          <cell r="G299">
            <v>14</v>
          </cell>
          <cell r="H299">
            <v>21</v>
          </cell>
          <cell r="I299">
            <v>20</v>
          </cell>
          <cell r="J299">
            <v>10</v>
          </cell>
          <cell r="K299">
            <v>19</v>
          </cell>
          <cell r="AB299">
            <v>100</v>
          </cell>
          <cell r="AC299">
            <v>0</v>
          </cell>
        </row>
        <row r="300">
          <cell r="A300" t="str">
            <v>160317</v>
          </cell>
          <cell r="B300" t="str">
            <v>160</v>
          </cell>
          <cell r="C300" t="str">
            <v>Carteret County Public Schools</v>
          </cell>
          <cell r="D300" t="str">
            <v>317</v>
          </cell>
          <cell r="E300" t="str">
            <v>Morehead Elem at Camp Glenn</v>
          </cell>
          <cell r="J300">
            <v>127</v>
          </cell>
          <cell r="K300">
            <v>134</v>
          </cell>
          <cell r="AB300">
            <v>261</v>
          </cell>
          <cell r="AC300">
            <v>0</v>
          </cell>
        </row>
        <row r="301">
          <cell r="A301" t="str">
            <v>160318</v>
          </cell>
          <cell r="B301" t="str">
            <v>160</v>
          </cell>
          <cell r="C301" t="str">
            <v>Carteret County Public Schools</v>
          </cell>
          <cell r="D301" t="str">
            <v>318</v>
          </cell>
          <cell r="E301" t="str">
            <v>Morehead City Middle</v>
          </cell>
          <cell r="L301">
            <v>129</v>
          </cell>
          <cell r="M301">
            <v>143</v>
          </cell>
          <cell r="N301">
            <v>172</v>
          </cell>
          <cell r="AB301">
            <v>444</v>
          </cell>
          <cell r="AC301">
            <v>0</v>
          </cell>
        </row>
        <row r="302">
          <cell r="A302" t="str">
            <v>160322</v>
          </cell>
          <cell r="B302" t="str">
            <v>160</v>
          </cell>
          <cell r="C302" t="str">
            <v>Carteret County Public Schools</v>
          </cell>
          <cell r="D302" t="str">
            <v>322</v>
          </cell>
          <cell r="E302" t="str">
            <v>Morehead City Primary</v>
          </cell>
          <cell r="F302">
            <v>117</v>
          </cell>
          <cell r="G302">
            <v>134</v>
          </cell>
          <cell r="H302">
            <v>116</v>
          </cell>
          <cell r="I302">
            <v>143</v>
          </cell>
          <cell r="AB302">
            <v>510</v>
          </cell>
          <cell r="AC302">
            <v>0</v>
          </cell>
        </row>
        <row r="303">
          <cell r="A303" t="str">
            <v>160324</v>
          </cell>
          <cell r="B303" t="str">
            <v>160</v>
          </cell>
          <cell r="C303" t="str">
            <v>Carteret County Public Schools</v>
          </cell>
          <cell r="D303" t="str">
            <v>324</v>
          </cell>
          <cell r="E303" t="str">
            <v>Newport Elementary</v>
          </cell>
          <cell r="F303">
            <v>117</v>
          </cell>
          <cell r="G303">
            <v>105</v>
          </cell>
          <cell r="H303">
            <v>119</v>
          </cell>
          <cell r="I303">
            <v>116</v>
          </cell>
          <cell r="J303">
            <v>111</v>
          </cell>
          <cell r="K303">
            <v>120</v>
          </cell>
          <cell r="AB303">
            <v>688</v>
          </cell>
          <cell r="AC303">
            <v>0</v>
          </cell>
        </row>
        <row r="304">
          <cell r="A304" t="str">
            <v>160326</v>
          </cell>
          <cell r="B304" t="str">
            <v>160</v>
          </cell>
          <cell r="C304" t="str">
            <v>Carteret County Public Schools</v>
          </cell>
          <cell r="D304" t="str">
            <v>326</v>
          </cell>
          <cell r="E304" t="str">
            <v>Newport Middle</v>
          </cell>
          <cell r="L304">
            <v>125</v>
          </cell>
          <cell r="M304">
            <v>125</v>
          </cell>
          <cell r="N304">
            <v>128</v>
          </cell>
          <cell r="AB304">
            <v>378</v>
          </cell>
          <cell r="AC304">
            <v>0</v>
          </cell>
        </row>
        <row r="305">
          <cell r="A305" t="str">
            <v>160332</v>
          </cell>
          <cell r="B305" t="str">
            <v>160</v>
          </cell>
          <cell r="C305" t="str">
            <v>Carteret County Public Schools</v>
          </cell>
          <cell r="D305" t="str">
            <v>332</v>
          </cell>
          <cell r="E305" t="str">
            <v>Down East Middle and Smyrna Elementary</v>
          </cell>
          <cell r="F305">
            <v>15</v>
          </cell>
          <cell r="G305">
            <v>13</v>
          </cell>
          <cell r="H305">
            <v>18</v>
          </cell>
          <cell r="I305">
            <v>20</v>
          </cell>
          <cell r="J305">
            <v>16</v>
          </cell>
          <cell r="K305">
            <v>12</v>
          </cell>
          <cell r="L305">
            <v>49</v>
          </cell>
          <cell r="M305">
            <v>48</v>
          </cell>
          <cell r="N305">
            <v>55</v>
          </cell>
          <cell r="AB305">
            <v>246</v>
          </cell>
          <cell r="AC305">
            <v>0</v>
          </cell>
        </row>
        <row r="306">
          <cell r="A306" t="str">
            <v>160343</v>
          </cell>
          <cell r="B306" t="str">
            <v>160</v>
          </cell>
          <cell r="C306" t="str">
            <v>Carteret County Public Schools</v>
          </cell>
          <cell r="D306" t="str">
            <v>343</v>
          </cell>
          <cell r="E306" t="str">
            <v>Marine Sci. &amp; Tech. Early College HS</v>
          </cell>
          <cell r="P306">
            <v>54</v>
          </cell>
          <cell r="Q306">
            <v>41</v>
          </cell>
          <cell r="AB306">
            <v>95</v>
          </cell>
          <cell r="AC306">
            <v>95</v>
          </cell>
        </row>
        <row r="307">
          <cell r="A307" t="str">
            <v>160344</v>
          </cell>
          <cell r="B307" t="str">
            <v>160</v>
          </cell>
          <cell r="C307" t="str">
            <v>Carteret County Public Schools</v>
          </cell>
          <cell r="D307" t="str">
            <v>344</v>
          </cell>
          <cell r="E307" t="str">
            <v>West Carteret High</v>
          </cell>
          <cell r="O307">
            <v>306</v>
          </cell>
          <cell r="P307">
            <v>286</v>
          </cell>
          <cell r="Q307">
            <v>236</v>
          </cell>
          <cell r="R307">
            <v>243</v>
          </cell>
          <cell r="AB307">
            <v>1071</v>
          </cell>
          <cell r="AC307">
            <v>1071</v>
          </cell>
        </row>
        <row r="308">
          <cell r="A308" t="str">
            <v>160352</v>
          </cell>
          <cell r="B308" t="str">
            <v>160</v>
          </cell>
          <cell r="C308" t="str">
            <v>Carteret County Public Schools</v>
          </cell>
          <cell r="D308" t="str">
            <v>352</v>
          </cell>
          <cell r="E308" t="str">
            <v>White Oak Elementary</v>
          </cell>
          <cell r="F308">
            <v>98</v>
          </cell>
          <cell r="G308">
            <v>98</v>
          </cell>
          <cell r="H308">
            <v>91</v>
          </cell>
          <cell r="I308">
            <v>125</v>
          </cell>
          <cell r="J308">
            <v>145</v>
          </cell>
          <cell r="K308">
            <v>155</v>
          </cell>
          <cell r="AB308">
            <v>712</v>
          </cell>
          <cell r="AC308">
            <v>0</v>
          </cell>
        </row>
        <row r="309">
          <cell r="A309" t="str">
            <v>170316</v>
          </cell>
          <cell r="B309" t="str">
            <v>170</v>
          </cell>
          <cell r="C309" t="str">
            <v>Caswell County Schools</v>
          </cell>
          <cell r="D309" t="str">
            <v>316</v>
          </cell>
          <cell r="E309" t="str">
            <v>Bartlett Yancey High</v>
          </cell>
          <cell r="O309">
            <v>175</v>
          </cell>
          <cell r="P309">
            <v>183</v>
          </cell>
          <cell r="Q309">
            <v>162</v>
          </cell>
          <cell r="R309">
            <v>172</v>
          </cell>
          <cell r="AB309">
            <v>692</v>
          </cell>
          <cell r="AC309">
            <v>692</v>
          </cell>
        </row>
        <row r="310">
          <cell r="A310" t="str">
            <v>170334</v>
          </cell>
          <cell r="B310" t="str">
            <v>170</v>
          </cell>
          <cell r="C310" t="str">
            <v>Caswell County Schools</v>
          </cell>
          <cell r="D310" t="str">
            <v>334</v>
          </cell>
          <cell r="E310" t="str">
            <v>North Elementary</v>
          </cell>
          <cell r="F310">
            <v>39</v>
          </cell>
          <cell r="G310">
            <v>59</v>
          </cell>
          <cell r="H310">
            <v>47</v>
          </cell>
          <cell r="I310">
            <v>59</v>
          </cell>
          <cell r="J310">
            <v>54</v>
          </cell>
          <cell r="K310">
            <v>54</v>
          </cell>
          <cell r="AB310">
            <v>312</v>
          </cell>
          <cell r="AC310">
            <v>0</v>
          </cell>
        </row>
        <row r="311">
          <cell r="A311" t="str">
            <v>170338</v>
          </cell>
          <cell r="B311" t="str">
            <v>170</v>
          </cell>
          <cell r="C311" t="str">
            <v>Caswell County Schools</v>
          </cell>
          <cell r="D311" t="str">
            <v>338</v>
          </cell>
          <cell r="E311" t="str">
            <v>N L Dillard Middle</v>
          </cell>
          <cell r="L311">
            <v>185</v>
          </cell>
          <cell r="M311">
            <v>182</v>
          </cell>
          <cell r="N311">
            <v>190</v>
          </cell>
          <cell r="AB311">
            <v>557</v>
          </cell>
          <cell r="AC311">
            <v>0</v>
          </cell>
        </row>
        <row r="312">
          <cell r="A312" t="str">
            <v>170339</v>
          </cell>
          <cell r="B312" t="str">
            <v>170</v>
          </cell>
          <cell r="C312" t="str">
            <v>Caswell County Schools</v>
          </cell>
          <cell r="D312" t="str">
            <v>339</v>
          </cell>
          <cell r="E312" t="str">
            <v>Oakwood Elementary</v>
          </cell>
          <cell r="F312">
            <v>50</v>
          </cell>
          <cell r="G312">
            <v>43</v>
          </cell>
          <cell r="H312">
            <v>65</v>
          </cell>
          <cell r="I312">
            <v>44</v>
          </cell>
          <cell r="J312">
            <v>44</v>
          </cell>
          <cell r="K312">
            <v>48</v>
          </cell>
          <cell r="AB312">
            <v>294</v>
          </cell>
          <cell r="AC312">
            <v>0</v>
          </cell>
        </row>
        <row r="313">
          <cell r="A313" t="str">
            <v>170342</v>
          </cell>
          <cell r="B313" t="str">
            <v>170</v>
          </cell>
          <cell r="C313" t="str">
            <v>Caswell County Schools</v>
          </cell>
          <cell r="D313" t="str">
            <v>342</v>
          </cell>
          <cell r="E313" t="str">
            <v>South Elementary</v>
          </cell>
          <cell r="F313">
            <v>39</v>
          </cell>
          <cell r="G313">
            <v>42</v>
          </cell>
          <cell r="H313">
            <v>48</v>
          </cell>
          <cell r="I313">
            <v>32</v>
          </cell>
          <cell r="J313">
            <v>31</v>
          </cell>
          <cell r="K313">
            <v>50</v>
          </cell>
          <cell r="AB313">
            <v>242</v>
          </cell>
          <cell r="AC313">
            <v>0</v>
          </cell>
        </row>
        <row r="314">
          <cell r="A314" t="str">
            <v>170344</v>
          </cell>
          <cell r="B314" t="str">
            <v>170</v>
          </cell>
          <cell r="C314" t="str">
            <v>Caswell County Schools</v>
          </cell>
          <cell r="D314" t="str">
            <v>344</v>
          </cell>
          <cell r="E314" t="str">
            <v>Stoney Creek Elementary</v>
          </cell>
          <cell r="F314">
            <v>24</v>
          </cell>
          <cell r="G314">
            <v>26</v>
          </cell>
          <cell r="H314">
            <v>28</v>
          </cell>
          <cell r="I314">
            <v>29</v>
          </cell>
          <cell r="J314">
            <v>22</v>
          </cell>
          <cell r="K314">
            <v>20</v>
          </cell>
          <cell r="AB314">
            <v>149</v>
          </cell>
          <cell r="AC314">
            <v>0</v>
          </cell>
        </row>
        <row r="315">
          <cell r="A315" t="str">
            <v>180302</v>
          </cell>
          <cell r="B315" t="str">
            <v>180</v>
          </cell>
          <cell r="C315" t="str">
            <v>Catawba County Schools</v>
          </cell>
          <cell r="D315" t="str">
            <v>302</v>
          </cell>
          <cell r="E315" t="str">
            <v>Harry M Arndt Middle</v>
          </cell>
          <cell r="M315">
            <v>336</v>
          </cell>
          <cell r="N315">
            <v>317</v>
          </cell>
          <cell r="AB315">
            <v>653</v>
          </cell>
          <cell r="AC315">
            <v>0</v>
          </cell>
        </row>
        <row r="316">
          <cell r="A316" t="str">
            <v>180304</v>
          </cell>
          <cell r="B316" t="str">
            <v>180</v>
          </cell>
          <cell r="C316" t="str">
            <v>Catawba County Schools</v>
          </cell>
          <cell r="D316" t="str">
            <v>304</v>
          </cell>
          <cell r="E316" t="str">
            <v>Balls Creek Elementary</v>
          </cell>
          <cell r="F316">
            <v>85</v>
          </cell>
          <cell r="G316">
            <v>92</v>
          </cell>
          <cell r="H316">
            <v>77</v>
          </cell>
          <cell r="I316">
            <v>99</v>
          </cell>
          <cell r="J316">
            <v>89</v>
          </cell>
          <cell r="K316">
            <v>84</v>
          </cell>
          <cell r="L316">
            <v>115</v>
          </cell>
          <cell r="AB316">
            <v>641</v>
          </cell>
          <cell r="AC316">
            <v>0</v>
          </cell>
        </row>
        <row r="317">
          <cell r="A317" t="str">
            <v>180308</v>
          </cell>
          <cell r="B317" t="str">
            <v>180</v>
          </cell>
          <cell r="C317" t="str">
            <v>Catawba County Schools</v>
          </cell>
          <cell r="D317" t="str">
            <v>308</v>
          </cell>
          <cell r="E317" t="str">
            <v>Bandys High</v>
          </cell>
          <cell r="O317">
            <v>212</v>
          </cell>
          <cell r="P317">
            <v>195</v>
          </cell>
          <cell r="Q317">
            <v>175</v>
          </cell>
          <cell r="R317">
            <v>218</v>
          </cell>
          <cell r="AB317">
            <v>800</v>
          </cell>
          <cell r="AC317">
            <v>800</v>
          </cell>
        </row>
        <row r="318">
          <cell r="A318" t="str">
            <v>180312</v>
          </cell>
          <cell r="B318" t="str">
            <v>180</v>
          </cell>
          <cell r="C318" t="str">
            <v>Catawba County Schools</v>
          </cell>
          <cell r="D318" t="str">
            <v>312</v>
          </cell>
          <cell r="E318" t="str">
            <v>Banoak Elementary</v>
          </cell>
          <cell r="F318">
            <v>35</v>
          </cell>
          <cell r="G318">
            <v>41</v>
          </cell>
          <cell r="H318">
            <v>44</v>
          </cell>
          <cell r="I318">
            <v>48</v>
          </cell>
          <cell r="J318">
            <v>34</v>
          </cell>
          <cell r="K318">
            <v>43</v>
          </cell>
          <cell r="L318">
            <v>34</v>
          </cell>
          <cell r="AB318">
            <v>279</v>
          </cell>
          <cell r="AC318">
            <v>0</v>
          </cell>
        </row>
        <row r="319">
          <cell r="A319" t="str">
            <v>180316</v>
          </cell>
          <cell r="B319" t="str">
            <v>180</v>
          </cell>
          <cell r="C319" t="str">
            <v>Catawba County Schools</v>
          </cell>
          <cell r="D319" t="str">
            <v>316</v>
          </cell>
          <cell r="E319" t="str">
            <v>Blackburn Elementary</v>
          </cell>
          <cell r="F319">
            <v>62</v>
          </cell>
          <cell r="G319">
            <v>62</v>
          </cell>
          <cell r="H319">
            <v>69</v>
          </cell>
          <cell r="I319">
            <v>74</v>
          </cell>
          <cell r="J319">
            <v>79</v>
          </cell>
          <cell r="K319">
            <v>82</v>
          </cell>
          <cell r="L319">
            <v>75</v>
          </cell>
          <cell r="AB319">
            <v>503</v>
          </cell>
          <cell r="AC319">
            <v>0</v>
          </cell>
        </row>
        <row r="320">
          <cell r="A320" t="str">
            <v>180320</v>
          </cell>
          <cell r="B320" t="str">
            <v>180</v>
          </cell>
          <cell r="C320" t="str">
            <v>Catawba County Schools</v>
          </cell>
          <cell r="D320" t="str">
            <v>320</v>
          </cell>
          <cell r="E320" t="str">
            <v>Bunker Hill High</v>
          </cell>
          <cell r="O320">
            <v>249</v>
          </cell>
          <cell r="P320">
            <v>224</v>
          </cell>
          <cell r="Q320">
            <v>200</v>
          </cell>
          <cell r="R320">
            <v>174</v>
          </cell>
          <cell r="AB320">
            <v>847</v>
          </cell>
          <cell r="AC320">
            <v>847</v>
          </cell>
        </row>
        <row r="321">
          <cell r="A321" t="str">
            <v>180323</v>
          </cell>
          <cell r="B321" t="str">
            <v>180</v>
          </cell>
          <cell r="C321" t="str">
            <v>Catawba County Schools</v>
          </cell>
          <cell r="D321" t="str">
            <v>323</v>
          </cell>
          <cell r="E321" t="str">
            <v>Catawba Rosenwald Education Center</v>
          </cell>
          <cell r="P321">
            <v>1</v>
          </cell>
          <cell r="Q321">
            <v>1</v>
          </cell>
          <cell r="R321">
            <v>2</v>
          </cell>
          <cell r="AB321">
            <v>4</v>
          </cell>
          <cell r="AC321">
            <v>4</v>
          </cell>
        </row>
        <row r="322">
          <cell r="A322" t="str">
            <v>180324</v>
          </cell>
          <cell r="B322" t="str">
            <v>180</v>
          </cell>
          <cell r="C322" t="str">
            <v>Catawba County Schools</v>
          </cell>
          <cell r="D322" t="str">
            <v>324</v>
          </cell>
          <cell r="E322" t="str">
            <v>Catawba Elementary School</v>
          </cell>
          <cell r="F322">
            <v>56</v>
          </cell>
          <cell r="G322">
            <v>58</v>
          </cell>
          <cell r="H322">
            <v>65</v>
          </cell>
          <cell r="I322">
            <v>55</v>
          </cell>
          <cell r="J322">
            <v>65</v>
          </cell>
          <cell r="K322">
            <v>65</v>
          </cell>
          <cell r="L322">
            <v>62</v>
          </cell>
          <cell r="AB322">
            <v>426</v>
          </cell>
          <cell r="AC322">
            <v>0</v>
          </cell>
        </row>
        <row r="323">
          <cell r="A323" t="str">
            <v>180325</v>
          </cell>
          <cell r="B323" t="str">
            <v>180</v>
          </cell>
          <cell r="C323" t="str">
            <v>Catawba County Schools</v>
          </cell>
          <cell r="D323" t="str">
            <v>325</v>
          </cell>
          <cell r="E323" t="str">
            <v>Challenger Early College High</v>
          </cell>
          <cell r="O323">
            <v>100</v>
          </cell>
          <cell r="P323">
            <v>91</v>
          </cell>
          <cell r="Q323">
            <v>89</v>
          </cell>
          <cell r="R323">
            <v>97</v>
          </cell>
          <cell r="AB323">
            <v>377</v>
          </cell>
          <cell r="AC323">
            <v>377</v>
          </cell>
        </row>
        <row r="324">
          <cell r="A324" t="str">
            <v>180326</v>
          </cell>
          <cell r="B324" t="str">
            <v>180</v>
          </cell>
          <cell r="C324" t="str">
            <v>Catawba County Schools</v>
          </cell>
          <cell r="D324" t="str">
            <v>326</v>
          </cell>
          <cell r="E324" t="str">
            <v>Charles H Tuttle Elementary</v>
          </cell>
          <cell r="F324">
            <v>43</v>
          </cell>
          <cell r="G324">
            <v>65</v>
          </cell>
          <cell r="H324">
            <v>52</v>
          </cell>
          <cell r="I324">
            <v>59</v>
          </cell>
          <cell r="J324">
            <v>69</v>
          </cell>
          <cell r="K324">
            <v>53</v>
          </cell>
          <cell r="L324">
            <v>59</v>
          </cell>
          <cell r="AB324">
            <v>400</v>
          </cell>
          <cell r="AC324">
            <v>0</v>
          </cell>
        </row>
        <row r="325">
          <cell r="A325" t="str">
            <v>180332</v>
          </cell>
          <cell r="B325" t="str">
            <v>180</v>
          </cell>
          <cell r="C325" t="str">
            <v>Catawba County Schools</v>
          </cell>
          <cell r="D325" t="str">
            <v>332</v>
          </cell>
          <cell r="E325" t="str">
            <v>Claremont Elementary</v>
          </cell>
          <cell r="F325">
            <v>79</v>
          </cell>
          <cell r="G325">
            <v>71</v>
          </cell>
          <cell r="H325">
            <v>58</v>
          </cell>
          <cell r="I325">
            <v>61</v>
          </cell>
          <cell r="J325">
            <v>59</v>
          </cell>
          <cell r="K325">
            <v>55</v>
          </cell>
          <cell r="L325">
            <v>62</v>
          </cell>
          <cell r="AB325">
            <v>445</v>
          </cell>
          <cell r="AC325">
            <v>0</v>
          </cell>
        </row>
        <row r="326">
          <cell r="A326" t="str">
            <v>180336</v>
          </cell>
          <cell r="B326" t="str">
            <v>180</v>
          </cell>
          <cell r="C326" t="str">
            <v>Catawba County Schools</v>
          </cell>
          <cell r="D326" t="str">
            <v>336</v>
          </cell>
          <cell r="E326" t="str">
            <v>Clyde Campbell Elementary</v>
          </cell>
          <cell r="F326">
            <v>57</v>
          </cell>
          <cell r="G326">
            <v>67</v>
          </cell>
          <cell r="H326">
            <v>71</v>
          </cell>
          <cell r="I326">
            <v>70</v>
          </cell>
          <cell r="J326">
            <v>66</v>
          </cell>
          <cell r="K326">
            <v>81</v>
          </cell>
          <cell r="L326">
            <v>61</v>
          </cell>
          <cell r="AB326">
            <v>473</v>
          </cell>
          <cell r="AC326">
            <v>0</v>
          </cell>
        </row>
        <row r="327">
          <cell r="A327" t="str">
            <v>180340</v>
          </cell>
          <cell r="B327" t="str">
            <v>180</v>
          </cell>
          <cell r="C327" t="str">
            <v>Catawba County Schools</v>
          </cell>
          <cell r="D327" t="str">
            <v>340</v>
          </cell>
          <cell r="E327" t="str">
            <v>Fred T Foard High</v>
          </cell>
          <cell r="O327">
            <v>246</v>
          </cell>
          <cell r="P327">
            <v>228</v>
          </cell>
          <cell r="Q327">
            <v>221</v>
          </cell>
          <cell r="R327">
            <v>185</v>
          </cell>
          <cell r="AB327">
            <v>880</v>
          </cell>
          <cell r="AC327">
            <v>880</v>
          </cell>
        </row>
        <row r="328">
          <cell r="A328" t="str">
            <v>180342</v>
          </cell>
          <cell r="B328" t="str">
            <v>180</v>
          </cell>
          <cell r="C328" t="str">
            <v>Catawba County Schools</v>
          </cell>
          <cell r="D328" t="str">
            <v>342</v>
          </cell>
          <cell r="E328" t="str">
            <v>Jacobs Fork Middle</v>
          </cell>
          <cell r="M328">
            <v>270</v>
          </cell>
          <cell r="N328">
            <v>261</v>
          </cell>
          <cell r="AB328">
            <v>531</v>
          </cell>
          <cell r="AC328">
            <v>0</v>
          </cell>
        </row>
        <row r="329">
          <cell r="A329" t="str">
            <v>180343</v>
          </cell>
          <cell r="B329" t="str">
            <v>180</v>
          </cell>
          <cell r="C329" t="str">
            <v>Catawba County Schools</v>
          </cell>
          <cell r="D329" t="str">
            <v>343</v>
          </cell>
          <cell r="E329" t="str">
            <v>Lyle Creek Elementary</v>
          </cell>
          <cell r="F329">
            <v>56</v>
          </cell>
          <cell r="G329">
            <v>68</v>
          </cell>
          <cell r="H329">
            <v>58</v>
          </cell>
          <cell r="I329">
            <v>70</v>
          </cell>
          <cell r="J329">
            <v>70</v>
          </cell>
          <cell r="K329">
            <v>58</v>
          </cell>
          <cell r="L329">
            <v>86</v>
          </cell>
          <cell r="AB329">
            <v>466</v>
          </cell>
          <cell r="AC329">
            <v>0</v>
          </cell>
        </row>
        <row r="330">
          <cell r="A330" t="str">
            <v>180344</v>
          </cell>
          <cell r="B330" t="str">
            <v>180</v>
          </cell>
          <cell r="C330" t="str">
            <v>Catawba County Schools</v>
          </cell>
          <cell r="D330" t="str">
            <v>344</v>
          </cell>
          <cell r="E330" t="str">
            <v>Maiden Elementary</v>
          </cell>
          <cell r="F330">
            <v>57</v>
          </cell>
          <cell r="G330">
            <v>76</v>
          </cell>
          <cell r="H330">
            <v>69</v>
          </cell>
          <cell r="I330">
            <v>79</v>
          </cell>
          <cell r="J330">
            <v>56</v>
          </cell>
          <cell r="K330">
            <v>68</v>
          </cell>
          <cell r="L330">
            <v>75</v>
          </cell>
          <cell r="AB330">
            <v>480</v>
          </cell>
          <cell r="AC330">
            <v>0</v>
          </cell>
        </row>
        <row r="331">
          <cell r="A331" t="str">
            <v>180346</v>
          </cell>
          <cell r="B331" t="str">
            <v>180</v>
          </cell>
          <cell r="C331" t="str">
            <v>Catawba County Schools</v>
          </cell>
          <cell r="D331" t="str">
            <v>346</v>
          </cell>
          <cell r="E331" t="str">
            <v>Maiden Middle School</v>
          </cell>
          <cell r="M331">
            <v>232</v>
          </cell>
          <cell r="N331">
            <v>228</v>
          </cell>
          <cell r="AB331">
            <v>460</v>
          </cell>
          <cell r="AC331">
            <v>0</v>
          </cell>
        </row>
        <row r="332">
          <cell r="A332" t="str">
            <v>180348</v>
          </cell>
          <cell r="B332" t="str">
            <v>180</v>
          </cell>
          <cell r="C332" t="str">
            <v>Catawba County Schools</v>
          </cell>
          <cell r="D332" t="str">
            <v>348</v>
          </cell>
          <cell r="E332" t="str">
            <v>Maiden High</v>
          </cell>
          <cell r="O332">
            <v>229</v>
          </cell>
          <cell r="P332">
            <v>231</v>
          </cell>
          <cell r="Q332">
            <v>167</v>
          </cell>
          <cell r="R332">
            <v>202</v>
          </cell>
          <cell r="AB332">
            <v>829</v>
          </cell>
          <cell r="AC332">
            <v>829</v>
          </cell>
        </row>
        <row r="333">
          <cell r="A333" t="str">
            <v>180352</v>
          </cell>
          <cell r="B333" t="str">
            <v>180</v>
          </cell>
          <cell r="C333" t="str">
            <v>Catawba County Schools</v>
          </cell>
          <cell r="D333" t="str">
            <v>352</v>
          </cell>
          <cell r="E333" t="str">
            <v>Mill Creek Middle</v>
          </cell>
          <cell r="M333">
            <v>197</v>
          </cell>
          <cell r="N333">
            <v>222</v>
          </cell>
          <cell r="AB333">
            <v>419</v>
          </cell>
          <cell r="AC333">
            <v>0</v>
          </cell>
        </row>
        <row r="334">
          <cell r="A334" t="str">
            <v>180356</v>
          </cell>
          <cell r="B334" t="str">
            <v>180</v>
          </cell>
          <cell r="C334" t="str">
            <v>Catawba County Schools</v>
          </cell>
          <cell r="D334" t="str">
            <v>356</v>
          </cell>
          <cell r="E334" t="str">
            <v>Mountain View Elementary</v>
          </cell>
          <cell r="F334">
            <v>99</v>
          </cell>
          <cell r="G334">
            <v>108</v>
          </cell>
          <cell r="H334">
            <v>92</v>
          </cell>
          <cell r="I334">
            <v>94</v>
          </cell>
          <cell r="J334">
            <v>93</v>
          </cell>
          <cell r="K334">
            <v>88</v>
          </cell>
          <cell r="L334">
            <v>107</v>
          </cell>
          <cell r="AB334">
            <v>681</v>
          </cell>
          <cell r="AC334">
            <v>0</v>
          </cell>
        </row>
        <row r="335">
          <cell r="A335" t="str">
            <v>180360</v>
          </cell>
          <cell r="B335" t="str">
            <v>180</v>
          </cell>
          <cell r="C335" t="str">
            <v>Catawba County Schools</v>
          </cell>
          <cell r="D335" t="str">
            <v>360</v>
          </cell>
          <cell r="E335" t="str">
            <v>Oxford Elementary</v>
          </cell>
          <cell r="F335">
            <v>63</v>
          </cell>
          <cell r="G335">
            <v>73</v>
          </cell>
          <cell r="H335">
            <v>89</v>
          </cell>
          <cell r="I335">
            <v>73</v>
          </cell>
          <cell r="J335">
            <v>78</v>
          </cell>
          <cell r="K335">
            <v>69</v>
          </cell>
          <cell r="L335">
            <v>78</v>
          </cell>
          <cell r="AB335">
            <v>523</v>
          </cell>
          <cell r="AC335">
            <v>0</v>
          </cell>
        </row>
        <row r="336">
          <cell r="A336" t="str">
            <v>180364</v>
          </cell>
          <cell r="B336" t="str">
            <v>180</v>
          </cell>
          <cell r="C336" t="str">
            <v>Catawba County Schools</v>
          </cell>
          <cell r="D336" t="str">
            <v>364</v>
          </cell>
          <cell r="E336" t="str">
            <v>River Bend Middle</v>
          </cell>
          <cell r="M336">
            <v>215</v>
          </cell>
          <cell r="N336">
            <v>278</v>
          </cell>
          <cell r="AB336">
            <v>493</v>
          </cell>
          <cell r="AC336">
            <v>0</v>
          </cell>
        </row>
        <row r="337">
          <cell r="A337" t="str">
            <v>180368</v>
          </cell>
          <cell r="B337" t="str">
            <v>180</v>
          </cell>
          <cell r="C337" t="str">
            <v>Catawba County Schools</v>
          </cell>
          <cell r="D337" t="str">
            <v>368</v>
          </cell>
          <cell r="E337" t="str">
            <v>Sherrills Ford Elementary</v>
          </cell>
          <cell r="F337">
            <v>68</v>
          </cell>
          <cell r="G337">
            <v>69</v>
          </cell>
          <cell r="H337">
            <v>58</v>
          </cell>
          <cell r="I337">
            <v>82</v>
          </cell>
          <cell r="J337">
            <v>67</v>
          </cell>
          <cell r="K337">
            <v>73</v>
          </cell>
          <cell r="L337">
            <v>85</v>
          </cell>
          <cell r="AB337">
            <v>502</v>
          </cell>
          <cell r="AC337">
            <v>0</v>
          </cell>
        </row>
        <row r="338">
          <cell r="A338" t="str">
            <v>180372</v>
          </cell>
          <cell r="B338" t="str">
            <v>180</v>
          </cell>
          <cell r="C338" t="str">
            <v>Catawba County Schools</v>
          </cell>
          <cell r="D338" t="str">
            <v>372</v>
          </cell>
          <cell r="E338" t="str">
            <v>Saint Stephens Elementary</v>
          </cell>
          <cell r="F338">
            <v>98</v>
          </cell>
          <cell r="G338">
            <v>113</v>
          </cell>
          <cell r="H338">
            <v>93</v>
          </cell>
          <cell r="I338">
            <v>83</v>
          </cell>
          <cell r="J338">
            <v>86</v>
          </cell>
          <cell r="K338">
            <v>91</v>
          </cell>
          <cell r="L338">
            <v>102</v>
          </cell>
          <cell r="AB338">
            <v>666</v>
          </cell>
          <cell r="AC338">
            <v>0</v>
          </cell>
        </row>
        <row r="339">
          <cell r="A339" t="str">
            <v>180376</v>
          </cell>
          <cell r="B339" t="str">
            <v>180</v>
          </cell>
          <cell r="C339" t="str">
            <v>Catawba County Schools</v>
          </cell>
          <cell r="D339" t="str">
            <v>376</v>
          </cell>
          <cell r="E339" t="str">
            <v>Saint Stephens High</v>
          </cell>
          <cell r="O339">
            <v>344</v>
          </cell>
          <cell r="P339">
            <v>321</v>
          </cell>
          <cell r="Q339">
            <v>246</v>
          </cell>
          <cell r="R339">
            <v>246</v>
          </cell>
          <cell r="AB339">
            <v>1157</v>
          </cell>
          <cell r="AC339">
            <v>1157</v>
          </cell>
        </row>
        <row r="340">
          <cell r="A340" t="str">
            <v>180379</v>
          </cell>
          <cell r="B340" t="str">
            <v>180</v>
          </cell>
          <cell r="C340" t="str">
            <v>Catawba County Schools</v>
          </cell>
          <cell r="D340" t="str">
            <v>379</v>
          </cell>
          <cell r="E340" t="str">
            <v>Snow Creek Elementary</v>
          </cell>
          <cell r="F340">
            <v>73</v>
          </cell>
          <cell r="G340">
            <v>59</v>
          </cell>
          <cell r="H340">
            <v>63</v>
          </cell>
          <cell r="I340">
            <v>84</v>
          </cell>
          <cell r="J340">
            <v>86</v>
          </cell>
          <cell r="K340">
            <v>74</v>
          </cell>
          <cell r="L340">
            <v>79</v>
          </cell>
          <cell r="AB340">
            <v>518</v>
          </cell>
          <cell r="AC340">
            <v>0</v>
          </cell>
        </row>
        <row r="341">
          <cell r="A341" t="str">
            <v>180380</v>
          </cell>
          <cell r="B341" t="str">
            <v>180</v>
          </cell>
          <cell r="C341" t="str">
            <v>Catawba County Schools</v>
          </cell>
          <cell r="D341" t="str">
            <v>380</v>
          </cell>
          <cell r="E341" t="str">
            <v>Startown Elementary</v>
          </cell>
          <cell r="F341">
            <v>73</v>
          </cell>
          <cell r="G341">
            <v>72</v>
          </cell>
          <cell r="H341">
            <v>67</v>
          </cell>
          <cell r="I341">
            <v>88</v>
          </cell>
          <cell r="J341">
            <v>75</v>
          </cell>
          <cell r="K341">
            <v>67</v>
          </cell>
          <cell r="L341">
            <v>82</v>
          </cell>
          <cell r="AB341">
            <v>524</v>
          </cell>
          <cell r="AC341">
            <v>0</v>
          </cell>
        </row>
        <row r="342">
          <cell r="A342" t="str">
            <v>180388</v>
          </cell>
          <cell r="B342" t="str">
            <v>180</v>
          </cell>
          <cell r="C342" t="str">
            <v>Catawba County Schools</v>
          </cell>
          <cell r="D342" t="str">
            <v>388</v>
          </cell>
          <cell r="E342" t="str">
            <v>Webb A Murray Elementary</v>
          </cell>
          <cell r="F342">
            <v>57</v>
          </cell>
          <cell r="G342">
            <v>57</v>
          </cell>
          <cell r="H342">
            <v>54</v>
          </cell>
          <cell r="I342">
            <v>64</v>
          </cell>
          <cell r="J342">
            <v>67</v>
          </cell>
          <cell r="K342">
            <v>52</v>
          </cell>
          <cell r="L342">
            <v>66</v>
          </cell>
          <cell r="AB342">
            <v>417</v>
          </cell>
          <cell r="AC342">
            <v>0</v>
          </cell>
        </row>
        <row r="343">
          <cell r="A343" t="str">
            <v>181312</v>
          </cell>
          <cell r="B343" t="str">
            <v>181</v>
          </cell>
          <cell r="C343" t="str">
            <v>Hickory City Schools</v>
          </cell>
          <cell r="D343" t="str">
            <v>312</v>
          </cell>
          <cell r="E343" t="str">
            <v>Northview Middle</v>
          </cell>
          <cell r="L343">
            <v>180</v>
          </cell>
          <cell r="M343">
            <v>178</v>
          </cell>
          <cell r="N343">
            <v>173</v>
          </cell>
          <cell r="AB343">
            <v>531</v>
          </cell>
          <cell r="AC343">
            <v>0</v>
          </cell>
        </row>
        <row r="344">
          <cell r="A344" t="str">
            <v>181316</v>
          </cell>
          <cell r="B344" t="str">
            <v>181</v>
          </cell>
          <cell r="C344" t="str">
            <v>Hickory City Schools</v>
          </cell>
          <cell r="D344" t="str">
            <v>316</v>
          </cell>
          <cell r="E344" t="str">
            <v>Grandview Middle</v>
          </cell>
          <cell r="L344">
            <v>130</v>
          </cell>
          <cell r="M344">
            <v>127</v>
          </cell>
          <cell r="N344">
            <v>145</v>
          </cell>
          <cell r="AB344">
            <v>402</v>
          </cell>
          <cell r="AC344">
            <v>0</v>
          </cell>
        </row>
        <row r="345">
          <cell r="A345" t="str">
            <v>181318</v>
          </cell>
          <cell r="B345" t="str">
            <v>181</v>
          </cell>
          <cell r="C345" t="str">
            <v>Hickory City Schools</v>
          </cell>
          <cell r="D345" t="str">
            <v>318</v>
          </cell>
          <cell r="E345" t="str">
            <v>Hickory Career  Arts Magnet High School</v>
          </cell>
          <cell r="O345">
            <v>60</v>
          </cell>
          <cell r="P345">
            <v>76</v>
          </cell>
          <cell r="Q345">
            <v>27</v>
          </cell>
          <cell r="R345">
            <v>41</v>
          </cell>
          <cell r="AB345">
            <v>204</v>
          </cell>
          <cell r="AC345">
            <v>204</v>
          </cell>
        </row>
        <row r="346">
          <cell r="A346" t="str">
            <v>181322</v>
          </cell>
          <cell r="B346" t="str">
            <v>181</v>
          </cell>
          <cell r="C346" t="str">
            <v>Hickory City Schools</v>
          </cell>
          <cell r="D346" t="str">
            <v>322</v>
          </cell>
          <cell r="E346" t="str">
            <v>Hickory High</v>
          </cell>
          <cell r="O346">
            <v>292</v>
          </cell>
          <cell r="P346">
            <v>249</v>
          </cell>
          <cell r="Q346">
            <v>237</v>
          </cell>
          <cell r="R346">
            <v>212</v>
          </cell>
          <cell r="AB346">
            <v>990</v>
          </cell>
          <cell r="AC346">
            <v>990</v>
          </cell>
        </row>
        <row r="347">
          <cell r="A347" t="str">
            <v>181326</v>
          </cell>
          <cell r="B347" t="str">
            <v>181</v>
          </cell>
          <cell r="C347" t="str">
            <v>Hickory City Schools</v>
          </cell>
          <cell r="D347" t="str">
            <v>326</v>
          </cell>
          <cell r="E347" t="str">
            <v>W M Jenkins Elementary</v>
          </cell>
          <cell r="F347">
            <v>36</v>
          </cell>
          <cell r="G347">
            <v>43</v>
          </cell>
          <cell r="H347">
            <v>43</v>
          </cell>
          <cell r="I347">
            <v>41</v>
          </cell>
          <cell r="J347">
            <v>46</v>
          </cell>
          <cell r="K347">
            <v>61</v>
          </cell>
          <cell r="AB347">
            <v>270</v>
          </cell>
          <cell r="AC347">
            <v>0</v>
          </cell>
        </row>
        <row r="348">
          <cell r="A348" t="str">
            <v>181332</v>
          </cell>
          <cell r="B348" t="str">
            <v>181</v>
          </cell>
          <cell r="C348" t="str">
            <v>Hickory City Schools</v>
          </cell>
          <cell r="D348" t="str">
            <v>332</v>
          </cell>
          <cell r="E348" t="str">
            <v>Longview Elementary</v>
          </cell>
          <cell r="I348">
            <v>113</v>
          </cell>
          <cell r="J348">
            <v>95</v>
          </cell>
          <cell r="K348">
            <v>113</v>
          </cell>
          <cell r="AB348">
            <v>321</v>
          </cell>
          <cell r="AC348">
            <v>0</v>
          </cell>
        </row>
        <row r="349">
          <cell r="A349" t="str">
            <v>181336</v>
          </cell>
          <cell r="B349" t="str">
            <v>181</v>
          </cell>
          <cell r="C349" t="str">
            <v>Hickory City Schools</v>
          </cell>
          <cell r="D349" t="str">
            <v>336</v>
          </cell>
          <cell r="E349" t="str">
            <v>Oakwood Elementary</v>
          </cell>
          <cell r="F349">
            <v>47</v>
          </cell>
          <cell r="G349">
            <v>53</v>
          </cell>
          <cell r="H349">
            <v>52</v>
          </cell>
          <cell r="I349">
            <v>58</v>
          </cell>
          <cell r="J349">
            <v>49</v>
          </cell>
          <cell r="K349">
            <v>55</v>
          </cell>
          <cell r="AB349">
            <v>314</v>
          </cell>
          <cell r="AC349">
            <v>0</v>
          </cell>
        </row>
        <row r="350">
          <cell r="A350" t="str">
            <v>181342</v>
          </cell>
          <cell r="B350" t="str">
            <v>181</v>
          </cell>
          <cell r="C350" t="str">
            <v>Hickory City Schools</v>
          </cell>
          <cell r="D350" t="str">
            <v>342</v>
          </cell>
          <cell r="E350" t="str">
            <v>Southwest Primary</v>
          </cell>
          <cell r="F350">
            <v>102</v>
          </cell>
          <cell r="G350">
            <v>108</v>
          </cell>
          <cell r="H350">
            <v>118</v>
          </cell>
          <cell r="AB350">
            <v>328</v>
          </cell>
          <cell r="AC350">
            <v>0</v>
          </cell>
        </row>
        <row r="351">
          <cell r="A351" t="str">
            <v>181344</v>
          </cell>
          <cell r="B351" t="str">
            <v>181</v>
          </cell>
          <cell r="C351" t="str">
            <v>Hickory City Schools</v>
          </cell>
          <cell r="D351" t="str">
            <v>344</v>
          </cell>
          <cell r="E351" t="str">
            <v>Viewmont Elementary</v>
          </cell>
          <cell r="F351">
            <v>84</v>
          </cell>
          <cell r="G351">
            <v>93</v>
          </cell>
          <cell r="H351">
            <v>74</v>
          </cell>
          <cell r="I351">
            <v>73</v>
          </cell>
          <cell r="J351">
            <v>84</v>
          </cell>
          <cell r="K351">
            <v>69</v>
          </cell>
          <cell r="AB351">
            <v>477</v>
          </cell>
          <cell r="AC351">
            <v>0</v>
          </cell>
        </row>
        <row r="352">
          <cell r="A352" t="str">
            <v>182304</v>
          </cell>
          <cell r="B352" t="str">
            <v>182</v>
          </cell>
          <cell r="C352" t="str">
            <v>Newton Conover City Schools</v>
          </cell>
          <cell r="D352" t="str">
            <v>304</v>
          </cell>
          <cell r="E352" t="str">
            <v>Conover Special Education</v>
          </cell>
          <cell r="F352">
            <v>5</v>
          </cell>
          <cell r="G352">
            <v>4</v>
          </cell>
          <cell r="H352">
            <v>2</v>
          </cell>
          <cell r="I352">
            <v>2</v>
          </cell>
          <cell r="J352">
            <v>3</v>
          </cell>
          <cell r="K352">
            <v>4</v>
          </cell>
          <cell r="L352">
            <v>1</v>
          </cell>
          <cell r="M352">
            <v>9</v>
          </cell>
          <cell r="N352">
            <v>2</v>
          </cell>
          <cell r="O352">
            <v>4</v>
          </cell>
          <cell r="P352">
            <v>3</v>
          </cell>
          <cell r="Q352">
            <v>6</v>
          </cell>
          <cell r="R352">
            <v>1</v>
          </cell>
          <cell r="AB352">
            <v>46</v>
          </cell>
          <cell r="AC352">
            <v>14</v>
          </cell>
        </row>
        <row r="353">
          <cell r="A353" t="str">
            <v>182316</v>
          </cell>
          <cell r="B353" t="str">
            <v>182</v>
          </cell>
          <cell r="C353" t="str">
            <v>Newton Conover City Schools</v>
          </cell>
          <cell r="D353" t="str">
            <v>316</v>
          </cell>
          <cell r="E353" t="str">
            <v>Newton-Conover High</v>
          </cell>
          <cell r="O353">
            <v>188</v>
          </cell>
          <cell r="P353">
            <v>185</v>
          </cell>
          <cell r="Q353">
            <v>144</v>
          </cell>
          <cell r="R353">
            <v>182</v>
          </cell>
          <cell r="AB353">
            <v>699</v>
          </cell>
          <cell r="AC353">
            <v>699</v>
          </cell>
        </row>
        <row r="354">
          <cell r="A354" t="str">
            <v>182321</v>
          </cell>
          <cell r="B354" t="str">
            <v>182</v>
          </cell>
          <cell r="C354" t="str">
            <v>Newton Conover City Schools</v>
          </cell>
          <cell r="D354" t="str">
            <v>321</v>
          </cell>
          <cell r="E354" t="str">
            <v>Newton-Conover Middle</v>
          </cell>
          <cell r="L354">
            <v>227</v>
          </cell>
          <cell r="M354">
            <v>220</v>
          </cell>
          <cell r="N354">
            <v>229</v>
          </cell>
          <cell r="AB354">
            <v>676</v>
          </cell>
          <cell r="AC354">
            <v>0</v>
          </cell>
        </row>
        <row r="355">
          <cell r="A355" t="str">
            <v>182322</v>
          </cell>
          <cell r="B355" t="str">
            <v>182</v>
          </cell>
          <cell r="C355" t="str">
            <v>Newton Conover City Schools</v>
          </cell>
          <cell r="D355" t="str">
            <v>322</v>
          </cell>
          <cell r="E355" t="str">
            <v>Shuford Elementary</v>
          </cell>
          <cell r="F355">
            <v>60</v>
          </cell>
          <cell r="G355">
            <v>67</v>
          </cell>
          <cell r="H355">
            <v>66</v>
          </cell>
          <cell r="I355">
            <v>79</v>
          </cell>
          <cell r="J355">
            <v>72</v>
          </cell>
          <cell r="K355">
            <v>69</v>
          </cell>
          <cell r="AB355">
            <v>413</v>
          </cell>
          <cell r="AC355">
            <v>0</v>
          </cell>
        </row>
        <row r="356">
          <cell r="A356" t="str">
            <v>182324</v>
          </cell>
          <cell r="B356" t="str">
            <v>182</v>
          </cell>
          <cell r="C356" t="str">
            <v>Newton Conover City Schools</v>
          </cell>
          <cell r="D356" t="str">
            <v>324</v>
          </cell>
          <cell r="E356" t="str">
            <v>South Newton Elementary</v>
          </cell>
          <cell r="F356">
            <v>50</v>
          </cell>
          <cell r="G356">
            <v>65</v>
          </cell>
          <cell r="H356">
            <v>49</v>
          </cell>
          <cell r="I356">
            <v>60</v>
          </cell>
          <cell r="J356">
            <v>57</v>
          </cell>
          <cell r="K356">
            <v>49</v>
          </cell>
          <cell r="AB356">
            <v>330</v>
          </cell>
          <cell r="AC356">
            <v>0</v>
          </cell>
        </row>
        <row r="357">
          <cell r="A357" t="str">
            <v>182328</v>
          </cell>
          <cell r="B357" t="str">
            <v>182</v>
          </cell>
          <cell r="C357" t="str">
            <v>Newton Conover City Schools</v>
          </cell>
          <cell r="D357" t="str">
            <v>328</v>
          </cell>
          <cell r="E357" t="str">
            <v>North Newton Elementary</v>
          </cell>
          <cell r="F357">
            <v>63</v>
          </cell>
          <cell r="G357">
            <v>78</v>
          </cell>
          <cell r="H357">
            <v>65</v>
          </cell>
          <cell r="I357">
            <v>74</v>
          </cell>
          <cell r="J357">
            <v>70</v>
          </cell>
          <cell r="K357">
            <v>71</v>
          </cell>
          <cell r="AB357">
            <v>421</v>
          </cell>
          <cell r="AC357">
            <v>0</v>
          </cell>
        </row>
        <row r="358">
          <cell r="A358" t="str">
            <v>182700</v>
          </cell>
          <cell r="B358" t="str">
            <v>182</v>
          </cell>
          <cell r="C358" t="str">
            <v>Newton Conover City Schools</v>
          </cell>
          <cell r="D358" t="str">
            <v>700</v>
          </cell>
          <cell r="E358" t="str">
            <v>Discovery High School</v>
          </cell>
          <cell r="O358">
            <v>55</v>
          </cell>
          <cell r="P358">
            <v>50</v>
          </cell>
          <cell r="Q358">
            <v>60</v>
          </cell>
          <cell r="R358">
            <v>46</v>
          </cell>
          <cell r="AB358">
            <v>211</v>
          </cell>
          <cell r="AC358">
            <v>211</v>
          </cell>
        </row>
        <row r="359">
          <cell r="A359" t="str">
            <v>190304</v>
          </cell>
          <cell r="B359" t="str">
            <v>190</v>
          </cell>
          <cell r="C359" t="str">
            <v>Chatham County Schools</v>
          </cell>
          <cell r="D359" t="str">
            <v>304</v>
          </cell>
          <cell r="E359" t="str">
            <v>Bennett School</v>
          </cell>
          <cell r="F359">
            <v>21</v>
          </cell>
          <cell r="G359">
            <v>21</v>
          </cell>
          <cell r="H359">
            <v>21</v>
          </cell>
          <cell r="I359">
            <v>13</v>
          </cell>
          <cell r="J359">
            <v>16</v>
          </cell>
          <cell r="K359">
            <v>13</v>
          </cell>
          <cell r="L359">
            <v>21</v>
          </cell>
          <cell r="M359">
            <v>16</v>
          </cell>
          <cell r="N359">
            <v>34</v>
          </cell>
          <cell r="AB359">
            <v>176</v>
          </cell>
          <cell r="AC359">
            <v>0</v>
          </cell>
        </row>
        <row r="360">
          <cell r="A360" t="str">
            <v>190308</v>
          </cell>
          <cell r="B360" t="str">
            <v>190</v>
          </cell>
          <cell r="C360" t="str">
            <v>Chatham County Schools</v>
          </cell>
          <cell r="D360" t="str">
            <v>308</v>
          </cell>
          <cell r="E360" t="str">
            <v>Bonlee School</v>
          </cell>
          <cell r="F360">
            <v>35</v>
          </cell>
          <cell r="G360">
            <v>28</v>
          </cell>
          <cell r="H360">
            <v>28</v>
          </cell>
          <cell r="I360">
            <v>46</v>
          </cell>
          <cell r="J360">
            <v>25</v>
          </cell>
          <cell r="K360">
            <v>36</v>
          </cell>
          <cell r="L360">
            <v>37</v>
          </cell>
          <cell r="M360">
            <v>36</v>
          </cell>
          <cell r="N360">
            <v>40</v>
          </cell>
          <cell r="AB360">
            <v>311</v>
          </cell>
          <cell r="AC360">
            <v>0</v>
          </cell>
        </row>
        <row r="361">
          <cell r="A361" t="str">
            <v>190310</v>
          </cell>
          <cell r="B361" t="str">
            <v>190</v>
          </cell>
          <cell r="C361" t="str">
            <v>Chatham County Schools</v>
          </cell>
          <cell r="D361" t="str">
            <v>310</v>
          </cell>
          <cell r="E361" t="str">
            <v>SAGE Academy</v>
          </cell>
          <cell r="R361">
            <v>1</v>
          </cell>
          <cell r="AB361">
            <v>1</v>
          </cell>
          <cell r="AC361">
            <v>1</v>
          </cell>
        </row>
        <row r="362">
          <cell r="A362" t="str">
            <v>190312</v>
          </cell>
          <cell r="B362" t="str">
            <v>190</v>
          </cell>
          <cell r="C362" t="str">
            <v>Chatham County Schools</v>
          </cell>
          <cell r="D362" t="str">
            <v>312</v>
          </cell>
          <cell r="E362" t="str">
            <v>Chatham Middle</v>
          </cell>
          <cell r="L362">
            <v>199</v>
          </cell>
          <cell r="M362">
            <v>193</v>
          </cell>
          <cell r="N362">
            <v>198</v>
          </cell>
          <cell r="AB362">
            <v>590</v>
          </cell>
          <cell r="AC362">
            <v>0</v>
          </cell>
        </row>
        <row r="363">
          <cell r="A363" t="str">
            <v>190316</v>
          </cell>
          <cell r="B363" t="str">
            <v>190</v>
          </cell>
          <cell r="C363" t="str">
            <v>Chatham County Schools</v>
          </cell>
          <cell r="D363" t="str">
            <v>316</v>
          </cell>
          <cell r="E363" t="str">
            <v>Chatham Central High</v>
          </cell>
          <cell r="O363">
            <v>102</v>
          </cell>
          <cell r="P363">
            <v>107</v>
          </cell>
          <cell r="Q363">
            <v>89</v>
          </cell>
          <cell r="R363">
            <v>120</v>
          </cell>
          <cell r="AB363">
            <v>418</v>
          </cell>
          <cell r="AC363">
            <v>418</v>
          </cell>
        </row>
        <row r="364">
          <cell r="A364" t="str">
            <v>190328</v>
          </cell>
          <cell r="B364" t="str">
            <v>190</v>
          </cell>
          <cell r="C364" t="str">
            <v>Chatham County Schools</v>
          </cell>
          <cell r="D364" t="str">
            <v>328</v>
          </cell>
          <cell r="E364" t="str">
            <v>Horton Middle</v>
          </cell>
          <cell r="K364">
            <v>83</v>
          </cell>
          <cell r="L364">
            <v>95</v>
          </cell>
          <cell r="M364">
            <v>90</v>
          </cell>
          <cell r="N364">
            <v>107</v>
          </cell>
          <cell r="AB364">
            <v>375</v>
          </cell>
          <cell r="AC364">
            <v>0</v>
          </cell>
        </row>
        <row r="365">
          <cell r="A365" t="str">
            <v>190332</v>
          </cell>
          <cell r="B365" t="str">
            <v>190</v>
          </cell>
          <cell r="C365" t="str">
            <v>Chatham County Schools</v>
          </cell>
          <cell r="D365" t="str">
            <v>332</v>
          </cell>
          <cell r="E365" t="str">
            <v>J S Waters School</v>
          </cell>
          <cell r="F365">
            <v>21</v>
          </cell>
          <cell r="G365">
            <v>29</v>
          </cell>
          <cell r="H365">
            <v>24</v>
          </cell>
          <cell r="I365">
            <v>17</v>
          </cell>
          <cell r="J365">
            <v>26</v>
          </cell>
          <cell r="K365">
            <v>20</v>
          </cell>
          <cell r="L365">
            <v>20</v>
          </cell>
          <cell r="M365">
            <v>42</v>
          </cell>
          <cell r="N365">
            <v>32</v>
          </cell>
          <cell r="AB365">
            <v>231</v>
          </cell>
          <cell r="AC365">
            <v>0</v>
          </cell>
        </row>
        <row r="366">
          <cell r="A366" t="str">
            <v>190336</v>
          </cell>
          <cell r="B366" t="str">
            <v>190</v>
          </cell>
          <cell r="C366" t="str">
            <v>Chatham County Schools</v>
          </cell>
          <cell r="D366" t="str">
            <v>336</v>
          </cell>
          <cell r="E366" t="str">
            <v>Jordan Matthews High</v>
          </cell>
          <cell r="O366">
            <v>272</v>
          </cell>
          <cell r="P366">
            <v>231</v>
          </cell>
          <cell r="Q366">
            <v>178</v>
          </cell>
          <cell r="R366">
            <v>193</v>
          </cell>
          <cell r="AB366">
            <v>874</v>
          </cell>
          <cell r="AC366">
            <v>874</v>
          </cell>
        </row>
        <row r="367">
          <cell r="A367" t="str">
            <v>190339</v>
          </cell>
          <cell r="B367" t="str">
            <v>190</v>
          </cell>
          <cell r="C367" t="str">
            <v>Chatham County Schools</v>
          </cell>
          <cell r="D367" t="str">
            <v>339</v>
          </cell>
          <cell r="E367" t="str">
            <v>Margaret B. Pollard Middle</v>
          </cell>
          <cell r="L367">
            <v>267</v>
          </cell>
          <cell r="M367">
            <v>261</v>
          </cell>
          <cell r="N367">
            <v>244</v>
          </cell>
          <cell r="AB367">
            <v>772</v>
          </cell>
          <cell r="AC367">
            <v>0</v>
          </cell>
        </row>
        <row r="368">
          <cell r="A368" t="str">
            <v>190340</v>
          </cell>
          <cell r="B368" t="str">
            <v>190</v>
          </cell>
          <cell r="C368" t="str">
            <v>Chatham County Schools</v>
          </cell>
          <cell r="D368" t="str">
            <v>340</v>
          </cell>
          <cell r="E368" t="str">
            <v>Moncure School</v>
          </cell>
          <cell r="F368">
            <v>19</v>
          </cell>
          <cell r="G368">
            <v>22</v>
          </cell>
          <cell r="H368">
            <v>26</v>
          </cell>
          <cell r="I368">
            <v>24</v>
          </cell>
          <cell r="J368">
            <v>28</v>
          </cell>
          <cell r="K368">
            <v>27</v>
          </cell>
          <cell r="L368">
            <v>34</v>
          </cell>
          <cell r="M368">
            <v>32</v>
          </cell>
          <cell r="N368">
            <v>30</v>
          </cell>
          <cell r="AB368">
            <v>242</v>
          </cell>
          <cell r="AC368">
            <v>0</v>
          </cell>
        </row>
        <row r="369">
          <cell r="A369" t="str">
            <v>190341</v>
          </cell>
          <cell r="B369" t="str">
            <v>190</v>
          </cell>
          <cell r="C369" t="str">
            <v>Chatham County Schools</v>
          </cell>
          <cell r="D369" t="str">
            <v>341</v>
          </cell>
          <cell r="E369" t="str">
            <v>North Chatham Elementary</v>
          </cell>
          <cell r="F369">
            <v>75</v>
          </cell>
          <cell r="G369">
            <v>96</v>
          </cell>
          <cell r="H369">
            <v>87</v>
          </cell>
          <cell r="I369">
            <v>88</v>
          </cell>
          <cell r="J369">
            <v>82</v>
          </cell>
          <cell r="K369">
            <v>89</v>
          </cell>
          <cell r="AB369">
            <v>517</v>
          </cell>
          <cell r="AC369">
            <v>0</v>
          </cell>
        </row>
        <row r="370">
          <cell r="A370" t="str">
            <v>190342</v>
          </cell>
          <cell r="B370" t="str">
            <v>190</v>
          </cell>
          <cell r="C370" t="str">
            <v>Chatham County Schools</v>
          </cell>
          <cell r="D370" t="str">
            <v>342</v>
          </cell>
          <cell r="E370" t="str">
            <v>Northwood High</v>
          </cell>
          <cell r="O370">
            <v>408</v>
          </cell>
          <cell r="P370">
            <v>393</v>
          </cell>
          <cell r="Q370">
            <v>358</v>
          </cell>
          <cell r="R370">
            <v>301</v>
          </cell>
          <cell r="AB370">
            <v>1460</v>
          </cell>
          <cell r="AC370">
            <v>1460</v>
          </cell>
        </row>
        <row r="371">
          <cell r="A371" t="str">
            <v>190346</v>
          </cell>
          <cell r="B371" t="str">
            <v>190</v>
          </cell>
          <cell r="C371" t="str">
            <v>Chatham County Schools</v>
          </cell>
          <cell r="D371" t="str">
            <v>346</v>
          </cell>
          <cell r="E371" t="str">
            <v>Perry W Harrison Elementary</v>
          </cell>
          <cell r="F371">
            <v>36</v>
          </cell>
          <cell r="G371">
            <v>39</v>
          </cell>
          <cell r="H371">
            <v>30</v>
          </cell>
          <cell r="I371">
            <v>42</v>
          </cell>
          <cell r="J371">
            <v>39</v>
          </cell>
          <cell r="K371">
            <v>42</v>
          </cell>
          <cell r="AB371">
            <v>228</v>
          </cell>
          <cell r="AC371">
            <v>0</v>
          </cell>
        </row>
        <row r="372">
          <cell r="A372" t="str">
            <v>190348</v>
          </cell>
          <cell r="B372" t="str">
            <v>190</v>
          </cell>
          <cell r="C372" t="str">
            <v>Chatham County Schools</v>
          </cell>
          <cell r="D372" t="str">
            <v>348</v>
          </cell>
          <cell r="E372" t="str">
            <v>Pittsboro Elementary</v>
          </cell>
          <cell r="F372">
            <v>94</v>
          </cell>
          <cell r="G372">
            <v>82</v>
          </cell>
          <cell r="H372">
            <v>89</v>
          </cell>
          <cell r="I372">
            <v>95</v>
          </cell>
          <cell r="J372">
            <v>85</v>
          </cell>
          <cell r="AB372">
            <v>445</v>
          </cell>
          <cell r="AC372">
            <v>0</v>
          </cell>
        </row>
        <row r="373">
          <cell r="A373" t="str">
            <v>190350</v>
          </cell>
          <cell r="B373" t="str">
            <v>190</v>
          </cell>
          <cell r="C373" t="str">
            <v>Chatham County Schools</v>
          </cell>
          <cell r="D373" t="str">
            <v>350</v>
          </cell>
          <cell r="E373" t="str">
            <v>Siler City Elementary</v>
          </cell>
          <cell r="F373">
            <v>93</v>
          </cell>
          <cell r="G373">
            <v>91</v>
          </cell>
          <cell r="H373">
            <v>111</v>
          </cell>
          <cell r="I373">
            <v>85</v>
          </cell>
          <cell r="J373">
            <v>106</v>
          </cell>
          <cell r="K373">
            <v>121</v>
          </cell>
          <cell r="AB373">
            <v>607</v>
          </cell>
          <cell r="AC373">
            <v>0</v>
          </cell>
        </row>
        <row r="374">
          <cell r="A374" t="str">
            <v>190352</v>
          </cell>
          <cell r="B374" t="str">
            <v>190</v>
          </cell>
          <cell r="C374" t="str">
            <v>Chatham County Schools</v>
          </cell>
          <cell r="D374" t="str">
            <v>352</v>
          </cell>
          <cell r="E374" t="str">
            <v>Silk Hope School</v>
          </cell>
          <cell r="F374">
            <v>32</v>
          </cell>
          <cell r="G374">
            <v>32</v>
          </cell>
          <cell r="H374">
            <v>26</v>
          </cell>
          <cell r="I374">
            <v>31</v>
          </cell>
          <cell r="J374">
            <v>35</v>
          </cell>
          <cell r="K374">
            <v>34</v>
          </cell>
          <cell r="L374">
            <v>36</v>
          </cell>
          <cell r="M374">
            <v>46</v>
          </cell>
          <cell r="N374">
            <v>45</v>
          </cell>
          <cell r="AB374">
            <v>317</v>
          </cell>
          <cell r="AC374">
            <v>0</v>
          </cell>
        </row>
        <row r="375">
          <cell r="A375" t="str">
            <v>190354</v>
          </cell>
          <cell r="B375" t="str">
            <v>190</v>
          </cell>
          <cell r="C375" t="str">
            <v>Chatham County Schools</v>
          </cell>
          <cell r="D375" t="str">
            <v>354</v>
          </cell>
          <cell r="E375" t="str">
            <v>Chatham Grove Elementary</v>
          </cell>
          <cell r="F375">
            <v>96</v>
          </cell>
          <cell r="G375">
            <v>106</v>
          </cell>
          <cell r="H375">
            <v>100</v>
          </cell>
          <cell r="I375">
            <v>93</v>
          </cell>
          <cell r="J375">
            <v>116</v>
          </cell>
          <cell r="K375">
            <v>86</v>
          </cell>
          <cell r="AB375">
            <v>597</v>
          </cell>
          <cell r="AC375">
            <v>0</v>
          </cell>
        </row>
        <row r="376">
          <cell r="A376" t="str">
            <v>190370</v>
          </cell>
          <cell r="B376" t="str">
            <v>190</v>
          </cell>
          <cell r="C376" t="str">
            <v>Chatham County Schools</v>
          </cell>
          <cell r="D376" t="str">
            <v>370</v>
          </cell>
          <cell r="E376" t="str">
            <v>Virginia Cross Elementary</v>
          </cell>
          <cell r="F376">
            <v>73</v>
          </cell>
          <cell r="G376">
            <v>81</v>
          </cell>
          <cell r="H376">
            <v>73</v>
          </cell>
          <cell r="I376">
            <v>76</v>
          </cell>
          <cell r="J376">
            <v>67</v>
          </cell>
          <cell r="K376">
            <v>81</v>
          </cell>
          <cell r="AB376">
            <v>451</v>
          </cell>
          <cell r="AC376">
            <v>0</v>
          </cell>
        </row>
        <row r="377">
          <cell r="A377" t="str">
            <v>190501</v>
          </cell>
          <cell r="B377" t="str">
            <v>190</v>
          </cell>
          <cell r="C377" t="str">
            <v>Chatham County Schools</v>
          </cell>
          <cell r="D377" t="str">
            <v>501</v>
          </cell>
          <cell r="E377" t="str">
            <v>Chatham School of Science &amp; Engineering</v>
          </cell>
          <cell r="O377">
            <v>29</v>
          </cell>
          <cell r="P377">
            <v>24</v>
          </cell>
          <cell r="Q377">
            <v>27</v>
          </cell>
          <cell r="R377">
            <v>19</v>
          </cell>
          <cell r="S377">
            <v>2</v>
          </cell>
          <cell r="AB377">
            <v>101</v>
          </cell>
          <cell r="AC377">
            <v>99</v>
          </cell>
        </row>
        <row r="378">
          <cell r="A378" t="str">
            <v>200304</v>
          </cell>
          <cell r="B378" t="str">
            <v>200</v>
          </cell>
          <cell r="C378" t="str">
            <v>Cherokee County Schools</v>
          </cell>
          <cell r="D378" t="str">
            <v>304</v>
          </cell>
          <cell r="E378" t="str">
            <v>Andrews Elementary</v>
          </cell>
          <cell r="F378">
            <v>50</v>
          </cell>
          <cell r="G378">
            <v>55</v>
          </cell>
          <cell r="H378">
            <v>45</v>
          </cell>
          <cell r="I378">
            <v>54</v>
          </cell>
          <cell r="J378">
            <v>60</v>
          </cell>
          <cell r="AB378">
            <v>264</v>
          </cell>
          <cell r="AC378">
            <v>0</v>
          </cell>
        </row>
        <row r="379">
          <cell r="A379" t="str">
            <v>200308</v>
          </cell>
          <cell r="B379" t="str">
            <v>200</v>
          </cell>
          <cell r="C379" t="str">
            <v>Cherokee County Schools</v>
          </cell>
          <cell r="D379" t="str">
            <v>308</v>
          </cell>
          <cell r="E379" t="str">
            <v>Andrews High</v>
          </cell>
          <cell r="O379">
            <v>50</v>
          </cell>
          <cell r="P379">
            <v>51</v>
          </cell>
          <cell r="Q379">
            <v>49</v>
          </cell>
          <cell r="R379">
            <v>52</v>
          </cell>
          <cell r="AB379">
            <v>202</v>
          </cell>
          <cell r="AC379">
            <v>202</v>
          </cell>
        </row>
        <row r="380">
          <cell r="A380" t="str">
            <v>200310</v>
          </cell>
          <cell r="B380" t="str">
            <v>200</v>
          </cell>
          <cell r="C380" t="str">
            <v>Cherokee County Schools</v>
          </cell>
          <cell r="D380" t="str">
            <v>310</v>
          </cell>
          <cell r="E380" t="str">
            <v>Andrews Middle</v>
          </cell>
          <cell r="K380">
            <v>63</v>
          </cell>
          <cell r="L380">
            <v>65</v>
          </cell>
          <cell r="M380">
            <v>65</v>
          </cell>
          <cell r="N380">
            <v>63</v>
          </cell>
          <cell r="AB380">
            <v>256</v>
          </cell>
          <cell r="AC380">
            <v>0</v>
          </cell>
        </row>
        <row r="381">
          <cell r="A381" t="str">
            <v>200312</v>
          </cell>
          <cell r="B381" t="str">
            <v>200</v>
          </cell>
          <cell r="C381" t="str">
            <v>Cherokee County Schools</v>
          </cell>
          <cell r="D381" t="str">
            <v>312</v>
          </cell>
          <cell r="E381" t="str">
            <v>Hiwassee Dam Elementary/Middle</v>
          </cell>
          <cell r="F381">
            <v>11</v>
          </cell>
          <cell r="G381">
            <v>13</v>
          </cell>
          <cell r="H381">
            <v>6</v>
          </cell>
          <cell r="I381">
            <v>15</v>
          </cell>
          <cell r="J381">
            <v>12</v>
          </cell>
          <cell r="K381">
            <v>12</v>
          </cell>
          <cell r="L381">
            <v>17</v>
          </cell>
          <cell r="M381">
            <v>18</v>
          </cell>
          <cell r="N381">
            <v>20</v>
          </cell>
          <cell r="AB381">
            <v>124</v>
          </cell>
          <cell r="AC381">
            <v>0</v>
          </cell>
        </row>
        <row r="382">
          <cell r="A382" t="str">
            <v>200314</v>
          </cell>
          <cell r="B382" t="str">
            <v>200</v>
          </cell>
          <cell r="C382" t="str">
            <v>Cherokee County Schools</v>
          </cell>
          <cell r="D382" t="str">
            <v>314</v>
          </cell>
          <cell r="E382" t="str">
            <v>Hiwassee Dam High</v>
          </cell>
          <cell r="O382">
            <v>49</v>
          </cell>
          <cell r="P382">
            <v>33</v>
          </cell>
          <cell r="Q382">
            <v>39</v>
          </cell>
          <cell r="R382">
            <v>41</v>
          </cell>
          <cell r="AB382">
            <v>162</v>
          </cell>
          <cell r="AC382">
            <v>162</v>
          </cell>
        </row>
        <row r="383">
          <cell r="A383" t="str">
            <v>200320</v>
          </cell>
          <cell r="B383" t="str">
            <v>200</v>
          </cell>
          <cell r="C383" t="str">
            <v>Cherokee County Schools</v>
          </cell>
          <cell r="D383" t="str">
            <v>320</v>
          </cell>
          <cell r="E383" t="str">
            <v>Martins Creek Elementary/Mid</v>
          </cell>
          <cell r="F383">
            <v>12</v>
          </cell>
          <cell r="G383">
            <v>14</v>
          </cell>
          <cell r="H383">
            <v>17</v>
          </cell>
          <cell r="I383">
            <v>15</v>
          </cell>
          <cell r="J383">
            <v>13</v>
          </cell>
          <cell r="K383">
            <v>19</v>
          </cell>
          <cell r="L383">
            <v>16</v>
          </cell>
          <cell r="M383">
            <v>23</v>
          </cell>
          <cell r="N383">
            <v>24</v>
          </cell>
          <cell r="AB383">
            <v>153</v>
          </cell>
          <cell r="AC383">
            <v>0</v>
          </cell>
        </row>
        <row r="384">
          <cell r="A384" t="str">
            <v>200322</v>
          </cell>
          <cell r="B384" t="str">
            <v>200</v>
          </cell>
          <cell r="C384" t="str">
            <v>Cherokee County Schools</v>
          </cell>
          <cell r="D384" t="str">
            <v>322</v>
          </cell>
          <cell r="E384" t="str">
            <v>The Oaks Academy</v>
          </cell>
          <cell r="L384">
            <v>2</v>
          </cell>
          <cell r="M384">
            <v>4</v>
          </cell>
          <cell r="N384">
            <v>2</v>
          </cell>
          <cell r="O384">
            <v>12</v>
          </cell>
          <cell r="P384">
            <v>12</v>
          </cell>
          <cell r="Q384">
            <v>11</v>
          </cell>
          <cell r="R384">
            <v>2</v>
          </cell>
          <cell r="AB384">
            <v>45</v>
          </cell>
          <cell r="AC384">
            <v>37</v>
          </cell>
        </row>
        <row r="385">
          <cell r="A385" t="str">
            <v>200324</v>
          </cell>
          <cell r="B385" t="str">
            <v>200</v>
          </cell>
          <cell r="C385" t="str">
            <v>Cherokee County Schools</v>
          </cell>
          <cell r="D385" t="str">
            <v>324</v>
          </cell>
          <cell r="E385" t="str">
            <v>Murphy Elementary</v>
          </cell>
          <cell r="F385">
            <v>44</v>
          </cell>
          <cell r="G385">
            <v>52</v>
          </cell>
          <cell r="H385">
            <v>65</v>
          </cell>
          <cell r="I385">
            <v>55</v>
          </cell>
          <cell r="J385">
            <v>68</v>
          </cell>
          <cell r="K385">
            <v>69</v>
          </cell>
          <cell r="AB385">
            <v>353</v>
          </cell>
          <cell r="AC385">
            <v>0</v>
          </cell>
        </row>
        <row r="386">
          <cell r="A386" t="str">
            <v>200328</v>
          </cell>
          <cell r="B386" t="str">
            <v>200</v>
          </cell>
          <cell r="C386" t="str">
            <v>Cherokee County Schools</v>
          </cell>
          <cell r="D386" t="str">
            <v>328</v>
          </cell>
          <cell r="E386" t="str">
            <v>Murphy High</v>
          </cell>
          <cell r="O386">
            <v>135</v>
          </cell>
          <cell r="P386">
            <v>127</v>
          </cell>
          <cell r="Q386">
            <v>78</v>
          </cell>
          <cell r="R386">
            <v>115</v>
          </cell>
          <cell r="AB386">
            <v>455</v>
          </cell>
          <cell r="AC386">
            <v>455</v>
          </cell>
        </row>
        <row r="387">
          <cell r="A387" t="str">
            <v>200330</v>
          </cell>
          <cell r="B387" t="str">
            <v>200</v>
          </cell>
          <cell r="C387" t="str">
            <v>Cherokee County Schools</v>
          </cell>
          <cell r="D387" t="str">
            <v>330</v>
          </cell>
          <cell r="E387" t="str">
            <v>Murphy Middle</v>
          </cell>
          <cell r="L387">
            <v>89</v>
          </cell>
          <cell r="M387">
            <v>110</v>
          </cell>
          <cell r="N387">
            <v>107</v>
          </cell>
          <cell r="AB387">
            <v>306</v>
          </cell>
          <cell r="AC387">
            <v>0</v>
          </cell>
        </row>
        <row r="388">
          <cell r="A388" t="str">
            <v>200332</v>
          </cell>
          <cell r="B388" t="str">
            <v>200</v>
          </cell>
          <cell r="C388" t="str">
            <v>Cherokee County Schools</v>
          </cell>
          <cell r="D388" t="str">
            <v>332</v>
          </cell>
          <cell r="E388" t="str">
            <v>Peachtree Elementary</v>
          </cell>
          <cell r="F388">
            <v>14</v>
          </cell>
          <cell r="G388">
            <v>33</v>
          </cell>
          <cell r="H388">
            <v>28</v>
          </cell>
          <cell r="I388">
            <v>21</v>
          </cell>
          <cell r="J388">
            <v>20</v>
          </cell>
          <cell r="K388">
            <v>20</v>
          </cell>
          <cell r="AB388">
            <v>136</v>
          </cell>
          <cell r="AC388">
            <v>0</v>
          </cell>
        </row>
        <row r="389">
          <cell r="A389" t="str">
            <v>200336</v>
          </cell>
          <cell r="B389" t="str">
            <v>200</v>
          </cell>
          <cell r="C389" t="str">
            <v>Cherokee County Schools</v>
          </cell>
          <cell r="D389" t="str">
            <v>336</v>
          </cell>
          <cell r="E389" t="str">
            <v>Ranger Elementary/Middle</v>
          </cell>
          <cell r="F389">
            <v>27</v>
          </cell>
          <cell r="G389">
            <v>25</v>
          </cell>
          <cell r="H389">
            <v>27</v>
          </cell>
          <cell r="I389">
            <v>28</v>
          </cell>
          <cell r="J389">
            <v>26</v>
          </cell>
          <cell r="K389">
            <v>32</v>
          </cell>
          <cell r="L389">
            <v>20</v>
          </cell>
          <cell r="M389">
            <v>38</v>
          </cell>
          <cell r="N389">
            <v>32</v>
          </cell>
          <cell r="AB389">
            <v>255</v>
          </cell>
          <cell r="AC389">
            <v>0</v>
          </cell>
        </row>
        <row r="390">
          <cell r="A390" t="str">
            <v>200350</v>
          </cell>
          <cell r="B390" t="str">
            <v>200</v>
          </cell>
          <cell r="C390" t="str">
            <v>Cherokee County Schools</v>
          </cell>
          <cell r="D390" t="str">
            <v>350</v>
          </cell>
          <cell r="E390" t="str">
            <v>Tri-County Early College High</v>
          </cell>
          <cell r="O390">
            <v>45</v>
          </cell>
          <cell r="P390">
            <v>33</v>
          </cell>
          <cell r="Q390">
            <v>39</v>
          </cell>
          <cell r="R390">
            <v>29</v>
          </cell>
          <cell r="S390">
            <v>4</v>
          </cell>
          <cell r="AB390">
            <v>150</v>
          </cell>
          <cell r="AC390">
            <v>146</v>
          </cell>
        </row>
        <row r="391">
          <cell r="A391" t="str">
            <v>210304</v>
          </cell>
          <cell r="B391" t="str">
            <v>210</v>
          </cell>
          <cell r="C391" t="str">
            <v>Edenton-Chowan Schools</v>
          </cell>
          <cell r="D391" t="str">
            <v>304</v>
          </cell>
          <cell r="E391" t="str">
            <v>Chowan Middle</v>
          </cell>
          <cell r="L391">
            <v>126</v>
          </cell>
          <cell r="M391">
            <v>143</v>
          </cell>
          <cell r="N391">
            <v>160</v>
          </cell>
          <cell r="AB391">
            <v>429</v>
          </cell>
          <cell r="AC391">
            <v>0</v>
          </cell>
        </row>
        <row r="392">
          <cell r="A392" t="str">
            <v>210306</v>
          </cell>
          <cell r="B392" t="str">
            <v>210</v>
          </cell>
          <cell r="C392" t="str">
            <v>Edenton-Chowan Schools</v>
          </cell>
          <cell r="D392" t="str">
            <v>306</v>
          </cell>
          <cell r="E392" t="str">
            <v>D F Walker Elementary</v>
          </cell>
          <cell r="I392">
            <v>122</v>
          </cell>
          <cell r="J392">
            <v>149</v>
          </cell>
          <cell r="K392">
            <v>137</v>
          </cell>
          <cell r="AB392">
            <v>408</v>
          </cell>
          <cell r="AC392">
            <v>0</v>
          </cell>
        </row>
        <row r="393">
          <cell r="A393" t="str">
            <v>210312</v>
          </cell>
          <cell r="B393" t="str">
            <v>210</v>
          </cell>
          <cell r="C393" t="str">
            <v>Edenton-Chowan Schools</v>
          </cell>
          <cell r="D393" t="str">
            <v>312</v>
          </cell>
          <cell r="E393" t="str">
            <v>John A Holmes High</v>
          </cell>
          <cell r="O393">
            <v>158</v>
          </cell>
          <cell r="P393">
            <v>136</v>
          </cell>
          <cell r="Q393">
            <v>133</v>
          </cell>
          <cell r="R393">
            <v>136</v>
          </cell>
          <cell r="AB393">
            <v>563</v>
          </cell>
          <cell r="AC393">
            <v>563</v>
          </cell>
        </row>
        <row r="394">
          <cell r="A394" t="str">
            <v>210316</v>
          </cell>
          <cell r="B394" t="str">
            <v>210</v>
          </cell>
          <cell r="C394" t="str">
            <v>Edenton-Chowan Schools</v>
          </cell>
          <cell r="D394" t="str">
            <v>316</v>
          </cell>
          <cell r="E394" t="str">
            <v>White Oak Elementary</v>
          </cell>
          <cell r="F394">
            <v>136</v>
          </cell>
          <cell r="G394">
            <v>128</v>
          </cell>
          <cell r="H394">
            <v>155</v>
          </cell>
          <cell r="AB394">
            <v>419</v>
          </cell>
          <cell r="AC394">
            <v>0</v>
          </cell>
        </row>
        <row r="395">
          <cell r="A395" t="str">
            <v>220306</v>
          </cell>
          <cell r="B395" t="str">
            <v>220</v>
          </cell>
          <cell r="C395" t="str">
            <v>Clay County Schools</v>
          </cell>
          <cell r="D395" t="str">
            <v>306</v>
          </cell>
          <cell r="E395" t="str">
            <v>Hayesville Primary School</v>
          </cell>
          <cell r="F395">
            <v>82</v>
          </cell>
          <cell r="G395">
            <v>89</v>
          </cell>
          <cell r="H395">
            <v>94</v>
          </cell>
          <cell r="AB395">
            <v>265</v>
          </cell>
          <cell r="AC395">
            <v>0</v>
          </cell>
        </row>
        <row r="396">
          <cell r="A396" t="str">
            <v>220308</v>
          </cell>
          <cell r="B396" t="str">
            <v>220</v>
          </cell>
          <cell r="C396" t="str">
            <v>Clay County Schools</v>
          </cell>
          <cell r="D396" t="str">
            <v>308</v>
          </cell>
          <cell r="E396" t="str">
            <v>Hayesville Elementary</v>
          </cell>
          <cell r="I396">
            <v>80</v>
          </cell>
          <cell r="J396">
            <v>78</v>
          </cell>
          <cell r="K396">
            <v>84</v>
          </cell>
          <cell r="AB396">
            <v>242</v>
          </cell>
          <cell r="AC396">
            <v>0</v>
          </cell>
        </row>
        <row r="397">
          <cell r="A397" t="str">
            <v>220310</v>
          </cell>
          <cell r="B397" t="str">
            <v>220</v>
          </cell>
          <cell r="C397" t="str">
            <v>Clay County Schools</v>
          </cell>
          <cell r="D397" t="str">
            <v>310</v>
          </cell>
          <cell r="E397" t="str">
            <v>Hayesville High</v>
          </cell>
          <cell r="O397">
            <v>94</v>
          </cell>
          <cell r="P397">
            <v>108</v>
          </cell>
          <cell r="Q397">
            <v>86</v>
          </cell>
          <cell r="R397">
            <v>87</v>
          </cell>
          <cell r="AB397">
            <v>375</v>
          </cell>
          <cell r="AC397">
            <v>375</v>
          </cell>
        </row>
        <row r="398">
          <cell r="A398" t="str">
            <v>220312</v>
          </cell>
          <cell r="B398" t="str">
            <v>220</v>
          </cell>
          <cell r="C398" t="str">
            <v>Clay County Schools</v>
          </cell>
          <cell r="D398" t="str">
            <v>312</v>
          </cell>
          <cell r="E398" t="str">
            <v>Hayesville Middle</v>
          </cell>
          <cell r="L398">
            <v>92</v>
          </cell>
          <cell r="M398">
            <v>116</v>
          </cell>
          <cell r="N398">
            <v>89</v>
          </cell>
          <cell r="AB398">
            <v>297</v>
          </cell>
          <cell r="AC398">
            <v>0</v>
          </cell>
        </row>
        <row r="399">
          <cell r="A399" t="str">
            <v>230304</v>
          </cell>
          <cell r="B399" t="str">
            <v>230</v>
          </cell>
          <cell r="C399" t="str">
            <v>Cleveland County Schools</v>
          </cell>
          <cell r="D399" t="str">
            <v>304</v>
          </cell>
          <cell r="E399" t="str">
            <v>Bethware Elementary</v>
          </cell>
          <cell r="F399">
            <v>71</v>
          </cell>
          <cell r="G399">
            <v>81</v>
          </cell>
          <cell r="H399">
            <v>75</v>
          </cell>
          <cell r="I399">
            <v>89</v>
          </cell>
          <cell r="J399">
            <v>90</v>
          </cell>
          <cell r="AB399">
            <v>406</v>
          </cell>
          <cell r="AC399">
            <v>0</v>
          </cell>
        </row>
        <row r="400">
          <cell r="A400" t="str">
            <v>230308</v>
          </cell>
          <cell r="B400" t="str">
            <v>230</v>
          </cell>
          <cell r="C400" t="str">
            <v>Cleveland County Schools</v>
          </cell>
          <cell r="D400" t="str">
            <v>308</v>
          </cell>
          <cell r="E400" t="str">
            <v>Boiling Springs Elementary</v>
          </cell>
          <cell r="F400">
            <v>87</v>
          </cell>
          <cell r="G400">
            <v>73</v>
          </cell>
          <cell r="H400">
            <v>82</v>
          </cell>
          <cell r="I400">
            <v>94</v>
          </cell>
          <cell r="J400">
            <v>66</v>
          </cell>
          <cell r="K400">
            <v>99</v>
          </cell>
          <cell r="AB400">
            <v>501</v>
          </cell>
          <cell r="AC400">
            <v>0</v>
          </cell>
        </row>
        <row r="401">
          <cell r="A401" t="str">
            <v>230312</v>
          </cell>
          <cell r="B401" t="str">
            <v>230</v>
          </cell>
          <cell r="C401" t="str">
            <v>Cleveland County Schools</v>
          </cell>
          <cell r="D401" t="str">
            <v>312</v>
          </cell>
          <cell r="E401" t="str">
            <v>Burns High</v>
          </cell>
          <cell r="O401">
            <v>249</v>
          </cell>
          <cell r="P401">
            <v>275</v>
          </cell>
          <cell r="Q401">
            <v>206</v>
          </cell>
          <cell r="R401">
            <v>181</v>
          </cell>
          <cell r="AB401">
            <v>911</v>
          </cell>
          <cell r="AC401">
            <v>911</v>
          </cell>
        </row>
        <row r="402">
          <cell r="A402" t="str">
            <v>230316</v>
          </cell>
          <cell r="B402" t="str">
            <v>230</v>
          </cell>
          <cell r="C402" t="str">
            <v>Cleveland County Schools</v>
          </cell>
          <cell r="D402" t="str">
            <v>316</v>
          </cell>
          <cell r="E402" t="str">
            <v>Burns Middle</v>
          </cell>
          <cell r="L402">
            <v>270</v>
          </cell>
          <cell r="M402">
            <v>257</v>
          </cell>
          <cell r="N402">
            <v>230</v>
          </cell>
          <cell r="AB402">
            <v>757</v>
          </cell>
          <cell r="AC402">
            <v>0</v>
          </cell>
        </row>
        <row r="403">
          <cell r="A403" t="str">
            <v>230320</v>
          </cell>
          <cell r="B403" t="str">
            <v>230</v>
          </cell>
          <cell r="C403" t="str">
            <v>Cleveland County Schools</v>
          </cell>
          <cell r="D403" t="str">
            <v>320</v>
          </cell>
          <cell r="E403" t="str">
            <v>Casar Elementary</v>
          </cell>
          <cell r="F403">
            <v>42</v>
          </cell>
          <cell r="G403">
            <v>34</v>
          </cell>
          <cell r="H403">
            <v>41</v>
          </cell>
          <cell r="I403">
            <v>48</v>
          </cell>
          <cell r="J403">
            <v>36</v>
          </cell>
          <cell r="K403">
            <v>41</v>
          </cell>
          <cell r="AB403">
            <v>242</v>
          </cell>
          <cell r="AC403">
            <v>0</v>
          </cell>
        </row>
        <row r="404">
          <cell r="A404" t="str">
            <v>230322</v>
          </cell>
          <cell r="B404" t="str">
            <v>230</v>
          </cell>
          <cell r="C404" t="str">
            <v>Cleveland County Schools</v>
          </cell>
          <cell r="D404" t="str">
            <v>322</v>
          </cell>
          <cell r="E404" t="str">
            <v>Cleveland ECHS</v>
          </cell>
          <cell r="O404">
            <v>65</v>
          </cell>
          <cell r="P404">
            <v>63</v>
          </cell>
          <cell r="Q404">
            <v>45</v>
          </cell>
          <cell r="R404">
            <v>51</v>
          </cell>
          <cell r="S404">
            <v>1</v>
          </cell>
          <cell r="AB404">
            <v>225</v>
          </cell>
          <cell r="AC404">
            <v>224</v>
          </cell>
        </row>
        <row r="405">
          <cell r="A405" t="str">
            <v>230323</v>
          </cell>
          <cell r="B405" t="str">
            <v>230</v>
          </cell>
          <cell r="C405" t="str">
            <v>Cleveland County Schools</v>
          </cell>
          <cell r="D405" t="str">
            <v>323</v>
          </cell>
          <cell r="E405" t="str">
            <v>Cleveland Innovation</v>
          </cell>
          <cell r="F405">
            <v>2</v>
          </cell>
          <cell r="G405">
            <v>3</v>
          </cell>
          <cell r="H405">
            <v>3</v>
          </cell>
          <cell r="I405">
            <v>5</v>
          </cell>
          <cell r="J405">
            <v>4</v>
          </cell>
          <cell r="K405">
            <v>6</v>
          </cell>
          <cell r="L405">
            <v>7</v>
          </cell>
          <cell r="M405">
            <v>19</v>
          </cell>
          <cell r="N405">
            <v>11</v>
          </cell>
          <cell r="O405">
            <v>6</v>
          </cell>
          <cell r="P405">
            <v>13</v>
          </cell>
          <cell r="Q405">
            <v>4</v>
          </cell>
          <cell r="R405">
            <v>2</v>
          </cell>
          <cell r="AB405">
            <v>85</v>
          </cell>
          <cell r="AC405">
            <v>25</v>
          </cell>
        </row>
        <row r="406">
          <cell r="A406" t="str">
            <v>230324</v>
          </cell>
          <cell r="B406" t="str">
            <v>230</v>
          </cell>
          <cell r="C406" t="str">
            <v>Cleveland County Schools</v>
          </cell>
          <cell r="D406" t="str">
            <v>324</v>
          </cell>
          <cell r="E406" t="str">
            <v>Crest High</v>
          </cell>
          <cell r="O406">
            <v>271</v>
          </cell>
          <cell r="P406">
            <v>308</v>
          </cell>
          <cell r="Q406">
            <v>270</v>
          </cell>
          <cell r="R406">
            <v>289</v>
          </cell>
          <cell r="AB406">
            <v>1138</v>
          </cell>
          <cell r="AC406">
            <v>1138</v>
          </cell>
        </row>
        <row r="407">
          <cell r="A407" t="str">
            <v>230328</v>
          </cell>
          <cell r="B407" t="str">
            <v>230</v>
          </cell>
          <cell r="C407" t="str">
            <v>Cleveland County Schools</v>
          </cell>
          <cell r="D407" t="str">
            <v>328</v>
          </cell>
          <cell r="E407" t="str">
            <v>Crest Middle</v>
          </cell>
          <cell r="L407">
            <v>302</v>
          </cell>
          <cell r="M407">
            <v>306</v>
          </cell>
          <cell r="N407">
            <v>331</v>
          </cell>
          <cell r="AB407">
            <v>939</v>
          </cell>
          <cell r="AC407">
            <v>0</v>
          </cell>
        </row>
        <row r="408">
          <cell r="A408" t="str">
            <v>230330</v>
          </cell>
          <cell r="B408" t="str">
            <v>230</v>
          </cell>
          <cell r="C408" t="str">
            <v>Cleveland County Schools</v>
          </cell>
          <cell r="D408" t="str">
            <v>330</v>
          </cell>
          <cell r="E408" t="str">
            <v>Turning Point Academy</v>
          </cell>
          <cell r="L408">
            <v>2</v>
          </cell>
          <cell r="M408">
            <v>10</v>
          </cell>
          <cell r="N408">
            <v>13</v>
          </cell>
          <cell r="O408">
            <v>33</v>
          </cell>
          <cell r="P408">
            <v>22</v>
          </cell>
          <cell r="Q408">
            <v>16</v>
          </cell>
          <cell r="R408">
            <v>5</v>
          </cell>
          <cell r="AB408">
            <v>101</v>
          </cell>
          <cell r="AC408">
            <v>76</v>
          </cell>
        </row>
        <row r="409">
          <cell r="A409" t="str">
            <v>230334</v>
          </cell>
          <cell r="B409" t="str">
            <v>230</v>
          </cell>
          <cell r="C409" t="str">
            <v>Cleveland County Schools</v>
          </cell>
          <cell r="D409" t="str">
            <v>334</v>
          </cell>
          <cell r="E409" t="str">
            <v>East Elementary</v>
          </cell>
          <cell r="F409">
            <v>34</v>
          </cell>
          <cell r="G409">
            <v>38</v>
          </cell>
          <cell r="H409">
            <v>44</v>
          </cell>
          <cell r="I409">
            <v>47</v>
          </cell>
          <cell r="J409">
            <v>47</v>
          </cell>
          <cell r="AB409">
            <v>210</v>
          </cell>
          <cell r="AC409">
            <v>0</v>
          </cell>
        </row>
        <row r="410">
          <cell r="A410" t="str">
            <v>230336</v>
          </cell>
          <cell r="B410" t="str">
            <v>230</v>
          </cell>
          <cell r="C410" t="str">
            <v>Cleveland County Schools</v>
          </cell>
          <cell r="D410" t="str">
            <v>336</v>
          </cell>
          <cell r="E410" t="str">
            <v>Shelby Intermediate</v>
          </cell>
          <cell r="K410">
            <v>198</v>
          </cell>
          <cell r="L410">
            <v>224</v>
          </cell>
          <cell r="AB410">
            <v>422</v>
          </cell>
          <cell r="AC410">
            <v>0</v>
          </cell>
        </row>
        <row r="411">
          <cell r="A411" t="str">
            <v>230340</v>
          </cell>
          <cell r="B411" t="str">
            <v>230</v>
          </cell>
          <cell r="C411" t="str">
            <v>Cleveland County Schools</v>
          </cell>
          <cell r="D411" t="str">
            <v>340</v>
          </cell>
          <cell r="E411" t="str">
            <v>Fallston Elementary</v>
          </cell>
          <cell r="F411">
            <v>78</v>
          </cell>
          <cell r="G411">
            <v>71</v>
          </cell>
          <cell r="H411">
            <v>69</v>
          </cell>
          <cell r="I411">
            <v>75</v>
          </cell>
          <cell r="J411">
            <v>83</v>
          </cell>
          <cell r="K411">
            <v>90</v>
          </cell>
          <cell r="AB411">
            <v>466</v>
          </cell>
          <cell r="AC411">
            <v>0</v>
          </cell>
        </row>
        <row r="412">
          <cell r="A412" t="str">
            <v>230342</v>
          </cell>
          <cell r="B412" t="str">
            <v>230</v>
          </cell>
          <cell r="C412" t="str">
            <v>Cleveland County Schools</v>
          </cell>
          <cell r="D412" t="str">
            <v>342</v>
          </cell>
          <cell r="E412" t="str">
            <v>Graham Elementary</v>
          </cell>
          <cell r="F412">
            <v>40</v>
          </cell>
          <cell r="G412">
            <v>40</v>
          </cell>
          <cell r="H412">
            <v>33</v>
          </cell>
          <cell r="I412">
            <v>42</v>
          </cell>
          <cell r="J412">
            <v>46</v>
          </cell>
          <cell r="AB412">
            <v>201</v>
          </cell>
          <cell r="AC412">
            <v>0</v>
          </cell>
        </row>
        <row r="413">
          <cell r="A413" t="str">
            <v>230344</v>
          </cell>
          <cell r="B413" t="str">
            <v>230</v>
          </cell>
          <cell r="C413" t="str">
            <v>Cleveland County Schools</v>
          </cell>
          <cell r="D413" t="str">
            <v>344</v>
          </cell>
          <cell r="E413" t="str">
            <v>Grover Elementary</v>
          </cell>
          <cell r="F413">
            <v>59</v>
          </cell>
          <cell r="G413">
            <v>54</v>
          </cell>
          <cell r="H413">
            <v>53</v>
          </cell>
          <cell r="I413">
            <v>55</v>
          </cell>
          <cell r="J413">
            <v>59</v>
          </cell>
          <cell r="AB413">
            <v>280</v>
          </cell>
          <cell r="AC413">
            <v>0</v>
          </cell>
        </row>
        <row r="414">
          <cell r="A414" t="str">
            <v>230346</v>
          </cell>
          <cell r="B414" t="str">
            <v>230</v>
          </cell>
          <cell r="C414" t="str">
            <v>Cleveland County Schools</v>
          </cell>
          <cell r="D414" t="str">
            <v>346</v>
          </cell>
          <cell r="E414" t="str">
            <v>James Love Elementary</v>
          </cell>
          <cell r="F414">
            <v>53</v>
          </cell>
          <cell r="G414">
            <v>59</v>
          </cell>
          <cell r="H414">
            <v>55</v>
          </cell>
          <cell r="I414">
            <v>60</v>
          </cell>
          <cell r="J414">
            <v>62</v>
          </cell>
          <cell r="AB414">
            <v>289</v>
          </cell>
          <cell r="AC414">
            <v>0</v>
          </cell>
        </row>
        <row r="415">
          <cell r="A415" t="str">
            <v>230348</v>
          </cell>
          <cell r="B415" t="str">
            <v>230</v>
          </cell>
          <cell r="C415" t="str">
            <v>Cleveland County Schools</v>
          </cell>
          <cell r="D415" t="str">
            <v>348</v>
          </cell>
          <cell r="E415" t="str">
            <v>Jefferson Elementary</v>
          </cell>
          <cell r="F415">
            <v>55</v>
          </cell>
          <cell r="G415">
            <v>69</v>
          </cell>
          <cell r="H415">
            <v>56</v>
          </cell>
          <cell r="I415">
            <v>77</v>
          </cell>
          <cell r="J415">
            <v>71</v>
          </cell>
          <cell r="AB415">
            <v>328</v>
          </cell>
          <cell r="AC415">
            <v>0</v>
          </cell>
        </row>
        <row r="416">
          <cell r="A416" t="str">
            <v>230350</v>
          </cell>
          <cell r="B416" t="str">
            <v>230</v>
          </cell>
          <cell r="C416" t="str">
            <v>Cleveland County Schools</v>
          </cell>
          <cell r="D416" t="str">
            <v>350</v>
          </cell>
          <cell r="E416" t="str">
            <v>Kings Mountain High</v>
          </cell>
          <cell r="O416">
            <v>320</v>
          </cell>
          <cell r="P416">
            <v>310</v>
          </cell>
          <cell r="Q416">
            <v>251</v>
          </cell>
          <cell r="R416">
            <v>264</v>
          </cell>
          <cell r="AB416">
            <v>1145</v>
          </cell>
          <cell r="AC416">
            <v>1145</v>
          </cell>
        </row>
        <row r="417">
          <cell r="A417" t="str">
            <v>230351</v>
          </cell>
          <cell r="B417" t="str">
            <v>230</v>
          </cell>
          <cell r="C417" t="str">
            <v>Cleveland County Schools</v>
          </cell>
          <cell r="D417" t="str">
            <v>351</v>
          </cell>
          <cell r="E417" t="str">
            <v>Kings Mountain Intermediate</v>
          </cell>
          <cell r="K417">
            <v>317</v>
          </cell>
          <cell r="L417">
            <v>335</v>
          </cell>
          <cell r="AB417">
            <v>652</v>
          </cell>
          <cell r="AC417">
            <v>0</v>
          </cell>
        </row>
        <row r="418">
          <cell r="A418" t="str">
            <v>230352</v>
          </cell>
          <cell r="B418" t="str">
            <v>230</v>
          </cell>
          <cell r="C418" t="str">
            <v>Cleveland County Schools</v>
          </cell>
          <cell r="D418" t="str">
            <v>352</v>
          </cell>
          <cell r="E418" t="str">
            <v>Kings Mountain Middle</v>
          </cell>
          <cell r="M418">
            <v>334</v>
          </cell>
          <cell r="N418">
            <v>321</v>
          </cell>
          <cell r="AB418">
            <v>655</v>
          </cell>
          <cell r="AC418">
            <v>0</v>
          </cell>
        </row>
        <row r="419">
          <cell r="A419" t="str">
            <v>230355</v>
          </cell>
          <cell r="B419" t="str">
            <v>230</v>
          </cell>
          <cell r="C419" t="str">
            <v>Cleveland County Schools</v>
          </cell>
          <cell r="D419" t="str">
            <v>355</v>
          </cell>
          <cell r="E419" t="str">
            <v>Marion Elementary</v>
          </cell>
          <cell r="F419">
            <v>37</v>
          </cell>
          <cell r="G419">
            <v>41</v>
          </cell>
          <cell r="H419">
            <v>40</v>
          </cell>
          <cell r="I419">
            <v>49</v>
          </cell>
          <cell r="J419">
            <v>50</v>
          </cell>
          <cell r="AB419">
            <v>217</v>
          </cell>
          <cell r="AC419">
            <v>0</v>
          </cell>
        </row>
        <row r="420">
          <cell r="A420" t="str">
            <v>230357</v>
          </cell>
          <cell r="B420" t="str">
            <v>230</v>
          </cell>
          <cell r="C420" t="str">
            <v>Cleveland County Schools</v>
          </cell>
          <cell r="D420" t="str">
            <v>357</v>
          </cell>
          <cell r="E420" t="str">
            <v>North Elementary</v>
          </cell>
          <cell r="F420">
            <v>42</v>
          </cell>
          <cell r="G420">
            <v>53</v>
          </cell>
          <cell r="H420">
            <v>60</v>
          </cell>
          <cell r="I420">
            <v>54</v>
          </cell>
          <cell r="J420">
            <v>39</v>
          </cell>
          <cell r="AB420">
            <v>248</v>
          </cell>
          <cell r="AC420">
            <v>0</v>
          </cell>
        </row>
        <row r="421">
          <cell r="A421" t="str">
            <v>230359</v>
          </cell>
          <cell r="B421" t="str">
            <v>230</v>
          </cell>
          <cell r="C421" t="str">
            <v>Cleveland County Schools</v>
          </cell>
          <cell r="D421" t="str">
            <v>359</v>
          </cell>
          <cell r="E421" t="str">
            <v>North Shelby</v>
          </cell>
          <cell r="F421">
            <v>3</v>
          </cell>
          <cell r="G421">
            <v>1</v>
          </cell>
          <cell r="I421">
            <v>3</v>
          </cell>
          <cell r="J421">
            <v>2</v>
          </cell>
          <cell r="K421">
            <v>1</v>
          </cell>
          <cell r="L421">
            <v>4</v>
          </cell>
          <cell r="M421">
            <v>4</v>
          </cell>
          <cell r="N421">
            <v>8</v>
          </cell>
          <cell r="O421">
            <v>6</v>
          </cell>
          <cell r="P421">
            <v>6</v>
          </cell>
          <cell r="Q421">
            <v>5</v>
          </cell>
          <cell r="R421">
            <v>8</v>
          </cell>
          <cell r="AB421">
            <v>51</v>
          </cell>
          <cell r="AC421">
            <v>25</v>
          </cell>
        </row>
        <row r="422">
          <cell r="A422" t="str">
            <v>230361</v>
          </cell>
          <cell r="B422" t="str">
            <v>230</v>
          </cell>
          <cell r="C422" t="str">
            <v>Cleveland County Schools</v>
          </cell>
          <cell r="D422" t="str">
            <v>361</v>
          </cell>
          <cell r="E422" t="str">
            <v>Shelby High</v>
          </cell>
          <cell r="O422">
            <v>226</v>
          </cell>
          <cell r="P422">
            <v>224</v>
          </cell>
          <cell r="Q422">
            <v>189</v>
          </cell>
          <cell r="R422">
            <v>171</v>
          </cell>
          <cell r="AB422">
            <v>810</v>
          </cell>
          <cell r="AC422">
            <v>810</v>
          </cell>
        </row>
        <row r="423">
          <cell r="A423" t="str">
            <v>230362</v>
          </cell>
          <cell r="B423" t="str">
            <v>230</v>
          </cell>
          <cell r="C423" t="str">
            <v>Cleveland County Schools</v>
          </cell>
          <cell r="D423" t="str">
            <v>362</v>
          </cell>
          <cell r="E423" t="str">
            <v>Shelby Middle</v>
          </cell>
          <cell r="M423">
            <v>228</v>
          </cell>
          <cell r="N423">
            <v>241</v>
          </cell>
          <cell r="AB423">
            <v>469</v>
          </cell>
          <cell r="AC423">
            <v>0</v>
          </cell>
        </row>
        <row r="424">
          <cell r="A424" t="str">
            <v>230364</v>
          </cell>
          <cell r="B424" t="str">
            <v>230</v>
          </cell>
          <cell r="C424" t="str">
            <v>Cleveland County Schools</v>
          </cell>
          <cell r="D424" t="str">
            <v>364</v>
          </cell>
          <cell r="E424" t="str">
            <v>Springmore Elementary</v>
          </cell>
          <cell r="F424">
            <v>93</v>
          </cell>
          <cell r="G424">
            <v>78</v>
          </cell>
          <cell r="H424">
            <v>68</v>
          </cell>
          <cell r="I424">
            <v>80</v>
          </cell>
          <cell r="J424">
            <v>85</v>
          </cell>
          <cell r="K424">
            <v>95</v>
          </cell>
          <cell r="AB424">
            <v>499</v>
          </cell>
          <cell r="AC424">
            <v>0</v>
          </cell>
        </row>
        <row r="425">
          <cell r="A425" t="str">
            <v>230368</v>
          </cell>
          <cell r="B425" t="str">
            <v>230</v>
          </cell>
          <cell r="C425" t="str">
            <v>Cleveland County Schools</v>
          </cell>
          <cell r="D425" t="str">
            <v>368</v>
          </cell>
          <cell r="E425" t="str">
            <v>Township Three Elementary</v>
          </cell>
          <cell r="F425">
            <v>75</v>
          </cell>
          <cell r="G425">
            <v>94</v>
          </cell>
          <cell r="H425">
            <v>93</v>
          </cell>
          <cell r="I425">
            <v>99</v>
          </cell>
          <cell r="J425">
            <v>90</v>
          </cell>
          <cell r="K425">
            <v>98</v>
          </cell>
          <cell r="AB425">
            <v>549</v>
          </cell>
          <cell r="AC425">
            <v>0</v>
          </cell>
        </row>
        <row r="426">
          <cell r="A426" t="str">
            <v>230370</v>
          </cell>
          <cell r="B426" t="str">
            <v>230</v>
          </cell>
          <cell r="C426" t="str">
            <v>Cleveland County Schools</v>
          </cell>
          <cell r="D426" t="str">
            <v>370</v>
          </cell>
          <cell r="E426" t="str">
            <v>Union Elementary</v>
          </cell>
          <cell r="F426">
            <v>62</v>
          </cell>
          <cell r="G426">
            <v>52</v>
          </cell>
          <cell r="H426">
            <v>61</v>
          </cell>
          <cell r="I426">
            <v>78</v>
          </cell>
          <cell r="J426">
            <v>47</v>
          </cell>
          <cell r="K426">
            <v>71</v>
          </cell>
          <cell r="AB426">
            <v>371</v>
          </cell>
          <cell r="AC426">
            <v>0</v>
          </cell>
        </row>
        <row r="427">
          <cell r="A427" t="str">
            <v>230376</v>
          </cell>
          <cell r="B427" t="str">
            <v>230</v>
          </cell>
          <cell r="C427" t="str">
            <v>Cleveland County Schools</v>
          </cell>
          <cell r="D427" t="str">
            <v>376</v>
          </cell>
          <cell r="E427" t="str">
            <v>Washington Elementary</v>
          </cell>
          <cell r="F427">
            <v>65</v>
          </cell>
          <cell r="G427">
            <v>62</v>
          </cell>
          <cell r="H427">
            <v>82</v>
          </cell>
          <cell r="I427">
            <v>58</v>
          </cell>
          <cell r="J427">
            <v>73</v>
          </cell>
          <cell r="K427">
            <v>61</v>
          </cell>
          <cell r="AB427">
            <v>401</v>
          </cell>
          <cell r="AC427">
            <v>0</v>
          </cell>
        </row>
        <row r="428">
          <cell r="A428" t="str">
            <v>230380</v>
          </cell>
          <cell r="B428" t="str">
            <v>230</v>
          </cell>
          <cell r="C428" t="str">
            <v>Cleveland County Schools</v>
          </cell>
          <cell r="D428" t="str">
            <v>380</v>
          </cell>
          <cell r="E428" t="str">
            <v>West Elementary</v>
          </cell>
          <cell r="F428">
            <v>41</v>
          </cell>
          <cell r="G428">
            <v>54</v>
          </cell>
          <cell r="H428">
            <v>60</v>
          </cell>
          <cell r="I428">
            <v>61</v>
          </cell>
          <cell r="J428">
            <v>58</v>
          </cell>
          <cell r="AB428">
            <v>274</v>
          </cell>
          <cell r="AC428">
            <v>0</v>
          </cell>
        </row>
        <row r="429">
          <cell r="A429" t="str">
            <v>240308</v>
          </cell>
          <cell r="B429" t="str">
            <v>240</v>
          </cell>
          <cell r="C429" t="str">
            <v>Columbus County Schools</v>
          </cell>
          <cell r="D429" t="str">
            <v>308</v>
          </cell>
          <cell r="E429" t="str">
            <v>Acme Delco Elementary</v>
          </cell>
          <cell r="F429">
            <v>40</v>
          </cell>
          <cell r="G429">
            <v>38</v>
          </cell>
          <cell r="H429">
            <v>48</v>
          </cell>
          <cell r="I429">
            <v>47</v>
          </cell>
          <cell r="J429">
            <v>38</v>
          </cell>
          <cell r="K429">
            <v>41</v>
          </cell>
          <cell r="L429">
            <v>45</v>
          </cell>
          <cell r="AB429">
            <v>297</v>
          </cell>
          <cell r="AC429">
            <v>0</v>
          </cell>
        </row>
        <row r="430">
          <cell r="A430" t="str">
            <v>240328</v>
          </cell>
          <cell r="B430" t="str">
            <v>240</v>
          </cell>
          <cell r="C430" t="str">
            <v>Columbus County Schools</v>
          </cell>
          <cell r="D430" t="str">
            <v>328</v>
          </cell>
          <cell r="E430" t="str">
            <v>Cerro Gordo Elementary</v>
          </cell>
          <cell r="F430">
            <v>40</v>
          </cell>
          <cell r="G430">
            <v>51</v>
          </cell>
          <cell r="H430">
            <v>37</v>
          </cell>
          <cell r="I430">
            <v>36</v>
          </cell>
          <cell r="J430">
            <v>34</v>
          </cell>
          <cell r="K430">
            <v>31</v>
          </cell>
          <cell r="L430">
            <v>39</v>
          </cell>
          <cell r="M430">
            <v>35</v>
          </cell>
          <cell r="N430">
            <v>43</v>
          </cell>
          <cell r="AB430">
            <v>346</v>
          </cell>
          <cell r="AC430">
            <v>0</v>
          </cell>
        </row>
        <row r="431">
          <cell r="A431" t="str">
            <v>240332</v>
          </cell>
          <cell r="B431" t="str">
            <v>240</v>
          </cell>
          <cell r="C431" t="str">
            <v>Columbus County Schools</v>
          </cell>
          <cell r="D431" t="str">
            <v>332</v>
          </cell>
          <cell r="E431" t="str">
            <v>Chadbourn Elementary</v>
          </cell>
          <cell r="F431">
            <v>33</v>
          </cell>
          <cell r="G431">
            <v>32</v>
          </cell>
          <cell r="H431">
            <v>40</v>
          </cell>
          <cell r="I431">
            <v>40</v>
          </cell>
          <cell r="J431">
            <v>32</v>
          </cell>
          <cell r="K431">
            <v>43</v>
          </cell>
          <cell r="AB431">
            <v>220</v>
          </cell>
          <cell r="AC431">
            <v>0</v>
          </cell>
        </row>
        <row r="432">
          <cell r="A432" t="str">
            <v>240334</v>
          </cell>
          <cell r="B432" t="str">
            <v>240</v>
          </cell>
          <cell r="C432" t="str">
            <v>Columbus County Schools</v>
          </cell>
          <cell r="D432" t="str">
            <v>334</v>
          </cell>
          <cell r="E432" t="str">
            <v>East Columbus Junior-Senior High</v>
          </cell>
          <cell r="M432">
            <v>108</v>
          </cell>
          <cell r="N432">
            <v>102</v>
          </cell>
          <cell r="O432">
            <v>107</v>
          </cell>
          <cell r="P432">
            <v>115</v>
          </cell>
          <cell r="Q432">
            <v>106</v>
          </cell>
          <cell r="R432">
            <v>93</v>
          </cell>
          <cell r="AB432">
            <v>631</v>
          </cell>
          <cell r="AC432">
            <v>421</v>
          </cell>
        </row>
        <row r="433">
          <cell r="A433" t="str">
            <v>240344</v>
          </cell>
          <cell r="B433" t="str">
            <v>240</v>
          </cell>
          <cell r="C433" t="str">
            <v>Columbus County Schools</v>
          </cell>
          <cell r="D433" t="str">
            <v>344</v>
          </cell>
          <cell r="E433" t="str">
            <v>Evergreen Elementary</v>
          </cell>
          <cell r="F433">
            <v>29</v>
          </cell>
          <cell r="G433">
            <v>16</v>
          </cell>
          <cell r="H433">
            <v>21</v>
          </cell>
          <cell r="I433">
            <v>24</v>
          </cell>
          <cell r="J433">
            <v>19</v>
          </cell>
          <cell r="K433">
            <v>25</v>
          </cell>
          <cell r="L433">
            <v>80</v>
          </cell>
          <cell r="M433">
            <v>58</v>
          </cell>
          <cell r="N433">
            <v>61</v>
          </cell>
          <cell r="AB433">
            <v>333</v>
          </cell>
          <cell r="AC433">
            <v>0</v>
          </cell>
        </row>
        <row r="434">
          <cell r="A434" t="str">
            <v>240354</v>
          </cell>
          <cell r="B434" t="str">
            <v>240</v>
          </cell>
          <cell r="C434" t="str">
            <v>Columbus County Schools</v>
          </cell>
          <cell r="D434" t="str">
            <v>354</v>
          </cell>
          <cell r="E434" t="str">
            <v>Hallsboro-Artesia Elementary</v>
          </cell>
          <cell r="F434">
            <v>53</v>
          </cell>
          <cell r="G434">
            <v>53</v>
          </cell>
          <cell r="H434">
            <v>40</v>
          </cell>
          <cell r="I434">
            <v>43</v>
          </cell>
          <cell r="J434">
            <v>53</v>
          </cell>
          <cell r="K434">
            <v>46</v>
          </cell>
          <cell r="L434">
            <v>49</v>
          </cell>
          <cell r="AB434">
            <v>337</v>
          </cell>
          <cell r="AC434">
            <v>0</v>
          </cell>
        </row>
        <row r="435">
          <cell r="A435" t="str">
            <v>240368</v>
          </cell>
          <cell r="B435" t="str">
            <v>240</v>
          </cell>
          <cell r="C435" t="str">
            <v>Columbus County Schools</v>
          </cell>
          <cell r="D435" t="str">
            <v>368</v>
          </cell>
          <cell r="E435" t="str">
            <v>Nakina Middle</v>
          </cell>
          <cell r="K435">
            <v>68</v>
          </cell>
          <cell r="L435">
            <v>48</v>
          </cell>
          <cell r="M435">
            <v>49</v>
          </cell>
          <cell r="N435">
            <v>63</v>
          </cell>
          <cell r="AB435">
            <v>228</v>
          </cell>
          <cell r="AC435">
            <v>0</v>
          </cell>
        </row>
        <row r="436">
          <cell r="A436" t="str">
            <v>240370</v>
          </cell>
          <cell r="B436" t="str">
            <v>240</v>
          </cell>
          <cell r="C436" t="str">
            <v>Columbus County Schools</v>
          </cell>
          <cell r="D436" t="str">
            <v>370</v>
          </cell>
          <cell r="E436" t="str">
            <v>Old Dock Elementary</v>
          </cell>
          <cell r="F436">
            <v>47</v>
          </cell>
          <cell r="G436">
            <v>61</v>
          </cell>
          <cell r="H436">
            <v>66</v>
          </cell>
          <cell r="I436">
            <v>47</v>
          </cell>
          <cell r="J436">
            <v>52</v>
          </cell>
          <cell r="AB436">
            <v>273</v>
          </cell>
          <cell r="AC436">
            <v>0</v>
          </cell>
        </row>
        <row r="437">
          <cell r="A437" t="str">
            <v>240371</v>
          </cell>
          <cell r="B437" t="str">
            <v>240</v>
          </cell>
          <cell r="C437" t="str">
            <v>Columbus County Schools</v>
          </cell>
          <cell r="D437" t="str">
            <v>371</v>
          </cell>
          <cell r="E437" t="str">
            <v>South Columbus High</v>
          </cell>
          <cell r="O437">
            <v>188</v>
          </cell>
          <cell r="P437">
            <v>192</v>
          </cell>
          <cell r="Q437">
            <v>151</v>
          </cell>
          <cell r="R437">
            <v>160</v>
          </cell>
          <cell r="AB437">
            <v>691</v>
          </cell>
          <cell r="AC437">
            <v>691</v>
          </cell>
        </row>
        <row r="438">
          <cell r="A438" t="str">
            <v>240372</v>
          </cell>
          <cell r="B438" t="str">
            <v>240</v>
          </cell>
          <cell r="C438" t="str">
            <v>Columbus County Schools</v>
          </cell>
          <cell r="D438" t="str">
            <v>372</v>
          </cell>
          <cell r="E438" t="str">
            <v>Tabor City Elementary</v>
          </cell>
          <cell r="F438">
            <v>61</v>
          </cell>
          <cell r="G438">
            <v>68</v>
          </cell>
          <cell r="H438">
            <v>54</v>
          </cell>
          <cell r="I438">
            <v>63</v>
          </cell>
          <cell r="J438">
            <v>54</v>
          </cell>
          <cell r="K438">
            <v>62</v>
          </cell>
          <cell r="AB438">
            <v>362</v>
          </cell>
          <cell r="AC438">
            <v>0</v>
          </cell>
        </row>
        <row r="439">
          <cell r="A439" t="str">
            <v>240373</v>
          </cell>
          <cell r="B439" t="str">
            <v>240</v>
          </cell>
          <cell r="C439" t="str">
            <v>Columbus County Schools</v>
          </cell>
          <cell r="D439" t="str">
            <v>373</v>
          </cell>
          <cell r="E439" t="str">
            <v>Columbus Career and College Academy</v>
          </cell>
          <cell r="O439">
            <v>44</v>
          </cell>
          <cell r="P439">
            <v>52</v>
          </cell>
          <cell r="Q439">
            <v>56</v>
          </cell>
          <cell r="R439">
            <v>69</v>
          </cell>
          <cell r="S439">
            <v>43</v>
          </cell>
          <cell r="AB439">
            <v>264</v>
          </cell>
          <cell r="AC439">
            <v>221</v>
          </cell>
        </row>
        <row r="440">
          <cell r="A440" t="str">
            <v>240376</v>
          </cell>
          <cell r="B440" t="str">
            <v>240</v>
          </cell>
          <cell r="C440" t="str">
            <v>Columbus County Schools</v>
          </cell>
          <cell r="D440" t="str">
            <v>376</v>
          </cell>
          <cell r="E440" t="str">
            <v>Tabor City Middle</v>
          </cell>
          <cell r="L440">
            <v>64</v>
          </cell>
          <cell r="M440">
            <v>38</v>
          </cell>
          <cell r="N440">
            <v>67</v>
          </cell>
          <cell r="AB440">
            <v>169</v>
          </cell>
          <cell r="AC440">
            <v>0</v>
          </cell>
        </row>
        <row r="441">
          <cell r="A441" t="str">
            <v>240380</v>
          </cell>
          <cell r="B441" t="str">
            <v>240</v>
          </cell>
          <cell r="C441" t="str">
            <v>Columbus County Schools</v>
          </cell>
          <cell r="D441" t="str">
            <v>380</v>
          </cell>
          <cell r="E441" t="str">
            <v>West Columbus High</v>
          </cell>
          <cell r="O441">
            <v>119</v>
          </cell>
          <cell r="P441">
            <v>104</v>
          </cell>
          <cell r="Q441">
            <v>94</v>
          </cell>
          <cell r="R441">
            <v>92</v>
          </cell>
          <cell r="AB441">
            <v>409</v>
          </cell>
          <cell r="AC441">
            <v>409</v>
          </cell>
        </row>
        <row r="442">
          <cell r="A442" t="str">
            <v>240388</v>
          </cell>
          <cell r="B442" t="str">
            <v>240</v>
          </cell>
          <cell r="C442" t="str">
            <v>Columbus County Schools</v>
          </cell>
          <cell r="D442" t="str">
            <v>388</v>
          </cell>
          <cell r="E442" t="str">
            <v>Williams Township</v>
          </cell>
          <cell r="F442">
            <v>79</v>
          </cell>
          <cell r="G442">
            <v>57</v>
          </cell>
          <cell r="H442">
            <v>68</v>
          </cell>
          <cell r="I442">
            <v>59</v>
          </cell>
          <cell r="J442">
            <v>73</v>
          </cell>
          <cell r="K442">
            <v>52</v>
          </cell>
          <cell r="L442">
            <v>78</v>
          </cell>
          <cell r="M442">
            <v>78</v>
          </cell>
          <cell r="N442">
            <v>83</v>
          </cell>
          <cell r="AB442">
            <v>627</v>
          </cell>
          <cell r="AC442">
            <v>0</v>
          </cell>
        </row>
        <row r="443">
          <cell r="A443" t="str">
            <v>241304</v>
          </cell>
          <cell r="B443" t="str">
            <v>241</v>
          </cell>
          <cell r="C443" t="str">
            <v>Whiteville City Schools</v>
          </cell>
          <cell r="D443" t="str">
            <v>304</v>
          </cell>
          <cell r="E443" t="str">
            <v>Central Middle</v>
          </cell>
          <cell r="K443">
            <v>2</v>
          </cell>
          <cell r="L443">
            <v>150</v>
          </cell>
          <cell r="M443">
            <v>169</v>
          </cell>
          <cell r="N443">
            <v>163</v>
          </cell>
          <cell r="AB443">
            <v>484</v>
          </cell>
          <cell r="AC443">
            <v>0</v>
          </cell>
        </row>
        <row r="444">
          <cell r="A444" t="str">
            <v>241308</v>
          </cell>
          <cell r="B444" t="str">
            <v>241</v>
          </cell>
          <cell r="C444" t="str">
            <v>Whiteville City Schools</v>
          </cell>
          <cell r="D444" t="str">
            <v>308</v>
          </cell>
          <cell r="E444" t="str">
            <v>Edgewood Elementary</v>
          </cell>
          <cell r="I444">
            <v>152</v>
          </cell>
          <cell r="J444">
            <v>142</v>
          </cell>
          <cell r="K444">
            <v>159</v>
          </cell>
          <cell r="AB444">
            <v>453</v>
          </cell>
          <cell r="AC444">
            <v>0</v>
          </cell>
        </row>
        <row r="445">
          <cell r="A445" t="str">
            <v>241312</v>
          </cell>
          <cell r="B445" t="str">
            <v>241</v>
          </cell>
          <cell r="C445" t="str">
            <v>Whiteville City Schools</v>
          </cell>
          <cell r="D445" t="str">
            <v>312</v>
          </cell>
          <cell r="E445" t="str">
            <v>North Whiteville Academy</v>
          </cell>
          <cell r="M445">
            <v>3</v>
          </cell>
          <cell r="N445">
            <v>2</v>
          </cell>
          <cell r="O445">
            <v>4</v>
          </cell>
          <cell r="P445">
            <v>8</v>
          </cell>
          <cell r="Q445">
            <v>6</v>
          </cell>
          <cell r="R445">
            <v>2</v>
          </cell>
          <cell r="AB445">
            <v>25</v>
          </cell>
          <cell r="AC445">
            <v>20</v>
          </cell>
        </row>
        <row r="446">
          <cell r="A446" t="str">
            <v>241316</v>
          </cell>
          <cell r="B446" t="str">
            <v>241</v>
          </cell>
          <cell r="C446" t="str">
            <v>Whiteville City Schools</v>
          </cell>
          <cell r="D446" t="str">
            <v>316</v>
          </cell>
          <cell r="E446" t="str">
            <v>Whiteville High</v>
          </cell>
          <cell r="O446">
            <v>161</v>
          </cell>
          <cell r="P446">
            <v>184</v>
          </cell>
          <cell r="Q446">
            <v>170</v>
          </cell>
          <cell r="R446">
            <v>137</v>
          </cell>
          <cell r="AB446">
            <v>652</v>
          </cell>
          <cell r="AC446">
            <v>652</v>
          </cell>
        </row>
        <row r="447">
          <cell r="A447" t="str">
            <v>241320</v>
          </cell>
          <cell r="B447" t="str">
            <v>241</v>
          </cell>
          <cell r="C447" t="str">
            <v>Whiteville City Schools</v>
          </cell>
          <cell r="D447" t="str">
            <v>320</v>
          </cell>
          <cell r="E447" t="str">
            <v>Whiteville Primary</v>
          </cell>
          <cell r="F447">
            <v>136</v>
          </cell>
          <cell r="G447">
            <v>140</v>
          </cell>
          <cell r="H447">
            <v>162</v>
          </cell>
          <cell r="AB447">
            <v>438</v>
          </cell>
          <cell r="AC447">
            <v>0</v>
          </cell>
        </row>
        <row r="448">
          <cell r="A448" t="str">
            <v>250304</v>
          </cell>
          <cell r="B448" t="str">
            <v>250</v>
          </cell>
          <cell r="C448" t="str">
            <v>Craven County Schools</v>
          </cell>
          <cell r="D448" t="str">
            <v>304</v>
          </cell>
          <cell r="E448" t="str">
            <v>Albert H Bangert Elementary</v>
          </cell>
          <cell r="F448">
            <v>57</v>
          </cell>
          <cell r="G448">
            <v>76</v>
          </cell>
          <cell r="H448">
            <v>66</v>
          </cell>
          <cell r="I448">
            <v>67</v>
          </cell>
          <cell r="J448">
            <v>65</v>
          </cell>
          <cell r="K448">
            <v>85</v>
          </cell>
          <cell r="AB448">
            <v>416</v>
          </cell>
          <cell r="AC448">
            <v>0</v>
          </cell>
        </row>
        <row r="449">
          <cell r="A449" t="str">
            <v>250306</v>
          </cell>
          <cell r="B449" t="str">
            <v>250</v>
          </cell>
          <cell r="C449" t="str">
            <v>Craven County Schools</v>
          </cell>
          <cell r="D449" t="str">
            <v>306</v>
          </cell>
          <cell r="E449" t="str">
            <v>Ben D Quinn Elementary</v>
          </cell>
          <cell r="F449">
            <v>57</v>
          </cell>
          <cell r="G449">
            <v>66</v>
          </cell>
          <cell r="H449">
            <v>74</v>
          </cell>
          <cell r="I449">
            <v>61</v>
          </cell>
          <cell r="J449">
            <v>66</v>
          </cell>
          <cell r="K449">
            <v>92</v>
          </cell>
          <cell r="AB449">
            <v>416</v>
          </cell>
          <cell r="AC449">
            <v>0</v>
          </cell>
        </row>
        <row r="450">
          <cell r="A450" t="str">
            <v>250308</v>
          </cell>
          <cell r="B450" t="str">
            <v>250</v>
          </cell>
          <cell r="C450" t="str">
            <v>Craven County Schools</v>
          </cell>
          <cell r="D450" t="str">
            <v>308</v>
          </cell>
          <cell r="E450" t="str">
            <v>Bridgeton Elementary</v>
          </cell>
          <cell r="F450">
            <v>53</v>
          </cell>
          <cell r="G450">
            <v>55</v>
          </cell>
          <cell r="H450">
            <v>61</v>
          </cell>
          <cell r="I450">
            <v>45</v>
          </cell>
          <cell r="J450">
            <v>49</v>
          </cell>
          <cell r="K450">
            <v>51</v>
          </cell>
          <cell r="AB450">
            <v>314</v>
          </cell>
          <cell r="AC450">
            <v>0</v>
          </cell>
        </row>
        <row r="451">
          <cell r="A451" t="str">
            <v>250312</v>
          </cell>
          <cell r="B451" t="str">
            <v>250</v>
          </cell>
          <cell r="C451" t="str">
            <v>Craven County Schools</v>
          </cell>
          <cell r="D451" t="str">
            <v>312</v>
          </cell>
          <cell r="E451" t="str">
            <v>Brinson Memorial Elementary</v>
          </cell>
          <cell r="F451">
            <v>76</v>
          </cell>
          <cell r="G451">
            <v>67</v>
          </cell>
          <cell r="H451">
            <v>83</v>
          </cell>
          <cell r="I451">
            <v>79</v>
          </cell>
          <cell r="J451">
            <v>91</v>
          </cell>
          <cell r="K451">
            <v>83</v>
          </cell>
          <cell r="AB451">
            <v>479</v>
          </cell>
          <cell r="AC451">
            <v>0</v>
          </cell>
        </row>
        <row r="452">
          <cell r="A452" t="str">
            <v>250314</v>
          </cell>
          <cell r="B452" t="str">
            <v>250</v>
          </cell>
          <cell r="C452" t="str">
            <v>Craven County Schools</v>
          </cell>
          <cell r="D452" t="str">
            <v>314</v>
          </cell>
          <cell r="E452" t="str">
            <v>Craven Early College High</v>
          </cell>
          <cell r="O452">
            <v>51</v>
          </cell>
          <cell r="P452">
            <v>52</v>
          </cell>
          <cell r="Q452">
            <v>49</v>
          </cell>
          <cell r="R452">
            <v>42</v>
          </cell>
          <cell r="S452">
            <v>27</v>
          </cell>
          <cell r="AB452">
            <v>221</v>
          </cell>
          <cell r="AC452">
            <v>194</v>
          </cell>
        </row>
        <row r="453">
          <cell r="A453" t="str">
            <v>250316</v>
          </cell>
          <cell r="B453" t="str">
            <v>250</v>
          </cell>
          <cell r="C453" t="str">
            <v>Craven County Schools</v>
          </cell>
          <cell r="D453" t="str">
            <v>316</v>
          </cell>
          <cell r="E453" t="str">
            <v>Creekside Elementary</v>
          </cell>
          <cell r="F453">
            <v>59</v>
          </cell>
          <cell r="G453">
            <v>75</v>
          </cell>
          <cell r="H453">
            <v>82</v>
          </cell>
          <cell r="I453">
            <v>80</v>
          </cell>
          <cell r="J453">
            <v>81</v>
          </cell>
          <cell r="K453">
            <v>66</v>
          </cell>
          <cell r="AB453">
            <v>443</v>
          </cell>
          <cell r="AC453">
            <v>0</v>
          </cell>
        </row>
        <row r="454">
          <cell r="A454" t="str">
            <v>250320</v>
          </cell>
          <cell r="B454" t="str">
            <v>250</v>
          </cell>
          <cell r="C454" t="str">
            <v>Craven County Schools</v>
          </cell>
          <cell r="D454" t="str">
            <v>320</v>
          </cell>
          <cell r="E454" t="str">
            <v>Vanceboro-Farm Life Elementary</v>
          </cell>
          <cell r="F454">
            <v>68</v>
          </cell>
          <cell r="G454">
            <v>88</v>
          </cell>
          <cell r="H454">
            <v>67</v>
          </cell>
          <cell r="I454">
            <v>82</v>
          </cell>
          <cell r="J454">
            <v>91</v>
          </cell>
          <cell r="K454">
            <v>104</v>
          </cell>
          <cell r="AB454">
            <v>500</v>
          </cell>
          <cell r="AC454">
            <v>0</v>
          </cell>
        </row>
        <row r="455">
          <cell r="A455" t="str">
            <v>250321</v>
          </cell>
          <cell r="B455" t="str">
            <v>250</v>
          </cell>
          <cell r="C455" t="str">
            <v>Craven County Schools</v>
          </cell>
          <cell r="D455" t="str">
            <v>321</v>
          </cell>
          <cell r="E455" t="str">
            <v>Early College EAST High</v>
          </cell>
          <cell r="O455">
            <v>54</v>
          </cell>
          <cell r="P455">
            <v>52</v>
          </cell>
          <cell r="Q455">
            <v>40</v>
          </cell>
          <cell r="R455">
            <v>34</v>
          </cell>
          <cell r="S455">
            <v>24</v>
          </cell>
          <cell r="AB455">
            <v>204</v>
          </cell>
          <cell r="AC455">
            <v>180</v>
          </cell>
        </row>
        <row r="456">
          <cell r="A456" t="str">
            <v>250324</v>
          </cell>
          <cell r="B456" t="str">
            <v>250</v>
          </cell>
          <cell r="C456" t="str">
            <v>Craven County Schools</v>
          </cell>
          <cell r="D456" t="str">
            <v>324</v>
          </cell>
          <cell r="E456" t="str">
            <v>Grover C Fields Middle</v>
          </cell>
          <cell r="L456">
            <v>184</v>
          </cell>
          <cell r="M456">
            <v>185</v>
          </cell>
          <cell r="N456">
            <v>185</v>
          </cell>
          <cell r="AB456">
            <v>554</v>
          </cell>
          <cell r="AC456">
            <v>0</v>
          </cell>
        </row>
        <row r="457">
          <cell r="A457" t="str">
            <v>250328</v>
          </cell>
          <cell r="B457" t="str">
            <v>250</v>
          </cell>
          <cell r="C457" t="str">
            <v>Craven County Schools</v>
          </cell>
          <cell r="D457" t="str">
            <v>328</v>
          </cell>
          <cell r="E457" t="str">
            <v>Graham A Barden Elementary</v>
          </cell>
          <cell r="F457">
            <v>33</v>
          </cell>
          <cell r="G457">
            <v>44</v>
          </cell>
          <cell r="H457">
            <v>52</v>
          </cell>
          <cell r="I457">
            <v>34</v>
          </cell>
          <cell r="J457">
            <v>37</v>
          </cell>
          <cell r="K457">
            <v>35</v>
          </cell>
          <cell r="AB457">
            <v>235</v>
          </cell>
          <cell r="AC457">
            <v>0</v>
          </cell>
        </row>
        <row r="458">
          <cell r="A458" t="str">
            <v>250332</v>
          </cell>
          <cell r="B458" t="str">
            <v>250</v>
          </cell>
          <cell r="C458" t="str">
            <v>Craven County Schools</v>
          </cell>
          <cell r="D458" t="str">
            <v>332</v>
          </cell>
          <cell r="E458" t="str">
            <v>H J MacDonald Middle</v>
          </cell>
          <cell r="L458">
            <v>229</v>
          </cell>
          <cell r="M458">
            <v>259</v>
          </cell>
          <cell r="N458">
            <v>282</v>
          </cell>
          <cell r="AB458">
            <v>770</v>
          </cell>
          <cell r="AC458">
            <v>0</v>
          </cell>
        </row>
        <row r="459">
          <cell r="A459" t="str">
            <v>250336</v>
          </cell>
          <cell r="B459" t="str">
            <v>250</v>
          </cell>
          <cell r="C459" t="str">
            <v>Craven County Schools</v>
          </cell>
          <cell r="D459" t="str">
            <v>336</v>
          </cell>
          <cell r="E459" t="str">
            <v>Havelock Elementary</v>
          </cell>
          <cell r="F459">
            <v>65</v>
          </cell>
          <cell r="G459">
            <v>53</v>
          </cell>
          <cell r="H459">
            <v>43</v>
          </cell>
          <cell r="I459">
            <v>57</v>
          </cell>
          <cell r="J459">
            <v>39</v>
          </cell>
          <cell r="K459">
            <v>49</v>
          </cell>
          <cell r="AB459">
            <v>306</v>
          </cell>
          <cell r="AC459">
            <v>0</v>
          </cell>
        </row>
        <row r="460">
          <cell r="A460" t="str">
            <v>250340</v>
          </cell>
          <cell r="B460" t="str">
            <v>250</v>
          </cell>
          <cell r="C460" t="str">
            <v>Craven County Schools</v>
          </cell>
          <cell r="D460" t="str">
            <v>340</v>
          </cell>
          <cell r="E460" t="str">
            <v>Havelock High</v>
          </cell>
          <cell r="O460">
            <v>305</v>
          </cell>
          <cell r="P460">
            <v>291</v>
          </cell>
          <cell r="Q460">
            <v>222</v>
          </cell>
          <cell r="R460">
            <v>231</v>
          </cell>
          <cell r="AB460">
            <v>1049</v>
          </cell>
          <cell r="AC460">
            <v>1049</v>
          </cell>
        </row>
        <row r="461">
          <cell r="A461" t="str">
            <v>250344</v>
          </cell>
          <cell r="B461" t="str">
            <v>250</v>
          </cell>
          <cell r="C461" t="str">
            <v>Craven County Schools</v>
          </cell>
          <cell r="D461" t="str">
            <v>344</v>
          </cell>
          <cell r="E461" t="str">
            <v>Havelock Middle</v>
          </cell>
          <cell r="L461">
            <v>122</v>
          </cell>
          <cell r="M461">
            <v>141</v>
          </cell>
          <cell r="N461">
            <v>140</v>
          </cell>
          <cell r="AB461">
            <v>403</v>
          </cell>
          <cell r="AC461">
            <v>0</v>
          </cell>
        </row>
        <row r="462">
          <cell r="A462" t="str">
            <v>250348</v>
          </cell>
          <cell r="B462" t="str">
            <v>250</v>
          </cell>
          <cell r="C462" t="str">
            <v>Craven County Schools</v>
          </cell>
          <cell r="D462" t="str">
            <v>348</v>
          </cell>
          <cell r="E462" t="str">
            <v>J T Barber Elementary</v>
          </cell>
          <cell r="F462">
            <v>24</v>
          </cell>
          <cell r="G462">
            <v>55</v>
          </cell>
          <cell r="H462">
            <v>34</v>
          </cell>
          <cell r="I462">
            <v>40</v>
          </cell>
          <cell r="J462">
            <v>34</v>
          </cell>
          <cell r="K462">
            <v>32</v>
          </cell>
          <cell r="AB462">
            <v>219</v>
          </cell>
          <cell r="AC462">
            <v>0</v>
          </cell>
        </row>
        <row r="463">
          <cell r="A463" t="str">
            <v>250350</v>
          </cell>
          <cell r="B463" t="str">
            <v>250</v>
          </cell>
          <cell r="C463" t="str">
            <v>Craven County Schools</v>
          </cell>
          <cell r="D463" t="str">
            <v>350</v>
          </cell>
          <cell r="E463" t="str">
            <v>James W Smith Elementary</v>
          </cell>
          <cell r="F463">
            <v>59</v>
          </cell>
          <cell r="G463">
            <v>45</v>
          </cell>
          <cell r="H463">
            <v>57</v>
          </cell>
          <cell r="I463">
            <v>61</v>
          </cell>
          <cell r="J463">
            <v>68</v>
          </cell>
          <cell r="K463">
            <v>59</v>
          </cell>
          <cell r="AB463">
            <v>349</v>
          </cell>
          <cell r="AC463">
            <v>0</v>
          </cell>
        </row>
        <row r="464">
          <cell r="A464" t="str">
            <v>250356</v>
          </cell>
          <cell r="B464" t="str">
            <v>250</v>
          </cell>
          <cell r="C464" t="str">
            <v>Craven County Schools</v>
          </cell>
          <cell r="D464" t="str">
            <v>356</v>
          </cell>
          <cell r="E464" t="str">
            <v>New Bern High</v>
          </cell>
          <cell r="O464">
            <v>456</v>
          </cell>
          <cell r="P464">
            <v>391</v>
          </cell>
          <cell r="Q464">
            <v>360</v>
          </cell>
          <cell r="R464">
            <v>371</v>
          </cell>
          <cell r="AB464">
            <v>1578</v>
          </cell>
          <cell r="AC464">
            <v>1578</v>
          </cell>
        </row>
        <row r="465">
          <cell r="A465" t="str">
            <v>250360</v>
          </cell>
          <cell r="B465" t="str">
            <v>250</v>
          </cell>
          <cell r="C465" t="str">
            <v>Craven County Schools</v>
          </cell>
          <cell r="D465" t="str">
            <v>360</v>
          </cell>
          <cell r="E465" t="str">
            <v>Oaks Road Academy</v>
          </cell>
          <cell r="F465">
            <v>44</v>
          </cell>
          <cell r="G465">
            <v>55</v>
          </cell>
          <cell r="H465">
            <v>52</v>
          </cell>
          <cell r="I465">
            <v>66</v>
          </cell>
          <cell r="J465">
            <v>55</v>
          </cell>
          <cell r="K465">
            <v>65</v>
          </cell>
          <cell r="AB465">
            <v>337</v>
          </cell>
          <cell r="AC465">
            <v>0</v>
          </cell>
        </row>
        <row r="466">
          <cell r="A466" t="str">
            <v>250362</v>
          </cell>
          <cell r="B466" t="str">
            <v>250</v>
          </cell>
          <cell r="C466" t="str">
            <v>Craven County Schools</v>
          </cell>
          <cell r="D466" t="str">
            <v>362</v>
          </cell>
          <cell r="E466" t="str">
            <v>Roger Bell New Tech Academy</v>
          </cell>
          <cell r="F466">
            <v>54</v>
          </cell>
          <cell r="G466">
            <v>71</v>
          </cell>
          <cell r="H466">
            <v>45</v>
          </cell>
          <cell r="I466">
            <v>67</v>
          </cell>
          <cell r="J466">
            <v>63</v>
          </cell>
          <cell r="K466">
            <v>71</v>
          </cell>
          <cell r="AB466">
            <v>371</v>
          </cell>
          <cell r="AC466">
            <v>0</v>
          </cell>
        </row>
        <row r="467">
          <cell r="A467" t="str">
            <v>250364</v>
          </cell>
          <cell r="B467" t="str">
            <v>250</v>
          </cell>
          <cell r="C467" t="str">
            <v>Craven County Schools</v>
          </cell>
          <cell r="D467" t="str">
            <v>364</v>
          </cell>
          <cell r="E467" t="str">
            <v>Trent Park Elementary</v>
          </cell>
          <cell r="F467">
            <v>70</v>
          </cell>
          <cell r="G467">
            <v>61</v>
          </cell>
          <cell r="H467">
            <v>75</v>
          </cell>
          <cell r="I467">
            <v>64</v>
          </cell>
          <cell r="J467">
            <v>70</v>
          </cell>
          <cell r="K467">
            <v>67</v>
          </cell>
          <cell r="AB467">
            <v>407</v>
          </cell>
          <cell r="AC467">
            <v>0</v>
          </cell>
        </row>
        <row r="468">
          <cell r="A468" t="str">
            <v>250368</v>
          </cell>
          <cell r="B468" t="str">
            <v>250</v>
          </cell>
          <cell r="C468" t="str">
            <v>Craven County Schools</v>
          </cell>
          <cell r="D468" t="str">
            <v>368</v>
          </cell>
          <cell r="E468" t="str">
            <v>Tucker Creek Middle</v>
          </cell>
          <cell r="L468">
            <v>174</v>
          </cell>
          <cell r="M468">
            <v>178</v>
          </cell>
          <cell r="N468">
            <v>176</v>
          </cell>
          <cell r="AB468">
            <v>528</v>
          </cell>
          <cell r="AC468">
            <v>0</v>
          </cell>
        </row>
        <row r="469">
          <cell r="A469" t="str">
            <v>250372</v>
          </cell>
          <cell r="B469" t="str">
            <v>250</v>
          </cell>
          <cell r="C469" t="str">
            <v>Craven County Schools</v>
          </cell>
          <cell r="D469" t="str">
            <v>372</v>
          </cell>
          <cell r="E469" t="str">
            <v>West Craven High</v>
          </cell>
          <cell r="O469">
            <v>230</v>
          </cell>
          <cell r="P469">
            <v>226</v>
          </cell>
          <cell r="Q469">
            <v>189</v>
          </cell>
          <cell r="R469">
            <v>208</v>
          </cell>
          <cell r="AB469">
            <v>853</v>
          </cell>
          <cell r="AC469">
            <v>853</v>
          </cell>
        </row>
        <row r="470">
          <cell r="A470" t="str">
            <v>250376</v>
          </cell>
          <cell r="B470" t="str">
            <v>250</v>
          </cell>
          <cell r="C470" t="str">
            <v>Craven County Schools</v>
          </cell>
          <cell r="D470" t="str">
            <v>376</v>
          </cell>
          <cell r="E470" t="str">
            <v>West Craven Middle</v>
          </cell>
          <cell r="L470">
            <v>244</v>
          </cell>
          <cell r="M470">
            <v>255</v>
          </cell>
          <cell r="N470">
            <v>266</v>
          </cell>
          <cell r="AB470">
            <v>765</v>
          </cell>
          <cell r="AC470">
            <v>0</v>
          </cell>
        </row>
        <row r="471">
          <cell r="A471" t="str">
            <v>250378</v>
          </cell>
          <cell r="B471" t="str">
            <v>250</v>
          </cell>
          <cell r="C471" t="str">
            <v>Craven County Schools</v>
          </cell>
          <cell r="D471" t="str">
            <v>378</v>
          </cell>
          <cell r="E471" t="str">
            <v>W Jesse Gurganus Elementary</v>
          </cell>
          <cell r="F471">
            <v>75</v>
          </cell>
          <cell r="G471">
            <v>78</v>
          </cell>
          <cell r="H471">
            <v>44</v>
          </cell>
          <cell r="I471">
            <v>68</v>
          </cell>
          <cell r="J471">
            <v>64</v>
          </cell>
          <cell r="K471">
            <v>66</v>
          </cell>
          <cell r="AB471">
            <v>395</v>
          </cell>
          <cell r="AC471">
            <v>0</v>
          </cell>
        </row>
        <row r="472">
          <cell r="A472" t="str">
            <v>250380</v>
          </cell>
          <cell r="B472" t="str">
            <v>250</v>
          </cell>
          <cell r="C472" t="str">
            <v>Craven County Schools</v>
          </cell>
          <cell r="D472" t="str">
            <v>380</v>
          </cell>
          <cell r="E472" t="str">
            <v>Arthur W Edwards Elementary</v>
          </cell>
          <cell r="F472">
            <v>62</v>
          </cell>
          <cell r="G472">
            <v>99</v>
          </cell>
          <cell r="H472">
            <v>104</v>
          </cell>
          <cell r="I472">
            <v>82</v>
          </cell>
          <cell r="J472">
            <v>74</v>
          </cell>
          <cell r="K472">
            <v>90</v>
          </cell>
          <cell r="AB472">
            <v>511</v>
          </cell>
          <cell r="AC472">
            <v>0</v>
          </cell>
        </row>
        <row r="473">
          <cell r="A473" t="str">
            <v>260302</v>
          </cell>
          <cell r="B473" t="str">
            <v>260</v>
          </cell>
          <cell r="C473" t="str">
            <v>Cumberland County Schools</v>
          </cell>
          <cell r="D473" t="str">
            <v>302</v>
          </cell>
          <cell r="E473" t="str">
            <v>Alma O Easom Elementary</v>
          </cell>
          <cell r="F473">
            <v>92</v>
          </cell>
          <cell r="G473">
            <v>114</v>
          </cell>
          <cell r="AB473">
            <v>206</v>
          </cell>
          <cell r="AC473">
            <v>0</v>
          </cell>
        </row>
        <row r="474">
          <cell r="A474" t="str">
            <v>260306</v>
          </cell>
          <cell r="B474" t="str">
            <v>260</v>
          </cell>
          <cell r="C474" t="str">
            <v>Cumberland County Schools</v>
          </cell>
          <cell r="D474" t="str">
            <v>306</v>
          </cell>
          <cell r="E474" t="str">
            <v>Armstrong Elementary</v>
          </cell>
          <cell r="F474">
            <v>45</v>
          </cell>
          <cell r="G474">
            <v>61</v>
          </cell>
          <cell r="H474">
            <v>61</v>
          </cell>
          <cell r="I474">
            <v>62</v>
          </cell>
          <cell r="J474">
            <v>68</v>
          </cell>
          <cell r="K474">
            <v>64</v>
          </cell>
          <cell r="AB474">
            <v>361</v>
          </cell>
          <cell r="AC474">
            <v>0</v>
          </cell>
        </row>
        <row r="475">
          <cell r="A475" t="str">
            <v>260308</v>
          </cell>
          <cell r="B475" t="str">
            <v>260</v>
          </cell>
          <cell r="C475" t="str">
            <v>Cumberland County Schools</v>
          </cell>
          <cell r="D475" t="str">
            <v>308</v>
          </cell>
          <cell r="E475" t="str">
            <v>Ashley Elementary</v>
          </cell>
          <cell r="I475">
            <v>53</v>
          </cell>
          <cell r="J475">
            <v>68</v>
          </cell>
          <cell r="K475">
            <v>57</v>
          </cell>
          <cell r="AB475">
            <v>178</v>
          </cell>
          <cell r="AC475">
            <v>0</v>
          </cell>
        </row>
        <row r="476">
          <cell r="A476" t="str">
            <v>260310</v>
          </cell>
          <cell r="B476" t="str">
            <v>260</v>
          </cell>
          <cell r="C476" t="str">
            <v>Cumberland County Schools</v>
          </cell>
          <cell r="D476" t="str">
            <v>310</v>
          </cell>
          <cell r="E476" t="str">
            <v>Loyd E Auman Elementary</v>
          </cell>
          <cell r="F476">
            <v>78</v>
          </cell>
          <cell r="G476">
            <v>67</v>
          </cell>
          <cell r="H476">
            <v>87</v>
          </cell>
          <cell r="I476">
            <v>70</v>
          </cell>
          <cell r="J476">
            <v>77</v>
          </cell>
          <cell r="K476">
            <v>80</v>
          </cell>
          <cell r="AB476">
            <v>459</v>
          </cell>
          <cell r="AC476">
            <v>0</v>
          </cell>
        </row>
        <row r="477">
          <cell r="A477" t="str">
            <v>260312</v>
          </cell>
          <cell r="B477" t="str">
            <v>260</v>
          </cell>
          <cell r="C477" t="str">
            <v>Cumberland County Schools</v>
          </cell>
          <cell r="D477" t="str">
            <v>312</v>
          </cell>
          <cell r="E477" t="str">
            <v>Beaver Dam Elementary</v>
          </cell>
          <cell r="F477">
            <v>12</v>
          </cell>
          <cell r="G477">
            <v>13</v>
          </cell>
          <cell r="H477">
            <v>14</v>
          </cell>
          <cell r="I477">
            <v>9</v>
          </cell>
          <cell r="J477">
            <v>10</v>
          </cell>
          <cell r="K477">
            <v>12</v>
          </cell>
          <cell r="AB477">
            <v>70</v>
          </cell>
          <cell r="AC477">
            <v>0</v>
          </cell>
        </row>
        <row r="478">
          <cell r="A478" t="str">
            <v>260316</v>
          </cell>
          <cell r="B478" t="str">
            <v>260</v>
          </cell>
          <cell r="C478" t="str">
            <v>Cumberland County Schools</v>
          </cell>
          <cell r="D478" t="str">
            <v>316</v>
          </cell>
          <cell r="E478" t="str">
            <v>Lillian Black Elementary</v>
          </cell>
          <cell r="F478">
            <v>31</v>
          </cell>
          <cell r="G478">
            <v>40</v>
          </cell>
          <cell r="H478">
            <v>33</v>
          </cell>
          <cell r="I478">
            <v>24</v>
          </cell>
          <cell r="J478">
            <v>27</v>
          </cell>
          <cell r="K478">
            <v>32</v>
          </cell>
          <cell r="AB478">
            <v>187</v>
          </cell>
          <cell r="AC478">
            <v>0</v>
          </cell>
        </row>
        <row r="479">
          <cell r="A479" t="str">
            <v>260318</v>
          </cell>
          <cell r="B479" t="str">
            <v>260</v>
          </cell>
          <cell r="C479" t="str">
            <v>Cumberland County Schools</v>
          </cell>
          <cell r="D479" t="str">
            <v>318</v>
          </cell>
          <cell r="E479" t="str">
            <v>Jack Britt High</v>
          </cell>
          <cell r="O479">
            <v>527</v>
          </cell>
          <cell r="P479">
            <v>466</v>
          </cell>
          <cell r="Q479">
            <v>421</v>
          </cell>
          <cell r="R479">
            <v>458</v>
          </cell>
          <cell r="AB479">
            <v>1872</v>
          </cell>
          <cell r="AC479">
            <v>1872</v>
          </cell>
        </row>
        <row r="480">
          <cell r="A480" t="str">
            <v>260320</v>
          </cell>
          <cell r="B480" t="str">
            <v>260</v>
          </cell>
          <cell r="C480" t="str">
            <v>Cumberland County Schools</v>
          </cell>
          <cell r="D480" t="str">
            <v>320</v>
          </cell>
          <cell r="E480" t="str">
            <v>Brentwood Elementary</v>
          </cell>
          <cell r="F480">
            <v>69</v>
          </cell>
          <cell r="G480">
            <v>79</v>
          </cell>
          <cell r="H480">
            <v>77</v>
          </cell>
          <cell r="I480">
            <v>66</v>
          </cell>
          <cell r="J480">
            <v>76</v>
          </cell>
          <cell r="K480">
            <v>67</v>
          </cell>
          <cell r="AB480">
            <v>434</v>
          </cell>
          <cell r="AC480">
            <v>0</v>
          </cell>
        </row>
        <row r="481">
          <cell r="A481" t="str">
            <v>260321</v>
          </cell>
          <cell r="B481" t="str">
            <v>260</v>
          </cell>
          <cell r="C481" t="str">
            <v>Cumberland County Schools</v>
          </cell>
          <cell r="D481" t="str">
            <v>321</v>
          </cell>
          <cell r="E481" t="str">
            <v>Douglas Byrd Middle</v>
          </cell>
          <cell r="L481">
            <v>214</v>
          </cell>
          <cell r="M481">
            <v>195</v>
          </cell>
          <cell r="N481">
            <v>186</v>
          </cell>
          <cell r="AB481">
            <v>595</v>
          </cell>
          <cell r="AC481">
            <v>0</v>
          </cell>
        </row>
        <row r="482">
          <cell r="A482" t="str">
            <v>260322</v>
          </cell>
          <cell r="B482" t="str">
            <v>260</v>
          </cell>
          <cell r="C482" t="str">
            <v>Cumberland County Schools</v>
          </cell>
          <cell r="D482" t="str">
            <v>322</v>
          </cell>
          <cell r="E482" t="str">
            <v>Douglas Byrd High</v>
          </cell>
          <cell r="O482">
            <v>305</v>
          </cell>
          <cell r="P482">
            <v>199</v>
          </cell>
          <cell r="Q482">
            <v>203</v>
          </cell>
          <cell r="R482">
            <v>192</v>
          </cell>
          <cell r="AB482">
            <v>899</v>
          </cell>
          <cell r="AC482">
            <v>899</v>
          </cell>
        </row>
        <row r="483">
          <cell r="A483" t="str">
            <v>260325</v>
          </cell>
          <cell r="B483" t="str">
            <v>260</v>
          </cell>
          <cell r="C483" t="str">
            <v>Cumberland County Schools</v>
          </cell>
          <cell r="D483" t="str">
            <v>325</v>
          </cell>
          <cell r="E483" t="str">
            <v>Cape Fear High</v>
          </cell>
          <cell r="O483">
            <v>401</v>
          </cell>
          <cell r="P483">
            <v>371</v>
          </cell>
          <cell r="Q483">
            <v>317</v>
          </cell>
          <cell r="R483">
            <v>311</v>
          </cell>
          <cell r="AB483">
            <v>1400</v>
          </cell>
          <cell r="AC483">
            <v>1400</v>
          </cell>
        </row>
        <row r="484">
          <cell r="A484" t="str">
            <v>260326</v>
          </cell>
          <cell r="B484" t="str">
            <v>260</v>
          </cell>
          <cell r="C484" t="str">
            <v>Cumberland County Schools</v>
          </cell>
          <cell r="D484" t="str">
            <v>326</v>
          </cell>
          <cell r="E484" t="str">
            <v>Elizabeth M Cashwell Elementary</v>
          </cell>
          <cell r="F484">
            <v>67</v>
          </cell>
          <cell r="G484">
            <v>84</v>
          </cell>
          <cell r="H484">
            <v>90</v>
          </cell>
          <cell r="I484">
            <v>87</v>
          </cell>
          <cell r="J484">
            <v>98</v>
          </cell>
          <cell r="K484">
            <v>89</v>
          </cell>
          <cell r="AB484">
            <v>515</v>
          </cell>
          <cell r="AC484">
            <v>0</v>
          </cell>
        </row>
        <row r="485">
          <cell r="A485" t="str">
            <v>260332</v>
          </cell>
          <cell r="B485" t="str">
            <v>260</v>
          </cell>
          <cell r="C485" t="str">
            <v>Cumberland County Schools</v>
          </cell>
          <cell r="D485" t="str">
            <v>332</v>
          </cell>
          <cell r="E485" t="str">
            <v>Eastover-Central Elementary</v>
          </cell>
          <cell r="F485">
            <v>46</v>
          </cell>
          <cell r="G485">
            <v>61</v>
          </cell>
          <cell r="H485">
            <v>55</v>
          </cell>
          <cell r="I485">
            <v>53</v>
          </cell>
          <cell r="J485">
            <v>48</v>
          </cell>
          <cell r="K485">
            <v>71</v>
          </cell>
          <cell r="AB485">
            <v>334</v>
          </cell>
          <cell r="AC485">
            <v>0</v>
          </cell>
        </row>
        <row r="486">
          <cell r="A486" t="str">
            <v>260336</v>
          </cell>
          <cell r="B486" t="str">
            <v>260</v>
          </cell>
          <cell r="C486" t="str">
            <v>Cumberland County Schools</v>
          </cell>
          <cell r="D486" t="str">
            <v>336</v>
          </cell>
          <cell r="E486" t="str">
            <v>Anne Chesnutt Middle</v>
          </cell>
          <cell r="L486">
            <v>208</v>
          </cell>
          <cell r="M486">
            <v>180</v>
          </cell>
          <cell r="N486">
            <v>170</v>
          </cell>
          <cell r="AB486">
            <v>558</v>
          </cell>
          <cell r="AC486">
            <v>0</v>
          </cell>
        </row>
        <row r="487">
          <cell r="A487" t="str">
            <v>260338</v>
          </cell>
          <cell r="B487" t="str">
            <v>260</v>
          </cell>
          <cell r="C487" t="str">
            <v>Cumberland County Schools</v>
          </cell>
          <cell r="D487" t="str">
            <v>338</v>
          </cell>
          <cell r="E487" t="str">
            <v>Cliffdale Elementary</v>
          </cell>
          <cell r="F487">
            <v>87</v>
          </cell>
          <cell r="G487">
            <v>116</v>
          </cell>
          <cell r="H487">
            <v>85</v>
          </cell>
          <cell r="I487">
            <v>80</v>
          </cell>
          <cell r="J487">
            <v>90</v>
          </cell>
          <cell r="K487">
            <v>72</v>
          </cell>
          <cell r="AB487">
            <v>530</v>
          </cell>
          <cell r="AC487">
            <v>0</v>
          </cell>
        </row>
        <row r="488">
          <cell r="A488" t="str">
            <v>260340</v>
          </cell>
          <cell r="B488" t="str">
            <v>260</v>
          </cell>
          <cell r="C488" t="str">
            <v>Cumberland County Schools</v>
          </cell>
          <cell r="D488" t="str">
            <v>340</v>
          </cell>
          <cell r="E488" t="str">
            <v>College Lakes Elementary</v>
          </cell>
          <cell r="F488">
            <v>67</v>
          </cell>
          <cell r="G488">
            <v>76</v>
          </cell>
          <cell r="H488">
            <v>79</v>
          </cell>
          <cell r="I488">
            <v>76</v>
          </cell>
          <cell r="J488">
            <v>81</v>
          </cell>
          <cell r="K488">
            <v>89</v>
          </cell>
          <cell r="AB488">
            <v>468</v>
          </cell>
          <cell r="AC488">
            <v>0</v>
          </cell>
        </row>
        <row r="489">
          <cell r="A489" t="str">
            <v>260342</v>
          </cell>
          <cell r="B489" t="str">
            <v>260</v>
          </cell>
          <cell r="C489" t="str">
            <v>Cumberland County Schools</v>
          </cell>
          <cell r="D489" t="str">
            <v>342</v>
          </cell>
          <cell r="E489" t="str">
            <v>C Wayne Collier Elementary</v>
          </cell>
          <cell r="F489">
            <v>81</v>
          </cell>
          <cell r="G489">
            <v>84</v>
          </cell>
          <cell r="H489">
            <v>60</v>
          </cell>
          <cell r="I489">
            <v>76</v>
          </cell>
          <cell r="J489">
            <v>64</v>
          </cell>
          <cell r="K489">
            <v>77</v>
          </cell>
          <cell r="AB489">
            <v>442</v>
          </cell>
          <cell r="AC489">
            <v>0</v>
          </cell>
        </row>
        <row r="490">
          <cell r="A490" t="str">
            <v>260344</v>
          </cell>
          <cell r="B490" t="str">
            <v>260</v>
          </cell>
          <cell r="C490" t="str">
            <v>Cumberland County Schools</v>
          </cell>
          <cell r="D490" t="str">
            <v>344</v>
          </cell>
          <cell r="E490" t="str">
            <v>J W Coon Elementary</v>
          </cell>
          <cell r="F490">
            <v>29</v>
          </cell>
          <cell r="G490">
            <v>31</v>
          </cell>
          <cell r="H490">
            <v>35</v>
          </cell>
          <cell r="I490">
            <v>25</v>
          </cell>
          <cell r="J490">
            <v>25</v>
          </cell>
          <cell r="K490">
            <v>42</v>
          </cell>
          <cell r="AB490">
            <v>187</v>
          </cell>
          <cell r="AC490">
            <v>0</v>
          </cell>
        </row>
        <row r="491">
          <cell r="A491" t="str">
            <v>260347</v>
          </cell>
          <cell r="B491" t="str">
            <v>260</v>
          </cell>
          <cell r="C491" t="str">
            <v>Cumberland County Schools</v>
          </cell>
          <cell r="D491" t="str">
            <v>347</v>
          </cell>
          <cell r="E491" t="str">
            <v>Cumberland International Early College</v>
          </cell>
          <cell r="O491">
            <v>77</v>
          </cell>
          <cell r="P491">
            <v>79</v>
          </cell>
          <cell r="Q491">
            <v>73</v>
          </cell>
          <cell r="R491">
            <v>66</v>
          </cell>
          <cell r="AB491">
            <v>295</v>
          </cell>
          <cell r="AC491">
            <v>295</v>
          </cell>
        </row>
        <row r="492">
          <cell r="A492" t="str">
            <v>260348</v>
          </cell>
          <cell r="B492" t="str">
            <v>260</v>
          </cell>
          <cell r="C492" t="str">
            <v>Cumberland County Schools</v>
          </cell>
          <cell r="D492" t="str">
            <v>348</v>
          </cell>
          <cell r="E492" t="str">
            <v>Cumberland Mills Elementary</v>
          </cell>
          <cell r="F492">
            <v>75</v>
          </cell>
          <cell r="G492">
            <v>103</v>
          </cell>
          <cell r="H492">
            <v>90</v>
          </cell>
          <cell r="I492">
            <v>88</v>
          </cell>
          <cell r="J492">
            <v>93</v>
          </cell>
          <cell r="K492">
            <v>80</v>
          </cell>
          <cell r="AB492">
            <v>529</v>
          </cell>
          <cell r="AC492">
            <v>0</v>
          </cell>
        </row>
        <row r="493">
          <cell r="A493" t="str">
            <v>260352</v>
          </cell>
          <cell r="B493" t="str">
            <v>260</v>
          </cell>
          <cell r="C493" t="str">
            <v>Cumberland County Schools</v>
          </cell>
          <cell r="D493" t="str">
            <v>352</v>
          </cell>
          <cell r="E493" t="str">
            <v>Cumberland Road Elementary</v>
          </cell>
          <cell r="F493">
            <v>45</v>
          </cell>
          <cell r="G493">
            <v>43</v>
          </cell>
          <cell r="H493">
            <v>65</v>
          </cell>
          <cell r="I493">
            <v>31</v>
          </cell>
          <cell r="J493">
            <v>44</v>
          </cell>
          <cell r="K493">
            <v>53</v>
          </cell>
          <cell r="AB493">
            <v>281</v>
          </cell>
          <cell r="AC493">
            <v>0</v>
          </cell>
        </row>
        <row r="494">
          <cell r="A494" t="str">
            <v>260354</v>
          </cell>
          <cell r="B494" t="str">
            <v>260</v>
          </cell>
          <cell r="C494" t="str">
            <v>Cumberland County Schools</v>
          </cell>
          <cell r="D494" t="str">
            <v>354</v>
          </cell>
          <cell r="E494" t="str">
            <v>Cross Creek Early College</v>
          </cell>
          <cell r="O494">
            <v>75</v>
          </cell>
          <cell r="P494">
            <v>73</v>
          </cell>
          <cell r="Q494">
            <v>65</v>
          </cell>
          <cell r="R494">
            <v>70</v>
          </cell>
          <cell r="AB494">
            <v>283</v>
          </cell>
          <cell r="AC494">
            <v>283</v>
          </cell>
        </row>
        <row r="495">
          <cell r="A495" t="str">
            <v>260356</v>
          </cell>
          <cell r="B495" t="str">
            <v>260</v>
          </cell>
          <cell r="C495" t="str">
            <v>Cumberland County Schools</v>
          </cell>
          <cell r="D495" t="str">
            <v>356</v>
          </cell>
          <cell r="E495" t="str">
            <v>District No 7 Elementary</v>
          </cell>
          <cell r="F495">
            <v>33</v>
          </cell>
          <cell r="G495">
            <v>33</v>
          </cell>
          <cell r="H495">
            <v>30</v>
          </cell>
          <cell r="I495">
            <v>41</v>
          </cell>
          <cell r="J495">
            <v>49</v>
          </cell>
          <cell r="K495">
            <v>39</v>
          </cell>
          <cell r="AB495">
            <v>225</v>
          </cell>
          <cell r="AC495">
            <v>0</v>
          </cell>
        </row>
        <row r="496">
          <cell r="A496" t="str">
            <v>260357</v>
          </cell>
          <cell r="B496" t="str">
            <v>260</v>
          </cell>
          <cell r="C496" t="str">
            <v>Cumberland County Schools</v>
          </cell>
          <cell r="D496" t="str">
            <v>357</v>
          </cell>
          <cell r="E496" t="str">
            <v>Gray's Creek High</v>
          </cell>
          <cell r="O496">
            <v>359</v>
          </cell>
          <cell r="P496">
            <v>362</v>
          </cell>
          <cell r="Q496">
            <v>298</v>
          </cell>
          <cell r="R496">
            <v>324</v>
          </cell>
          <cell r="AB496">
            <v>1343</v>
          </cell>
          <cell r="AC496">
            <v>1343</v>
          </cell>
        </row>
        <row r="497">
          <cell r="A497" t="str">
            <v>260358</v>
          </cell>
          <cell r="B497" t="str">
            <v>260</v>
          </cell>
          <cell r="C497" t="str">
            <v>Cumberland County Schools</v>
          </cell>
          <cell r="D497" t="str">
            <v>358</v>
          </cell>
          <cell r="E497" t="str">
            <v>Luther Nick Jeralds Middle</v>
          </cell>
          <cell r="L497">
            <v>199</v>
          </cell>
          <cell r="M497">
            <v>196</v>
          </cell>
          <cell r="N497">
            <v>177</v>
          </cell>
          <cell r="AB497">
            <v>572</v>
          </cell>
          <cell r="AC497">
            <v>0</v>
          </cell>
        </row>
        <row r="498">
          <cell r="A498" t="str">
            <v>260359</v>
          </cell>
          <cell r="B498" t="str">
            <v>260</v>
          </cell>
          <cell r="C498" t="str">
            <v>Cumberland County Schools</v>
          </cell>
          <cell r="D498" t="str">
            <v>359</v>
          </cell>
          <cell r="E498" t="str">
            <v>E E Smith High</v>
          </cell>
          <cell r="O498">
            <v>267</v>
          </cell>
          <cell r="P498">
            <v>227</v>
          </cell>
          <cell r="Q498">
            <v>218</v>
          </cell>
          <cell r="R498">
            <v>183</v>
          </cell>
          <cell r="AB498">
            <v>895</v>
          </cell>
          <cell r="AC498">
            <v>895</v>
          </cell>
        </row>
        <row r="499">
          <cell r="A499" t="str">
            <v>260361</v>
          </cell>
          <cell r="B499" t="str">
            <v>260</v>
          </cell>
          <cell r="C499" t="str">
            <v>Cumberland County Schools</v>
          </cell>
          <cell r="D499" t="str">
            <v>361</v>
          </cell>
          <cell r="E499" t="str">
            <v>Ferguson-Easley Elementary</v>
          </cell>
          <cell r="F499">
            <v>24</v>
          </cell>
          <cell r="G499">
            <v>41</v>
          </cell>
          <cell r="H499">
            <v>43</v>
          </cell>
          <cell r="I499">
            <v>33</v>
          </cell>
          <cell r="J499">
            <v>33</v>
          </cell>
          <cell r="K499">
            <v>52</v>
          </cell>
          <cell r="AB499">
            <v>226</v>
          </cell>
          <cell r="AC499">
            <v>0</v>
          </cell>
        </row>
        <row r="500">
          <cell r="A500" t="str">
            <v>260362</v>
          </cell>
          <cell r="B500" t="str">
            <v>260</v>
          </cell>
          <cell r="C500" t="str">
            <v>Cumberland County Schools</v>
          </cell>
          <cell r="D500" t="str">
            <v>362</v>
          </cell>
          <cell r="E500" t="str">
            <v>Gray's Creek Middle</v>
          </cell>
          <cell r="L500">
            <v>362</v>
          </cell>
          <cell r="M500">
            <v>381</v>
          </cell>
          <cell r="N500">
            <v>353</v>
          </cell>
          <cell r="AB500">
            <v>1096</v>
          </cell>
          <cell r="AC500">
            <v>0</v>
          </cell>
        </row>
        <row r="501">
          <cell r="A501" t="str">
            <v>260363</v>
          </cell>
          <cell r="B501" t="str">
            <v>260</v>
          </cell>
          <cell r="C501" t="str">
            <v>Cumberland County Schools</v>
          </cell>
          <cell r="D501" t="str">
            <v>363</v>
          </cell>
          <cell r="E501" t="str">
            <v>Glendale Acres Elementary</v>
          </cell>
          <cell r="F501">
            <v>58</v>
          </cell>
          <cell r="G501">
            <v>72</v>
          </cell>
          <cell r="H501">
            <v>54</v>
          </cell>
          <cell r="AB501">
            <v>184</v>
          </cell>
          <cell r="AC501">
            <v>0</v>
          </cell>
        </row>
        <row r="502">
          <cell r="A502" t="str">
            <v>260364</v>
          </cell>
          <cell r="B502" t="str">
            <v>260</v>
          </cell>
          <cell r="C502" t="str">
            <v>Cumberland County Schools</v>
          </cell>
          <cell r="D502" t="str">
            <v>364</v>
          </cell>
          <cell r="E502" t="str">
            <v>Alderman Road Elementary</v>
          </cell>
          <cell r="F502">
            <v>84</v>
          </cell>
          <cell r="G502">
            <v>112</v>
          </cell>
          <cell r="H502">
            <v>91</v>
          </cell>
          <cell r="I502">
            <v>93</v>
          </cell>
          <cell r="J502">
            <v>123</v>
          </cell>
          <cell r="K502">
            <v>98</v>
          </cell>
          <cell r="AB502">
            <v>601</v>
          </cell>
          <cell r="AC502">
            <v>0</v>
          </cell>
        </row>
        <row r="503">
          <cell r="A503" t="str">
            <v>260365</v>
          </cell>
          <cell r="B503" t="str">
            <v>260</v>
          </cell>
          <cell r="C503" t="str">
            <v>Cumberland County Schools</v>
          </cell>
          <cell r="D503" t="str">
            <v>365</v>
          </cell>
          <cell r="E503" t="str">
            <v>R Max Abbott Middle</v>
          </cell>
          <cell r="L503">
            <v>237</v>
          </cell>
          <cell r="M503">
            <v>263</v>
          </cell>
          <cell r="N503">
            <v>244</v>
          </cell>
          <cell r="AB503">
            <v>744</v>
          </cell>
          <cell r="AC503">
            <v>0</v>
          </cell>
        </row>
        <row r="504">
          <cell r="A504" t="str">
            <v>260366</v>
          </cell>
          <cell r="B504" t="str">
            <v>260</v>
          </cell>
          <cell r="C504" t="str">
            <v>Cumberland County Schools</v>
          </cell>
          <cell r="D504" t="str">
            <v>366</v>
          </cell>
          <cell r="E504" t="str">
            <v>Howard L Hall Elementary</v>
          </cell>
          <cell r="F504">
            <v>82</v>
          </cell>
          <cell r="G504">
            <v>118</v>
          </cell>
          <cell r="H504">
            <v>102</v>
          </cell>
          <cell r="I504">
            <v>98</v>
          </cell>
          <cell r="J504">
            <v>97</v>
          </cell>
          <cell r="K504">
            <v>96</v>
          </cell>
          <cell r="AB504">
            <v>593</v>
          </cell>
          <cell r="AC504">
            <v>0</v>
          </cell>
        </row>
        <row r="505">
          <cell r="A505" t="str">
            <v>260367</v>
          </cell>
          <cell r="B505" t="str">
            <v>260</v>
          </cell>
          <cell r="C505" t="str">
            <v>Cumberland County Schools</v>
          </cell>
          <cell r="D505" t="str">
            <v>367</v>
          </cell>
          <cell r="E505" t="str">
            <v>Bill Hefner Elementary</v>
          </cell>
          <cell r="F505">
            <v>89</v>
          </cell>
          <cell r="G505">
            <v>115</v>
          </cell>
          <cell r="H505">
            <v>108</v>
          </cell>
          <cell r="I505">
            <v>96</v>
          </cell>
          <cell r="J505">
            <v>90</v>
          </cell>
          <cell r="K505">
            <v>88</v>
          </cell>
          <cell r="AB505">
            <v>586</v>
          </cell>
          <cell r="AC505">
            <v>0</v>
          </cell>
        </row>
        <row r="506">
          <cell r="A506" t="str">
            <v>260368</v>
          </cell>
          <cell r="B506" t="str">
            <v>260</v>
          </cell>
          <cell r="C506" t="str">
            <v>Cumberland County Schools</v>
          </cell>
          <cell r="D506" t="str">
            <v>368</v>
          </cell>
          <cell r="E506" t="str">
            <v>Hope Mills Middle</v>
          </cell>
          <cell r="L506">
            <v>164</v>
          </cell>
          <cell r="M506">
            <v>169</v>
          </cell>
          <cell r="N506">
            <v>175</v>
          </cell>
          <cell r="AB506">
            <v>508</v>
          </cell>
          <cell r="AC506">
            <v>0</v>
          </cell>
        </row>
        <row r="507">
          <cell r="A507" t="str">
            <v>260369</v>
          </cell>
          <cell r="B507" t="str">
            <v>260</v>
          </cell>
          <cell r="C507" t="str">
            <v>Cumberland County Schools</v>
          </cell>
          <cell r="D507" t="str">
            <v>369</v>
          </cell>
          <cell r="E507" t="str">
            <v>John R Griffin Middle</v>
          </cell>
          <cell r="L507">
            <v>340</v>
          </cell>
          <cell r="M507">
            <v>396</v>
          </cell>
          <cell r="N507">
            <v>372</v>
          </cell>
          <cell r="AB507">
            <v>1108</v>
          </cell>
          <cell r="AC507">
            <v>0</v>
          </cell>
        </row>
        <row r="508">
          <cell r="A508" t="str">
            <v>260370</v>
          </cell>
          <cell r="B508" t="str">
            <v>260</v>
          </cell>
          <cell r="C508" t="str">
            <v>Cumberland County Schools</v>
          </cell>
          <cell r="D508" t="str">
            <v>370</v>
          </cell>
          <cell r="E508" t="str">
            <v>Ed V Baldwin Elementary</v>
          </cell>
          <cell r="F508">
            <v>91</v>
          </cell>
          <cell r="G508">
            <v>99</v>
          </cell>
          <cell r="H508">
            <v>105</v>
          </cell>
          <cell r="I508">
            <v>92</v>
          </cell>
          <cell r="J508">
            <v>110</v>
          </cell>
          <cell r="K508">
            <v>98</v>
          </cell>
          <cell r="AB508">
            <v>595</v>
          </cell>
          <cell r="AC508">
            <v>0</v>
          </cell>
        </row>
        <row r="509">
          <cell r="A509" t="str">
            <v>260371</v>
          </cell>
          <cell r="B509" t="str">
            <v>260</v>
          </cell>
          <cell r="C509" t="str">
            <v>Cumberland County Schools</v>
          </cell>
          <cell r="D509" t="str">
            <v>371</v>
          </cell>
          <cell r="E509" t="str">
            <v>Ireland Drive Middle</v>
          </cell>
          <cell r="L509">
            <v>92</v>
          </cell>
          <cell r="M509">
            <v>96</v>
          </cell>
          <cell r="N509">
            <v>90</v>
          </cell>
          <cell r="AB509">
            <v>278</v>
          </cell>
          <cell r="AC509">
            <v>0</v>
          </cell>
        </row>
        <row r="510">
          <cell r="A510" t="str">
            <v>260372</v>
          </cell>
          <cell r="B510" t="str">
            <v>260</v>
          </cell>
          <cell r="C510" t="str">
            <v>Cumberland County Schools</v>
          </cell>
          <cell r="D510" t="str">
            <v>372</v>
          </cell>
          <cell r="E510" t="str">
            <v>Lewis Chapel Middle</v>
          </cell>
          <cell r="L510">
            <v>165</v>
          </cell>
          <cell r="M510">
            <v>187</v>
          </cell>
          <cell r="N510">
            <v>196</v>
          </cell>
          <cell r="AB510">
            <v>548</v>
          </cell>
          <cell r="AC510">
            <v>0</v>
          </cell>
        </row>
        <row r="511">
          <cell r="A511" t="str">
            <v>260373</v>
          </cell>
          <cell r="B511" t="str">
            <v>260</v>
          </cell>
          <cell r="C511" t="str">
            <v>Cumberland County Schools</v>
          </cell>
          <cell r="D511" t="str">
            <v>373</v>
          </cell>
          <cell r="E511" t="str">
            <v>Gallberry Farm Elementary</v>
          </cell>
          <cell r="F511">
            <v>110</v>
          </cell>
          <cell r="G511">
            <v>154</v>
          </cell>
          <cell r="H511">
            <v>148</v>
          </cell>
          <cell r="I511">
            <v>144</v>
          </cell>
          <cell r="J511">
            <v>160</v>
          </cell>
          <cell r="K511">
            <v>137</v>
          </cell>
          <cell r="AB511">
            <v>853</v>
          </cell>
          <cell r="AC511">
            <v>0</v>
          </cell>
        </row>
        <row r="512">
          <cell r="A512" t="str">
            <v>260374</v>
          </cell>
          <cell r="B512" t="str">
            <v>260</v>
          </cell>
          <cell r="C512" t="str">
            <v>Cumberland County Schools</v>
          </cell>
          <cell r="D512" t="str">
            <v>374</v>
          </cell>
          <cell r="E512" t="str">
            <v>Alger B. Wilkins High School</v>
          </cell>
          <cell r="O512">
            <v>3</v>
          </cell>
          <cell r="P512">
            <v>20</v>
          </cell>
          <cell r="Q512">
            <v>33</v>
          </cell>
          <cell r="R512">
            <v>15</v>
          </cell>
          <cell r="AB512">
            <v>71</v>
          </cell>
          <cell r="AC512">
            <v>71</v>
          </cell>
        </row>
        <row r="513">
          <cell r="A513" t="str">
            <v>260375</v>
          </cell>
          <cell r="B513" t="str">
            <v>260</v>
          </cell>
          <cell r="C513" t="str">
            <v>Cumberland County Schools</v>
          </cell>
          <cell r="D513" t="str">
            <v>375</v>
          </cell>
          <cell r="E513" t="str">
            <v>Gray's Creek Elementary</v>
          </cell>
          <cell r="F513">
            <v>51</v>
          </cell>
          <cell r="G513">
            <v>75</v>
          </cell>
          <cell r="H513">
            <v>63</v>
          </cell>
          <cell r="I513">
            <v>65</v>
          </cell>
          <cell r="J513">
            <v>68</v>
          </cell>
          <cell r="K513">
            <v>72</v>
          </cell>
          <cell r="AB513">
            <v>394</v>
          </cell>
          <cell r="AC513">
            <v>0</v>
          </cell>
        </row>
        <row r="514">
          <cell r="A514" t="str">
            <v>260380</v>
          </cell>
          <cell r="B514" t="str">
            <v>260</v>
          </cell>
          <cell r="C514" t="str">
            <v>Cumberland County Schools</v>
          </cell>
          <cell r="D514" t="str">
            <v>380</v>
          </cell>
          <cell r="E514" t="str">
            <v>Long Hill Elementary</v>
          </cell>
          <cell r="G514">
            <v>0</v>
          </cell>
          <cell r="H514">
            <v>99</v>
          </cell>
          <cell r="I514">
            <v>115</v>
          </cell>
          <cell r="J514">
            <v>111</v>
          </cell>
          <cell r="K514">
            <v>88</v>
          </cell>
          <cell r="AB514">
            <v>413</v>
          </cell>
          <cell r="AC514">
            <v>0</v>
          </cell>
        </row>
        <row r="515">
          <cell r="A515" t="str">
            <v>260382</v>
          </cell>
          <cell r="B515" t="str">
            <v>260</v>
          </cell>
          <cell r="C515" t="str">
            <v>Cumberland County Schools</v>
          </cell>
          <cell r="D515" t="str">
            <v>382</v>
          </cell>
          <cell r="E515" t="str">
            <v>Lucile Souders Elementary</v>
          </cell>
          <cell r="F515">
            <v>61</v>
          </cell>
          <cell r="G515">
            <v>72</v>
          </cell>
          <cell r="H515">
            <v>58</v>
          </cell>
          <cell r="I515">
            <v>53</v>
          </cell>
          <cell r="J515">
            <v>62</v>
          </cell>
          <cell r="K515">
            <v>62</v>
          </cell>
          <cell r="AB515">
            <v>368</v>
          </cell>
          <cell r="AC515">
            <v>0</v>
          </cell>
        </row>
        <row r="516">
          <cell r="A516" t="str">
            <v>260383</v>
          </cell>
          <cell r="B516" t="str">
            <v>260</v>
          </cell>
          <cell r="C516" t="str">
            <v>Cumberland County Schools</v>
          </cell>
          <cell r="D516" t="str">
            <v>383</v>
          </cell>
          <cell r="E516" t="str">
            <v>Mac Williams Middle</v>
          </cell>
          <cell r="L516">
            <v>349</v>
          </cell>
          <cell r="M516">
            <v>363</v>
          </cell>
          <cell r="N516">
            <v>364</v>
          </cell>
          <cell r="AB516">
            <v>1076</v>
          </cell>
          <cell r="AC516">
            <v>0</v>
          </cell>
        </row>
        <row r="517">
          <cell r="A517" t="str">
            <v>260386</v>
          </cell>
          <cell r="B517" t="str">
            <v>260</v>
          </cell>
          <cell r="C517" t="str">
            <v>Cumberland County Schools</v>
          </cell>
          <cell r="D517" t="str">
            <v>386</v>
          </cell>
          <cell r="E517" t="str">
            <v>Margaret Willis Elementary</v>
          </cell>
          <cell r="F517">
            <v>36</v>
          </cell>
          <cell r="G517">
            <v>51</v>
          </cell>
          <cell r="H517">
            <v>47</v>
          </cell>
          <cell r="I517">
            <v>32</v>
          </cell>
          <cell r="J517">
            <v>53</v>
          </cell>
          <cell r="K517">
            <v>48</v>
          </cell>
          <cell r="AB517">
            <v>267</v>
          </cell>
          <cell r="AC517">
            <v>0</v>
          </cell>
        </row>
        <row r="518">
          <cell r="A518" t="str">
            <v>260388</v>
          </cell>
          <cell r="B518" t="str">
            <v>260</v>
          </cell>
          <cell r="C518" t="str">
            <v>Cumberland County Schools</v>
          </cell>
          <cell r="D518" t="str">
            <v>388</v>
          </cell>
          <cell r="E518" t="str">
            <v>Massey Hill Classical High</v>
          </cell>
          <cell r="O518">
            <v>67</v>
          </cell>
          <cell r="P518">
            <v>73</v>
          </cell>
          <cell r="Q518">
            <v>51</v>
          </cell>
          <cell r="R518">
            <v>54</v>
          </cell>
          <cell r="AB518">
            <v>245</v>
          </cell>
          <cell r="AC518">
            <v>245</v>
          </cell>
        </row>
        <row r="519">
          <cell r="A519" t="str">
            <v>260396</v>
          </cell>
          <cell r="B519" t="str">
            <v>260</v>
          </cell>
          <cell r="C519" t="str">
            <v>Cumberland County Schools</v>
          </cell>
          <cell r="D519" t="str">
            <v>396</v>
          </cell>
          <cell r="E519" t="str">
            <v>Mary McArthur Elementary</v>
          </cell>
          <cell r="F519">
            <v>53</v>
          </cell>
          <cell r="G519">
            <v>63</v>
          </cell>
          <cell r="H519">
            <v>62</v>
          </cell>
          <cell r="I519">
            <v>62</v>
          </cell>
          <cell r="J519">
            <v>74</v>
          </cell>
          <cell r="K519">
            <v>67</v>
          </cell>
          <cell r="AB519">
            <v>381</v>
          </cell>
          <cell r="AC519">
            <v>0</v>
          </cell>
        </row>
        <row r="520">
          <cell r="A520" t="str">
            <v>260397</v>
          </cell>
          <cell r="B520" t="str">
            <v>260</v>
          </cell>
          <cell r="C520" t="str">
            <v>Cumberland County Schools</v>
          </cell>
          <cell r="D520" t="str">
            <v>397</v>
          </cell>
          <cell r="E520" t="str">
            <v>E Melvin Honeycutt Elementary</v>
          </cell>
          <cell r="F520">
            <v>129</v>
          </cell>
          <cell r="G520">
            <v>133</v>
          </cell>
          <cell r="H520">
            <v>135</v>
          </cell>
          <cell r="I520">
            <v>129</v>
          </cell>
          <cell r="J520">
            <v>133</v>
          </cell>
          <cell r="K520">
            <v>162</v>
          </cell>
          <cell r="AB520">
            <v>821</v>
          </cell>
          <cell r="AC520">
            <v>0</v>
          </cell>
        </row>
        <row r="521">
          <cell r="A521" t="str">
            <v>260398</v>
          </cell>
          <cell r="B521" t="str">
            <v>260</v>
          </cell>
          <cell r="C521" t="str">
            <v>Cumberland County Schools</v>
          </cell>
          <cell r="D521" t="str">
            <v>398</v>
          </cell>
          <cell r="E521" t="str">
            <v>E E Miller Elementary</v>
          </cell>
          <cell r="F521">
            <v>118</v>
          </cell>
          <cell r="G521">
            <v>105</v>
          </cell>
          <cell r="H521">
            <v>92</v>
          </cell>
          <cell r="I521">
            <v>84</v>
          </cell>
          <cell r="J521">
            <v>78</v>
          </cell>
          <cell r="K521">
            <v>90</v>
          </cell>
          <cell r="AB521">
            <v>567</v>
          </cell>
          <cell r="AC521">
            <v>0</v>
          </cell>
        </row>
        <row r="522">
          <cell r="A522" t="str">
            <v>260400</v>
          </cell>
          <cell r="B522" t="str">
            <v>260</v>
          </cell>
          <cell r="C522" t="str">
            <v>Cumberland County Schools</v>
          </cell>
          <cell r="D522" t="str">
            <v>400</v>
          </cell>
          <cell r="E522" t="str">
            <v>Montclair Elementary</v>
          </cell>
          <cell r="F522">
            <v>61</v>
          </cell>
          <cell r="G522">
            <v>61</v>
          </cell>
          <cell r="H522">
            <v>76</v>
          </cell>
          <cell r="I522">
            <v>48</v>
          </cell>
          <cell r="J522">
            <v>50</v>
          </cell>
          <cell r="K522">
            <v>79</v>
          </cell>
          <cell r="AB522">
            <v>375</v>
          </cell>
          <cell r="AC522">
            <v>0</v>
          </cell>
        </row>
        <row r="523">
          <cell r="A523" t="str">
            <v>260401</v>
          </cell>
          <cell r="B523" t="str">
            <v>260</v>
          </cell>
          <cell r="C523" t="str">
            <v>Cumberland County Schools</v>
          </cell>
          <cell r="D523" t="str">
            <v>401</v>
          </cell>
          <cell r="E523" t="str">
            <v>Morganton Road Elementary</v>
          </cell>
          <cell r="F523">
            <v>86</v>
          </cell>
          <cell r="G523">
            <v>84</v>
          </cell>
          <cell r="H523">
            <v>82</v>
          </cell>
          <cell r="I523">
            <v>74</v>
          </cell>
          <cell r="J523">
            <v>67</v>
          </cell>
          <cell r="K523">
            <v>85</v>
          </cell>
          <cell r="AB523">
            <v>478</v>
          </cell>
          <cell r="AC523">
            <v>0</v>
          </cell>
        </row>
        <row r="524">
          <cell r="A524" t="str">
            <v>260402</v>
          </cell>
          <cell r="B524" t="str">
            <v>260</v>
          </cell>
          <cell r="C524" t="str">
            <v>Cumberland County Schools</v>
          </cell>
          <cell r="D524" t="str">
            <v>402</v>
          </cell>
          <cell r="E524" t="str">
            <v>Manchester Elementary</v>
          </cell>
          <cell r="F524">
            <v>49</v>
          </cell>
          <cell r="G524">
            <v>66</v>
          </cell>
          <cell r="H524">
            <v>49</v>
          </cell>
          <cell r="I524">
            <v>56</v>
          </cell>
          <cell r="J524">
            <v>65</v>
          </cell>
          <cell r="K524">
            <v>34</v>
          </cell>
          <cell r="AB524">
            <v>319</v>
          </cell>
          <cell r="AC524">
            <v>0</v>
          </cell>
        </row>
        <row r="525">
          <cell r="A525" t="str">
            <v>260403</v>
          </cell>
          <cell r="B525" t="str">
            <v>260</v>
          </cell>
          <cell r="C525" t="str">
            <v>Cumberland County Schools</v>
          </cell>
          <cell r="D525" t="str">
            <v>403</v>
          </cell>
          <cell r="E525" t="str">
            <v>New Century International Elementary</v>
          </cell>
          <cell r="F525">
            <v>95</v>
          </cell>
          <cell r="G525">
            <v>102</v>
          </cell>
          <cell r="H525">
            <v>91</v>
          </cell>
          <cell r="I525">
            <v>91</v>
          </cell>
          <cell r="J525">
            <v>113</v>
          </cell>
          <cell r="K525">
            <v>120</v>
          </cell>
          <cell r="AB525">
            <v>612</v>
          </cell>
          <cell r="AC525">
            <v>0</v>
          </cell>
        </row>
        <row r="526">
          <cell r="A526" t="str">
            <v>260404</v>
          </cell>
          <cell r="B526" t="str">
            <v>260</v>
          </cell>
          <cell r="C526" t="str">
            <v>Cumberland County Schools</v>
          </cell>
          <cell r="D526" t="str">
            <v>404</v>
          </cell>
          <cell r="E526" t="str">
            <v>William H Owen Elementary</v>
          </cell>
          <cell r="F526">
            <v>67</v>
          </cell>
          <cell r="G526">
            <v>73</v>
          </cell>
          <cell r="H526">
            <v>61</v>
          </cell>
          <cell r="I526">
            <v>62</v>
          </cell>
          <cell r="J526">
            <v>61</v>
          </cell>
          <cell r="K526">
            <v>51</v>
          </cell>
          <cell r="AB526">
            <v>375</v>
          </cell>
          <cell r="AC526">
            <v>0</v>
          </cell>
        </row>
        <row r="527">
          <cell r="A527" t="str">
            <v>260405</v>
          </cell>
          <cell r="B527" t="str">
            <v>260</v>
          </cell>
          <cell r="C527" t="str">
            <v>Cumberland County Schools</v>
          </cell>
          <cell r="D527" t="str">
            <v>405</v>
          </cell>
          <cell r="E527" t="str">
            <v>Walker-Spivey Elementary</v>
          </cell>
          <cell r="F527">
            <v>36</v>
          </cell>
          <cell r="G527">
            <v>33</v>
          </cell>
          <cell r="H527">
            <v>46</v>
          </cell>
          <cell r="I527">
            <v>44</v>
          </cell>
          <cell r="J527">
            <v>39</v>
          </cell>
          <cell r="K527">
            <v>36</v>
          </cell>
          <cell r="AB527">
            <v>234</v>
          </cell>
          <cell r="AC527">
            <v>0</v>
          </cell>
        </row>
        <row r="528">
          <cell r="A528" t="str">
            <v>260406</v>
          </cell>
          <cell r="B528" t="str">
            <v>260</v>
          </cell>
          <cell r="C528" t="str">
            <v>Cumberland County Schools</v>
          </cell>
          <cell r="D528" t="str">
            <v>406</v>
          </cell>
          <cell r="E528" t="str">
            <v>Pine Forest Middle</v>
          </cell>
          <cell r="L528">
            <v>286</v>
          </cell>
          <cell r="M528">
            <v>261</v>
          </cell>
          <cell r="N528">
            <v>244</v>
          </cell>
          <cell r="AB528">
            <v>791</v>
          </cell>
          <cell r="AC528">
            <v>0</v>
          </cell>
        </row>
        <row r="529">
          <cell r="A529" t="str">
            <v>260407</v>
          </cell>
          <cell r="B529" t="str">
            <v>260</v>
          </cell>
          <cell r="C529" t="str">
            <v>Cumberland County Schools</v>
          </cell>
          <cell r="D529" t="str">
            <v>407</v>
          </cell>
          <cell r="E529" t="str">
            <v>Lake Rim Elementary</v>
          </cell>
          <cell r="F529">
            <v>114</v>
          </cell>
          <cell r="G529">
            <v>109</v>
          </cell>
          <cell r="H529">
            <v>109</v>
          </cell>
          <cell r="I529">
            <v>111</v>
          </cell>
          <cell r="J529">
            <v>104</v>
          </cell>
          <cell r="K529">
            <v>118</v>
          </cell>
          <cell r="AB529">
            <v>665</v>
          </cell>
          <cell r="AC529">
            <v>0</v>
          </cell>
        </row>
        <row r="530">
          <cell r="A530" t="str">
            <v>260408</v>
          </cell>
          <cell r="B530" t="str">
            <v>260</v>
          </cell>
          <cell r="C530" t="str">
            <v>Cumberland County Schools</v>
          </cell>
          <cell r="D530" t="str">
            <v>408</v>
          </cell>
          <cell r="E530" t="str">
            <v>Pine Forest High</v>
          </cell>
          <cell r="O530">
            <v>394</v>
          </cell>
          <cell r="P530">
            <v>412</v>
          </cell>
          <cell r="Q530">
            <v>332</v>
          </cell>
          <cell r="R530">
            <v>345</v>
          </cell>
          <cell r="AB530">
            <v>1483</v>
          </cell>
          <cell r="AC530">
            <v>1483</v>
          </cell>
        </row>
        <row r="531">
          <cell r="A531" t="str">
            <v>260410</v>
          </cell>
          <cell r="B531" t="str">
            <v>260</v>
          </cell>
          <cell r="C531" t="str">
            <v>Cumberland County Schools</v>
          </cell>
          <cell r="D531" t="str">
            <v>410</v>
          </cell>
          <cell r="E531" t="str">
            <v>Ponderosa Elementary</v>
          </cell>
          <cell r="F531">
            <v>53</v>
          </cell>
          <cell r="G531">
            <v>51</v>
          </cell>
          <cell r="H531">
            <v>66</v>
          </cell>
          <cell r="I531">
            <v>52</v>
          </cell>
          <cell r="J531">
            <v>57</v>
          </cell>
          <cell r="K531">
            <v>55</v>
          </cell>
          <cell r="AB531">
            <v>334</v>
          </cell>
          <cell r="AC531">
            <v>0</v>
          </cell>
        </row>
        <row r="532">
          <cell r="A532" t="str">
            <v>260411</v>
          </cell>
          <cell r="B532" t="str">
            <v>260</v>
          </cell>
          <cell r="C532" t="str">
            <v>Cumberland County Schools</v>
          </cell>
          <cell r="D532" t="str">
            <v>411</v>
          </cell>
          <cell r="E532" t="str">
            <v>Reid Ross Classical High</v>
          </cell>
          <cell r="O532">
            <v>77</v>
          </cell>
          <cell r="P532">
            <v>65</v>
          </cell>
          <cell r="Q532">
            <v>65</v>
          </cell>
          <cell r="R532">
            <v>48</v>
          </cell>
          <cell r="AB532">
            <v>255</v>
          </cell>
          <cell r="AC532">
            <v>255</v>
          </cell>
        </row>
        <row r="533">
          <cell r="A533" t="str">
            <v>260412</v>
          </cell>
          <cell r="B533" t="str">
            <v>260</v>
          </cell>
          <cell r="C533" t="str">
            <v>Cumberland County Schools</v>
          </cell>
          <cell r="D533" t="str">
            <v>412</v>
          </cell>
          <cell r="E533" t="str">
            <v>Raleigh Road Elementary</v>
          </cell>
          <cell r="F533">
            <v>71</v>
          </cell>
          <cell r="G533">
            <v>102</v>
          </cell>
          <cell r="AB533">
            <v>173</v>
          </cell>
          <cell r="AC533">
            <v>0</v>
          </cell>
        </row>
        <row r="534">
          <cell r="A534" t="str">
            <v>260413</v>
          </cell>
          <cell r="B534" t="str">
            <v>260</v>
          </cell>
          <cell r="C534" t="str">
            <v>Cumberland County Schools</v>
          </cell>
          <cell r="D534" t="str">
            <v>413</v>
          </cell>
          <cell r="E534" t="str">
            <v>Howard Learning Academy</v>
          </cell>
          <cell r="L534">
            <v>6</v>
          </cell>
          <cell r="M534">
            <v>4</v>
          </cell>
          <cell r="N534">
            <v>2</v>
          </cell>
          <cell r="AB534">
            <v>12</v>
          </cell>
          <cell r="AC534">
            <v>0</v>
          </cell>
        </row>
        <row r="535">
          <cell r="A535" t="str">
            <v>260414</v>
          </cell>
          <cell r="B535" t="str">
            <v>260</v>
          </cell>
          <cell r="C535" t="str">
            <v>Cumberland County Schools</v>
          </cell>
          <cell r="D535" t="str">
            <v>414</v>
          </cell>
          <cell r="E535" t="str">
            <v>Benjamin J Martin Elementary</v>
          </cell>
          <cell r="F535">
            <v>87</v>
          </cell>
          <cell r="G535">
            <v>93</v>
          </cell>
          <cell r="H535">
            <v>72</v>
          </cell>
          <cell r="I535">
            <v>92</v>
          </cell>
          <cell r="J535">
            <v>87</v>
          </cell>
          <cell r="K535">
            <v>66</v>
          </cell>
          <cell r="AB535">
            <v>497</v>
          </cell>
          <cell r="AC535">
            <v>0</v>
          </cell>
        </row>
        <row r="536">
          <cell r="A536" t="str">
            <v>260415</v>
          </cell>
          <cell r="B536" t="str">
            <v>260</v>
          </cell>
          <cell r="C536" t="str">
            <v>Cumberland County Schools</v>
          </cell>
          <cell r="D536" t="str">
            <v>415</v>
          </cell>
          <cell r="E536" t="str">
            <v>Rockfish Elementary</v>
          </cell>
          <cell r="F536">
            <v>94</v>
          </cell>
          <cell r="G536">
            <v>134</v>
          </cell>
          <cell r="H536">
            <v>109</v>
          </cell>
          <cell r="I536">
            <v>105</v>
          </cell>
          <cell r="J536">
            <v>107</v>
          </cell>
          <cell r="K536">
            <v>123</v>
          </cell>
          <cell r="AB536">
            <v>672</v>
          </cell>
          <cell r="AC536">
            <v>0</v>
          </cell>
        </row>
        <row r="537">
          <cell r="A537" t="str">
            <v>260416</v>
          </cell>
          <cell r="B537" t="str">
            <v>260</v>
          </cell>
          <cell r="C537" t="str">
            <v>Cumberland County Schools</v>
          </cell>
          <cell r="D537" t="str">
            <v>416</v>
          </cell>
          <cell r="E537" t="str">
            <v>J W Seabrook Elementary</v>
          </cell>
          <cell r="F537">
            <v>36</v>
          </cell>
          <cell r="G537">
            <v>46</v>
          </cell>
          <cell r="H537">
            <v>35</v>
          </cell>
          <cell r="I537">
            <v>41</v>
          </cell>
          <cell r="J537">
            <v>38</v>
          </cell>
          <cell r="K537">
            <v>53</v>
          </cell>
          <cell r="AB537">
            <v>249</v>
          </cell>
          <cell r="AC537">
            <v>0</v>
          </cell>
        </row>
        <row r="538">
          <cell r="A538" t="str">
            <v>260417</v>
          </cell>
          <cell r="B538" t="str">
            <v>260</v>
          </cell>
          <cell r="C538" t="str">
            <v>Cumberland County Schools</v>
          </cell>
          <cell r="D538" t="str">
            <v>417</v>
          </cell>
          <cell r="E538" t="str">
            <v>New Century International Middle</v>
          </cell>
          <cell r="L538">
            <v>110</v>
          </cell>
          <cell r="M538">
            <v>136</v>
          </cell>
          <cell r="N538">
            <v>119</v>
          </cell>
          <cell r="AB538">
            <v>365</v>
          </cell>
          <cell r="AC538">
            <v>0</v>
          </cell>
        </row>
        <row r="539">
          <cell r="A539" t="str">
            <v>260418</v>
          </cell>
          <cell r="B539" t="str">
            <v>260</v>
          </cell>
          <cell r="C539" t="str">
            <v>Cumberland County Schools</v>
          </cell>
          <cell r="D539" t="str">
            <v>418</v>
          </cell>
          <cell r="E539" t="str">
            <v>Seventy-First Classical Middle</v>
          </cell>
          <cell r="L539">
            <v>169</v>
          </cell>
          <cell r="M539">
            <v>154</v>
          </cell>
          <cell r="N539">
            <v>151</v>
          </cell>
          <cell r="AB539">
            <v>474</v>
          </cell>
          <cell r="AC539">
            <v>0</v>
          </cell>
        </row>
        <row r="540">
          <cell r="A540" t="str">
            <v>260419</v>
          </cell>
          <cell r="B540" t="str">
            <v>260</v>
          </cell>
          <cell r="C540" t="str">
            <v>Cumberland County Schools</v>
          </cell>
          <cell r="D540" t="str">
            <v>419</v>
          </cell>
          <cell r="E540" t="str">
            <v>Reid Ross Classical Middle</v>
          </cell>
          <cell r="L540">
            <v>74</v>
          </cell>
          <cell r="M540">
            <v>115</v>
          </cell>
          <cell r="N540">
            <v>95</v>
          </cell>
          <cell r="AB540">
            <v>284</v>
          </cell>
          <cell r="AC540">
            <v>0</v>
          </cell>
        </row>
        <row r="541">
          <cell r="A541" t="str">
            <v>260424</v>
          </cell>
          <cell r="B541" t="str">
            <v>260</v>
          </cell>
          <cell r="C541" t="str">
            <v>Cumberland County Schools</v>
          </cell>
          <cell r="D541" t="str">
            <v>424</v>
          </cell>
          <cell r="E541" t="str">
            <v>Seventy-First High</v>
          </cell>
          <cell r="O541">
            <v>373</v>
          </cell>
          <cell r="P541">
            <v>309</v>
          </cell>
          <cell r="Q541">
            <v>313</v>
          </cell>
          <cell r="R541">
            <v>281</v>
          </cell>
          <cell r="AB541">
            <v>1276</v>
          </cell>
          <cell r="AC541">
            <v>1276</v>
          </cell>
        </row>
        <row r="542">
          <cell r="A542" t="str">
            <v>260425</v>
          </cell>
          <cell r="B542" t="str">
            <v>260</v>
          </cell>
          <cell r="C542" t="str">
            <v>Cumberland County Schools</v>
          </cell>
          <cell r="D542" t="str">
            <v>425</v>
          </cell>
          <cell r="E542" t="str">
            <v>South View Middle</v>
          </cell>
          <cell r="L542">
            <v>196</v>
          </cell>
          <cell r="M542">
            <v>215</v>
          </cell>
          <cell r="N542">
            <v>237</v>
          </cell>
          <cell r="AB542">
            <v>648</v>
          </cell>
          <cell r="AC542">
            <v>0</v>
          </cell>
        </row>
        <row r="543">
          <cell r="A543" t="str">
            <v>260426</v>
          </cell>
          <cell r="B543" t="str">
            <v>260</v>
          </cell>
          <cell r="C543" t="str">
            <v>Cumberland County Schools</v>
          </cell>
          <cell r="D543" t="str">
            <v>426</v>
          </cell>
          <cell r="E543" t="str">
            <v>Sherwood Park Elementary</v>
          </cell>
          <cell r="F543">
            <v>54</v>
          </cell>
          <cell r="G543">
            <v>46</v>
          </cell>
          <cell r="H543">
            <v>49</v>
          </cell>
          <cell r="I543">
            <v>42</v>
          </cell>
          <cell r="J543">
            <v>50</v>
          </cell>
          <cell r="K543">
            <v>50</v>
          </cell>
          <cell r="AB543">
            <v>291</v>
          </cell>
          <cell r="AC543">
            <v>0</v>
          </cell>
        </row>
        <row r="544">
          <cell r="A544" t="str">
            <v>260427</v>
          </cell>
          <cell r="B544" t="str">
            <v>260</v>
          </cell>
          <cell r="C544" t="str">
            <v>Cumberland County Schools</v>
          </cell>
          <cell r="D544" t="str">
            <v>427</v>
          </cell>
          <cell r="E544" t="str">
            <v>South View High</v>
          </cell>
          <cell r="O544">
            <v>389</v>
          </cell>
          <cell r="P544">
            <v>346</v>
          </cell>
          <cell r="Q544">
            <v>325</v>
          </cell>
          <cell r="R544">
            <v>340</v>
          </cell>
          <cell r="AB544">
            <v>1400</v>
          </cell>
          <cell r="AC544">
            <v>1400</v>
          </cell>
        </row>
        <row r="545">
          <cell r="A545" t="str">
            <v>260428</v>
          </cell>
          <cell r="B545" t="str">
            <v>260</v>
          </cell>
          <cell r="C545" t="str">
            <v>Cumberland County Schools</v>
          </cell>
          <cell r="D545" t="str">
            <v>428</v>
          </cell>
          <cell r="E545" t="str">
            <v>Spring Lake Middle</v>
          </cell>
          <cell r="L545">
            <v>143</v>
          </cell>
          <cell r="M545">
            <v>148</v>
          </cell>
          <cell r="N545">
            <v>148</v>
          </cell>
          <cell r="AB545">
            <v>439</v>
          </cell>
          <cell r="AC545">
            <v>0</v>
          </cell>
        </row>
        <row r="546">
          <cell r="A546" t="str">
            <v>260430</v>
          </cell>
          <cell r="B546" t="str">
            <v>260</v>
          </cell>
          <cell r="C546" t="str">
            <v>Cumberland County Schools</v>
          </cell>
          <cell r="D546" t="str">
            <v>430</v>
          </cell>
          <cell r="E546" t="str">
            <v>Stedman Elementary</v>
          </cell>
          <cell r="F546">
            <v>1</v>
          </cell>
          <cell r="H546">
            <v>54</v>
          </cell>
          <cell r="I546">
            <v>78</v>
          </cell>
          <cell r="J546">
            <v>73</v>
          </cell>
          <cell r="K546">
            <v>69</v>
          </cell>
          <cell r="AB546">
            <v>275</v>
          </cell>
          <cell r="AC546">
            <v>0</v>
          </cell>
        </row>
        <row r="547">
          <cell r="A547" t="str">
            <v>260432</v>
          </cell>
          <cell r="B547" t="str">
            <v>260</v>
          </cell>
          <cell r="C547" t="str">
            <v>Cumberland County Schools</v>
          </cell>
          <cell r="D547" t="str">
            <v>432</v>
          </cell>
          <cell r="E547" t="str">
            <v>Stedman Primary</v>
          </cell>
          <cell r="F547">
            <v>45</v>
          </cell>
          <cell r="G547">
            <v>57</v>
          </cell>
          <cell r="AB547">
            <v>102</v>
          </cell>
          <cell r="AC547">
            <v>0</v>
          </cell>
        </row>
        <row r="548">
          <cell r="A548" t="str">
            <v>260434</v>
          </cell>
          <cell r="B548" t="str">
            <v>260</v>
          </cell>
          <cell r="C548" t="str">
            <v>Cumberland County Schools</v>
          </cell>
          <cell r="D548" t="str">
            <v>434</v>
          </cell>
          <cell r="E548" t="str">
            <v>Stoney Point Elementary</v>
          </cell>
          <cell r="F548">
            <v>136</v>
          </cell>
          <cell r="G548">
            <v>147</v>
          </cell>
          <cell r="H548">
            <v>151</v>
          </cell>
          <cell r="I548">
            <v>138</v>
          </cell>
          <cell r="J548">
            <v>189</v>
          </cell>
          <cell r="K548">
            <v>185</v>
          </cell>
          <cell r="AB548">
            <v>946</v>
          </cell>
          <cell r="AC548">
            <v>0</v>
          </cell>
        </row>
        <row r="549">
          <cell r="A549" t="str">
            <v>260440</v>
          </cell>
          <cell r="B549" t="str">
            <v>260</v>
          </cell>
          <cell r="C549" t="str">
            <v>Cumberland County Schools</v>
          </cell>
          <cell r="D549" t="str">
            <v>440</v>
          </cell>
          <cell r="E549" t="str">
            <v>Sunnyside Elementary</v>
          </cell>
          <cell r="F549">
            <v>52</v>
          </cell>
          <cell r="G549">
            <v>65</v>
          </cell>
          <cell r="H549">
            <v>52</v>
          </cell>
          <cell r="I549">
            <v>62</v>
          </cell>
          <cell r="J549">
            <v>59</v>
          </cell>
          <cell r="K549">
            <v>49</v>
          </cell>
          <cell r="AB549">
            <v>339</v>
          </cell>
          <cell r="AC549">
            <v>0</v>
          </cell>
        </row>
        <row r="550">
          <cell r="A550" t="str">
            <v>260444</v>
          </cell>
          <cell r="B550" t="str">
            <v>260</v>
          </cell>
          <cell r="C550" t="str">
            <v>Cumberland County Schools</v>
          </cell>
          <cell r="D550" t="str">
            <v>444</v>
          </cell>
          <cell r="E550" t="str">
            <v>Teresa C Berrien Elementary</v>
          </cell>
          <cell r="F550">
            <v>30</v>
          </cell>
          <cell r="G550">
            <v>32</v>
          </cell>
          <cell r="H550">
            <v>32</v>
          </cell>
          <cell r="I550">
            <v>25</v>
          </cell>
          <cell r="J550">
            <v>33</v>
          </cell>
          <cell r="K550">
            <v>28</v>
          </cell>
          <cell r="AB550">
            <v>180</v>
          </cell>
          <cell r="AC550">
            <v>0</v>
          </cell>
        </row>
        <row r="551">
          <cell r="A551" t="str">
            <v>260446</v>
          </cell>
          <cell r="B551" t="str">
            <v>260</v>
          </cell>
          <cell r="C551" t="str">
            <v>Cumberland County Schools</v>
          </cell>
          <cell r="D551" t="str">
            <v>446</v>
          </cell>
          <cell r="E551" t="str">
            <v>Terry Sanford High</v>
          </cell>
          <cell r="O551">
            <v>294</v>
          </cell>
          <cell r="P551">
            <v>296</v>
          </cell>
          <cell r="Q551">
            <v>273</v>
          </cell>
          <cell r="R551">
            <v>272</v>
          </cell>
          <cell r="AB551">
            <v>1135</v>
          </cell>
          <cell r="AC551">
            <v>1135</v>
          </cell>
        </row>
        <row r="552">
          <cell r="A552" t="str">
            <v>260448</v>
          </cell>
          <cell r="B552" t="str">
            <v>260</v>
          </cell>
          <cell r="C552" t="str">
            <v>Cumberland County Schools</v>
          </cell>
          <cell r="D552" t="str">
            <v>448</v>
          </cell>
          <cell r="E552" t="str">
            <v>Vanstory Hills Elementary</v>
          </cell>
          <cell r="H552">
            <v>113</v>
          </cell>
          <cell r="I552">
            <v>108</v>
          </cell>
          <cell r="J552">
            <v>107</v>
          </cell>
          <cell r="K552">
            <v>130</v>
          </cell>
          <cell r="AB552">
            <v>458</v>
          </cell>
          <cell r="AC552">
            <v>0</v>
          </cell>
        </row>
        <row r="553">
          <cell r="A553" t="str">
            <v>260449</v>
          </cell>
          <cell r="B553" t="str">
            <v>260</v>
          </cell>
          <cell r="C553" t="str">
            <v>Cumberland County Schools</v>
          </cell>
          <cell r="D553" t="str">
            <v>449</v>
          </cell>
          <cell r="E553" t="str">
            <v>Ramsey Street High</v>
          </cell>
          <cell r="P553">
            <v>1</v>
          </cell>
          <cell r="Q553">
            <v>1</v>
          </cell>
          <cell r="R553">
            <v>1</v>
          </cell>
          <cell r="AB553">
            <v>3</v>
          </cell>
          <cell r="AC553">
            <v>3</v>
          </cell>
        </row>
        <row r="554">
          <cell r="A554" t="str">
            <v>260450</v>
          </cell>
          <cell r="B554" t="str">
            <v>260</v>
          </cell>
          <cell r="C554" t="str">
            <v>Cumberland County Schools</v>
          </cell>
          <cell r="D554" t="str">
            <v>450</v>
          </cell>
          <cell r="E554" t="str">
            <v>Warrenwood Elementary</v>
          </cell>
          <cell r="F554">
            <v>44</v>
          </cell>
          <cell r="G554">
            <v>59</v>
          </cell>
          <cell r="H554">
            <v>51</v>
          </cell>
          <cell r="I554">
            <v>55</v>
          </cell>
          <cell r="J554">
            <v>51</v>
          </cell>
          <cell r="K554">
            <v>57</v>
          </cell>
          <cell r="AB554">
            <v>317</v>
          </cell>
          <cell r="AC554">
            <v>0</v>
          </cell>
        </row>
        <row r="555">
          <cell r="A555" t="str">
            <v>260452</v>
          </cell>
          <cell r="B555" t="str">
            <v>260</v>
          </cell>
          <cell r="C555" t="str">
            <v>Cumberland County Schools</v>
          </cell>
          <cell r="D555" t="str">
            <v>452</v>
          </cell>
          <cell r="E555" t="str">
            <v>Westarea Elementary</v>
          </cell>
          <cell r="F555">
            <v>72</v>
          </cell>
          <cell r="G555">
            <v>76</v>
          </cell>
          <cell r="H555">
            <v>68</v>
          </cell>
          <cell r="I555">
            <v>102</v>
          </cell>
          <cell r="J555">
            <v>70</v>
          </cell>
          <cell r="K555">
            <v>94</v>
          </cell>
          <cell r="AB555">
            <v>482</v>
          </cell>
          <cell r="AC555">
            <v>0</v>
          </cell>
        </row>
        <row r="556">
          <cell r="A556" t="str">
            <v>260454</v>
          </cell>
          <cell r="B556" t="str">
            <v>260</v>
          </cell>
          <cell r="C556" t="str">
            <v>Cumberland County Schools</v>
          </cell>
          <cell r="D556" t="str">
            <v>454</v>
          </cell>
          <cell r="E556" t="str">
            <v>Westover Middle</v>
          </cell>
          <cell r="L556">
            <v>267</v>
          </cell>
          <cell r="M556">
            <v>237</v>
          </cell>
          <cell r="N556">
            <v>240</v>
          </cell>
          <cell r="AB556">
            <v>744</v>
          </cell>
          <cell r="AC556">
            <v>0</v>
          </cell>
        </row>
        <row r="557">
          <cell r="A557" t="str">
            <v>260455</v>
          </cell>
          <cell r="B557" t="str">
            <v>260</v>
          </cell>
          <cell r="C557" t="str">
            <v>Cumberland County Schools</v>
          </cell>
          <cell r="D557" t="str">
            <v>455</v>
          </cell>
          <cell r="E557" t="str">
            <v>Westover High</v>
          </cell>
          <cell r="O557">
            <v>309</v>
          </cell>
          <cell r="P557">
            <v>274</v>
          </cell>
          <cell r="Q557">
            <v>257</v>
          </cell>
          <cell r="R557">
            <v>227</v>
          </cell>
          <cell r="AB557">
            <v>1067</v>
          </cell>
          <cell r="AC557">
            <v>1067</v>
          </cell>
        </row>
        <row r="558">
          <cell r="A558" t="str">
            <v>260459</v>
          </cell>
          <cell r="B558" t="str">
            <v>260</v>
          </cell>
          <cell r="C558" t="str">
            <v>Cumberland County Schools</v>
          </cell>
          <cell r="D558" t="str">
            <v>459</v>
          </cell>
          <cell r="E558" t="str">
            <v>William T Brown Elementary</v>
          </cell>
          <cell r="F558">
            <v>52</v>
          </cell>
          <cell r="G558">
            <v>39</v>
          </cell>
          <cell r="H558">
            <v>51</v>
          </cell>
          <cell r="I558">
            <v>44</v>
          </cell>
          <cell r="J558">
            <v>38</v>
          </cell>
          <cell r="K558">
            <v>53</v>
          </cell>
          <cell r="AB558">
            <v>277</v>
          </cell>
          <cell r="AC558">
            <v>0</v>
          </cell>
        </row>
        <row r="559">
          <cell r="A559" t="str">
            <v>260460</v>
          </cell>
          <cell r="B559" t="str">
            <v>260</v>
          </cell>
          <cell r="C559" t="str">
            <v>Cumberland County Schools</v>
          </cell>
          <cell r="D559" t="str">
            <v>460</v>
          </cell>
          <cell r="E559" t="str">
            <v>Cumberland Academy 6-12 Virtual School</v>
          </cell>
          <cell r="L559">
            <v>212</v>
          </cell>
          <cell r="M559">
            <v>201</v>
          </cell>
          <cell r="N559">
            <v>211</v>
          </cell>
          <cell r="O559">
            <v>167</v>
          </cell>
          <cell r="P559">
            <v>120</v>
          </cell>
          <cell r="Q559">
            <v>113</v>
          </cell>
          <cell r="R559">
            <v>89</v>
          </cell>
          <cell r="AB559">
            <v>1113</v>
          </cell>
          <cell r="AC559">
            <v>489</v>
          </cell>
        </row>
        <row r="560">
          <cell r="A560" t="str">
            <v>260461</v>
          </cell>
          <cell r="B560" t="str">
            <v>260</v>
          </cell>
          <cell r="C560" t="str">
            <v>Cumberland County Schools</v>
          </cell>
          <cell r="D560" t="str">
            <v>461</v>
          </cell>
          <cell r="E560" t="str">
            <v>Cumberland Academy K-5 Virtual School</v>
          </cell>
          <cell r="F560">
            <v>184</v>
          </cell>
          <cell r="G560">
            <v>237</v>
          </cell>
          <cell r="H560">
            <v>206</v>
          </cell>
          <cell r="I560">
            <v>209</v>
          </cell>
          <cell r="J560">
            <v>200</v>
          </cell>
          <cell r="K560">
            <v>175</v>
          </cell>
          <cell r="AB560">
            <v>1211</v>
          </cell>
          <cell r="AC560">
            <v>0</v>
          </cell>
        </row>
        <row r="561">
          <cell r="A561" t="str">
            <v>260700</v>
          </cell>
          <cell r="B561" t="str">
            <v>260</v>
          </cell>
          <cell r="C561" t="str">
            <v>Cumberland County Schools</v>
          </cell>
          <cell r="D561" t="str">
            <v>700</v>
          </cell>
          <cell r="E561" t="str">
            <v>Cumberland Polytechnic</v>
          </cell>
          <cell r="O561">
            <v>79</v>
          </cell>
          <cell r="P561">
            <v>69</v>
          </cell>
          <cell r="Q561">
            <v>66</v>
          </cell>
          <cell r="R561">
            <v>68</v>
          </cell>
          <cell r="S561">
            <v>1</v>
          </cell>
          <cell r="AB561">
            <v>283</v>
          </cell>
          <cell r="AC561">
            <v>282</v>
          </cell>
        </row>
        <row r="562">
          <cell r="A562" t="str">
            <v>270304</v>
          </cell>
          <cell r="B562" t="str">
            <v>270</v>
          </cell>
          <cell r="C562" t="str">
            <v>Currituck County Schools</v>
          </cell>
          <cell r="D562" t="str">
            <v>304</v>
          </cell>
          <cell r="E562" t="str">
            <v>Central Elementary</v>
          </cell>
          <cell r="F562">
            <v>45</v>
          </cell>
          <cell r="G562">
            <v>41</v>
          </cell>
          <cell r="H562">
            <v>33</v>
          </cell>
          <cell r="I562">
            <v>34</v>
          </cell>
          <cell r="J562">
            <v>42</v>
          </cell>
          <cell r="K562">
            <v>26</v>
          </cell>
          <cell r="AB562">
            <v>221</v>
          </cell>
          <cell r="AC562">
            <v>0</v>
          </cell>
        </row>
        <row r="563">
          <cell r="A563" t="str">
            <v>270306</v>
          </cell>
          <cell r="B563" t="str">
            <v>270</v>
          </cell>
          <cell r="C563" t="str">
            <v>Currituck County Schools</v>
          </cell>
          <cell r="D563" t="str">
            <v>306</v>
          </cell>
          <cell r="E563" t="str">
            <v>Currituck County High</v>
          </cell>
          <cell r="O563">
            <v>270</v>
          </cell>
          <cell r="P563">
            <v>243</v>
          </cell>
          <cell r="Q563">
            <v>242</v>
          </cell>
          <cell r="R563">
            <v>216</v>
          </cell>
          <cell r="AB563">
            <v>971</v>
          </cell>
          <cell r="AC563">
            <v>971</v>
          </cell>
        </row>
        <row r="564">
          <cell r="A564" t="str">
            <v>270308</v>
          </cell>
          <cell r="B564" t="str">
            <v>270</v>
          </cell>
          <cell r="C564" t="str">
            <v>Currituck County Schools</v>
          </cell>
          <cell r="D564" t="str">
            <v>308</v>
          </cell>
          <cell r="E564" t="str">
            <v>Currituck County Middle</v>
          </cell>
          <cell r="L564">
            <v>94</v>
          </cell>
          <cell r="M564">
            <v>115</v>
          </cell>
          <cell r="N564">
            <v>107</v>
          </cell>
          <cell r="AB564">
            <v>316</v>
          </cell>
          <cell r="AC564">
            <v>0</v>
          </cell>
        </row>
        <row r="565">
          <cell r="A565" t="str">
            <v>270309</v>
          </cell>
          <cell r="B565" t="str">
            <v>270</v>
          </cell>
          <cell r="C565" t="str">
            <v>Currituck County Schools</v>
          </cell>
          <cell r="D565" t="str">
            <v>309</v>
          </cell>
          <cell r="E565" t="str">
            <v>Jarvisburg Elementary</v>
          </cell>
          <cell r="F565">
            <v>39</v>
          </cell>
          <cell r="G565">
            <v>44</v>
          </cell>
          <cell r="H565">
            <v>47</v>
          </cell>
          <cell r="I565">
            <v>37</v>
          </cell>
          <cell r="J565">
            <v>41</v>
          </cell>
          <cell r="K565">
            <v>44</v>
          </cell>
          <cell r="AB565">
            <v>252</v>
          </cell>
          <cell r="AC565">
            <v>0</v>
          </cell>
        </row>
        <row r="566">
          <cell r="A566" t="str">
            <v>270310</v>
          </cell>
          <cell r="B566" t="str">
            <v>270</v>
          </cell>
          <cell r="C566" t="str">
            <v>Currituck County Schools</v>
          </cell>
          <cell r="D566" t="str">
            <v>310</v>
          </cell>
          <cell r="E566" t="str">
            <v>Shawboro Elementary School</v>
          </cell>
          <cell r="F566">
            <v>85</v>
          </cell>
          <cell r="G566">
            <v>82</v>
          </cell>
          <cell r="H566">
            <v>98</v>
          </cell>
          <cell r="I566">
            <v>100</v>
          </cell>
          <cell r="J566">
            <v>117</v>
          </cell>
          <cell r="K566">
            <v>105</v>
          </cell>
          <cell r="AB566">
            <v>587</v>
          </cell>
          <cell r="AC566">
            <v>0</v>
          </cell>
        </row>
        <row r="567">
          <cell r="A567" t="str">
            <v>270311</v>
          </cell>
          <cell r="B567" t="str">
            <v>270</v>
          </cell>
          <cell r="C567" t="str">
            <v>Currituck County Schools</v>
          </cell>
          <cell r="D567" t="str">
            <v>311</v>
          </cell>
          <cell r="E567" t="str">
            <v>The JP Knapp ECH (i)School</v>
          </cell>
          <cell r="O567">
            <v>84</v>
          </cell>
          <cell r="P567">
            <v>59</v>
          </cell>
          <cell r="Q567">
            <v>66</v>
          </cell>
          <cell r="R567">
            <v>56</v>
          </cell>
          <cell r="S567">
            <v>9</v>
          </cell>
          <cell r="AB567">
            <v>274</v>
          </cell>
          <cell r="AC567">
            <v>265</v>
          </cell>
        </row>
        <row r="568">
          <cell r="A568" t="str">
            <v>270312</v>
          </cell>
          <cell r="B568" t="str">
            <v>270</v>
          </cell>
          <cell r="C568" t="str">
            <v>Currituck County Schools</v>
          </cell>
          <cell r="D568" t="str">
            <v>312</v>
          </cell>
          <cell r="E568" t="str">
            <v>Knotts Island Elementary</v>
          </cell>
          <cell r="F568">
            <v>14</v>
          </cell>
          <cell r="G568">
            <v>16</v>
          </cell>
          <cell r="H568">
            <v>15</v>
          </cell>
          <cell r="I568">
            <v>12</v>
          </cell>
          <cell r="J568">
            <v>16</v>
          </cell>
          <cell r="K568">
            <v>11</v>
          </cell>
          <cell r="AB568">
            <v>84</v>
          </cell>
          <cell r="AC568">
            <v>0</v>
          </cell>
        </row>
        <row r="569">
          <cell r="A569" t="str">
            <v>270316</v>
          </cell>
          <cell r="B569" t="str">
            <v>270</v>
          </cell>
          <cell r="C569" t="str">
            <v>Currituck County Schools</v>
          </cell>
          <cell r="D569" t="str">
            <v>316</v>
          </cell>
          <cell r="E569" t="str">
            <v>Moyock Elementary</v>
          </cell>
          <cell r="F569">
            <v>85</v>
          </cell>
          <cell r="G569">
            <v>105</v>
          </cell>
          <cell r="H569">
            <v>97</v>
          </cell>
          <cell r="I569">
            <v>107</v>
          </cell>
          <cell r="J569">
            <v>101</v>
          </cell>
          <cell r="K569">
            <v>99</v>
          </cell>
          <cell r="AB569">
            <v>594</v>
          </cell>
          <cell r="AC569">
            <v>0</v>
          </cell>
        </row>
        <row r="570">
          <cell r="A570" t="str">
            <v>270318</v>
          </cell>
          <cell r="B570" t="str">
            <v>270</v>
          </cell>
          <cell r="C570" t="str">
            <v>Currituck County Schools</v>
          </cell>
          <cell r="D570" t="str">
            <v>318</v>
          </cell>
          <cell r="E570" t="str">
            <v>Moyock Middle</v>
          </cell>
          <cell r="L570">
            <v>187</v>
          </cell>
          <cell r="M570">
            <v>192</v>
          </cell>
          <cell r="N570">
            <v>217</v>
          </cell>
          <cell r="AB570">
            <v>596</v>
          </cell>
          <cell r="AC570">
            <v>0</v>
          </cell>
        </row>
        <row r="571">
          <cell r="A571" t="str">
            <v>270320</v>
          </cell>
          <cell r="B571" t="str">
            <v>270</v>
          </cell>
          <cell r="C571" t="str">
            <v>Currituck County Schools</v>
          </cell>
          <cell r="D571" t="str">
            <v>320</v>
          </cell>
          <cell r="E571" t="str">
            <v>W T Griggs Elementary</v>
          </cell>
          <cell r="F571">
            <v>42</v>
          </cell>
          <cell r="G571">
            <v>30</v>
          </cell>
          <cell r="H571">
            <v>44</v>
          </cell>
          <cell r="I571">
            <v>26</v>
          </cell>
          <cell r="J571">
            <v>35</v>
          </cell>
          <cell r="K571">
            <v>45</v>
          </cell>
          <cell r="AB571">
            <v>222</v>
          </cell>
          <cell r="AC571">
            <v>0</v>
          </cell>
        </row>
        <row r="572">
          <cell r="A572" t="str">
            <v>280302</v>
          </cell>
          <cell r="B572" t="str">
            <v>280</v>
          </cell>
          <cell r="C572" t="str">
            <v>Dare County Schools</v>
          </cell>
          <cell r="D572" t="str">
            <v>302</v>
          </cell>
          <cell r="E572" t="str">
            <v>Cape Hatteras Elementary School</v>
          </cell>
          <cell r="F572">
            <v>44</v>
          </cell>
          <cell r="G572">
            <v>45</v>
          </cell>
          <cell r="H572">
            <v>52</v>
          </cell>
          <cell r="I572">
            <v>60</v>
          </cell>
          <cell r="J572">
            <v>51</v>
          </cell>
          <cell r="K572">
            <v>58</v>
          </cell>
          <cell r="AB572">
            <v>310</v>
          </cell>
          <cell r="AC572">
            <v>0</v>
          </cell>
        </row>
        <row r="573">
          <cell r="A573" t="str">
            <v>280304</v>
          </cell>
          <cell r="B573" t="str">
            <v>280</v>
          </cell>
          <cell r="C573" t="str">
            <v>Dare County Schools</v>
          </cell>
          <cell r="D573" t="str">
            <v>304</v>
          </cell>
          <cell r="E573" t="str">
            <v>Cape Hatteras Secondary School</v>
          </cell>
          <cell r="L573">
            <v>38</v>
          </cell>
          <cell r="M573">
            <v>62</v>
          </cell>
          <cell r="N573">
            <v>45</v>
          </cell>
          <cell r="O573">
            <v>57</v>
          </cell>
          <cell r="P573">
            <v>50</v>
          </cell>
          <cell r="Q573">
            <v>39</v>
          </cell>
          <cell r="R573">
            <v>52</v>
          </cell>
          <cell r="AB573">
            <v>343</v>
          </cell>
          <cell r="AC573">
            <v>198</v>
          </cell>
        </row>
        <row r="574">
          <cell r="A574" t="str">
            <v>280306</v>
          </cell>
          <cell r="B574" t="str">
            <v>280</v>
          </cell>
          <cell r="C574" t="str">
            <v>Dare County Schools</v>
          </cell>
          <cell r="D574" t="str">
            <v>306</v>
          </cell>
          <cell r="E574" t="str">
            <v>Dare Learning Academy</v>
          </cell>
          <cell r="O574">
            <v>1</v>
          </cell>
          <cell r="P574">
            <v>4</v>
          </cell>
          <cell r="Q574">
            <v>10</v>
          </cell>
          <cell r="R574">
            <v>8</v>
          </cell>
          <cell r="AB574">
            <v>23</v>
          </cell>
          <cell r="AC574">
            <v>23</v>
          </cell>
        </row>
        <row r="575">
          <cell r="A575" t="str">
            <v>280308</v>
          </cell>
          <cell r="B575" t="str">
            <v>280</v>
          </cell>
          <cell r="C575" t="str">
            <v>Dare County Schools</v>
          </cell>
          <cell r="D575" t="str">
            <v>308</v>
          </cell>
          <cell r="E575" t="str">
            <v>Kitty Hawk Elementary School</v>
          </cell>
          <cell r="F575">
            <v>75</v>
          </cell>
          <cell r="G575">
            <v>90</v>
          </cell>
          <cell r="H575">
            <v>72</v>
          </cell>
          <cell r="I575">
            <v>76</v>
          </cell>
          <cell r="J575">
            <v>68</v>
          </cell>
          <cell r="K575">
            <v>88</v>
          </cell>
          <cell r="AB575">
            <v>469</v>
          </cell>
          <cell r="AC575">
            <v>0</v>
          </cell>
        </row>
        <row r="576">
          <cell r="A576" t="str">
            <v>280310</v>
          </cell>
          <cell r="B576" t="str">
            <v>280</v>
          </cell>
          <cell r="C576" t="str">
            <v>Dare County Schools</v>
          </cell>
          <cell r="D576" t="str">
            <v>310</v>
          </cell>
          <cell r="E576" t="str">
            <v>Nags Head Elementary School</v>
          </cell>
          <cell r="F576">
            <v>82</v>
          </cell>
          <cell r="G576">
            <v>80</v>
          </cell>
          <cell r="H576">
            <v>87</v>
          </cell>
          <cell r="I576">
            <v>88</v>
          </cell>
          <cell r="J576">
            <v>83</v>
          </cell>
          <cell r="K576">
            <v>82</v>
          </cell>
          <cell r="AB576">
            <v>502</v>
          </cell>
          <cell r="AC576">
            <v>0</v>
          </cell>
        </row>
        <row r="577">
          <cell r="A577" t="str">
            <v>280312</v>
          </cell>
          <cell r="B577" t="str">
            <v>280</v>
          </cell>
          <cell r="C577" t="str">
            <v>Dare County Schools</v>
          </cell>
          <cell r="D577" t="str">
            <v>312</v>
          </cell>
          <cell r="E577" t="str">
            <v>Manteo Elementary School</v>
          </cell>
          <cell r="F577">
            <v>86</v>
          </cell>
          <cell r="G577">
            <v>102</v>
          </cell>
          <cell r="H577">
            <v>101</v>
          </cell>
          <cell r="I577">
            <v>126</v>
          </cell>
          <cell r="J577">
            <v>89</v>
          </cell>
          <cell r="K577">
            <v>105</v>
          </cell>
          <cell r="AB577">
            <v>609</v>
          </cell>
          <cell r="AC577">
            <v>0</v>
          </cell>
        </row>
        <row r="578">
          <cell r="A578" t="str">
            <v>280316</v>
          </cell>
          <cell r="B578" t="str">
            <v>280</v>
          </cell>
          <cell r="C578" t="str">
            <v>Dare County Schools</v>
          </cell>
          <cell r="D578" t="str">
            <v>316</v>
          </cell>
          <cell r="E578" t="str">
            <v>Manteo High School</v>
          </cell>
          <cell r="O578">
            <v>142</v>
          </cell>
          <cell r="P578">
            <v>174</v>
          </cell>
          <cell r="Q578">
            <v>133</v>
          </cell>
          <cell r="R578">
            <v>130</v>
          </cell>
          <cell r="AB578">
            <v>579</v>
          </cell>
          <cell r="AC578">
            <v>579</v>
          </cell>
        </row>
        <row r="579">
          <cell r="A579" t="str">
            <v>280320</v>
          </cell>
          <cell r="B579" t="str">
            <v>280</v>
          </cell>
          <cell r="C579" t="str">
            <v>Dare County Schools</v>
          </cell>
          <cell r="D579" t="str">
            <v>320</v>
          </cell>
          <cell r="E579" t="str">
            <v>Manteo Middle School</v>
          </cell>
          <cell r="L579">
            <v>127</v>
          </cell>
          <cell r="M579">
            <v>128</v>
          </cell>
          <cell r="N579">
            <v>143</v>
          </cell>
          <cell r="AB579">
            <v>398</v>
          </cell>
          <cell r="AC579">
            <v>0</v>
          </cell>
        </row>
        <row r="580">
          <cell r="A580" t="str">
            <v>280324</v>
          </cell>
          <cell r="B580" t="str">
            <v>280</v>
          </cell>
          <cell r="C580" t="str">
            <v>Dare County Schools</v>
          </cell>
          <cell r="D580" t="str">
            <v>324</v>
          </cell>
          <cell r="E580" t="str">
            <v>First Flight Elementary School</v>
          </cell>
          <cell r="F580">
            <v>48</v>
          </cell>
          <cell r="G580">
            <v>53</v>
          </cell>
          <cell r="H580">
            <v>50</v>
          </cell>
          <cell r="I580">
            <v>41</v>
          </cell>
          <cell r="J580">
            <v>57</v>
          </cell>
          <cell r="K580">
            <v>52</v>
          </cell>
          <cell r="AB580">
            <v>301</v>
          </cell>
          <cell r="AC580">
            <v>0</v>
          </cell>
        </row>
        <row r="581">
          <cell r="A581" t="str">
            <v>280328</v>
          </cell>
          <cell r="B581" t="str">
            <v>280</v>
          </cell>
          <cell r="C581" t="str">
            <v>Dare County Schools</v>
          </cell>
          <cell r="D581" t="str">
            <v>328</v>
          </cell>
          <cell r="E581" t="str">
            <v>First Flight Middle School</v>
          </cell>
          <cell r="L581">
            <v>172</v>
          </cell>
          <cell r="M581">
            <v>239</v>
          </cell>
          <cell r="N581">
            <v>246</v>
          </cell>
          <cell r="AB581">
            <v>657</v>
          </cell>
          <cell r="AC581">
            <v>0</v>
          </cell>
        </row>
        <row r="582">
          <cell r="A582" t="str">
            <v>280330</v>
          </cell>
          <cell r="B582" t="str">
            <v>280</v>
          </cell>
          <cell r="C582" t="str">
            <v>Dare County Schools</v>
          </cell>
          <cell r="D582" t="str">
            <v>330</v>
          </cell>
          <cell r="E582" t="str">
            <v>First Flight High School</v>
          </cell>
          <cell r="O582">
            <v>237</v>
          </cell>
          <cell r="P582">
            <v>234</v>
          </cell>
          <cell r="Q582">
            <v>220</v>
          </cell>
          <cell r="R582">
            <v>206</v>
          </cell>
          <cell r="AB582">
            <v>897</v>
          </cell>
          <cell r="AC582">
            <v>897</v>
          </cell>
        </row>
        <row r="583">
          <cell r="A583" t="str">
            <v>290302</v>
          </cell>
          <cell r="B583" t="str">
            <v>290</v>
          </cell>
          <cell r="C583" t="str">
            <v>Davidson County Schools</v>
          </cell>
          <cell r="D583" t="str">
            <v>302</v>
          </cell>
          <cell r="E583" t="str">
            <v>Brier Creek Elementary</v>
          </cell>
          <cell r="F583">
            <v>59</v>
          </cell>
          <cell r="G583">
            <v>51</v>
          </cell>
          <cell r="H583">
            <v>67</v>
          </cell>
          <cell r="I583">
            <v>61</v>
          </cell>
          <cell r="J583">
            <v>36</v>
          </cell>
          <cell r="K583">
            <v>32</v>
          </cell>
          <cell r="AB583">
            <v>306</v>
          </cell>
          <cell r="AC583">
            <v>0</v>
          </cell>
        </row>
        <row r="584">
          <cell r="A584" t="str">
            <v>290306</v>
          </cell>
          <cell r="B584" t="str">
            <v>290</v>
          </cell>
          <cell r="C584" t="str">
            <v>Davidson County Schools</v>
          </cell>
          <cell r="D584" t="str">
            <v>306</v>
          </cell>
          <cell r="E584" t="str">
            <v>Northwest Elementary</v>
          </cell>
          <cell r="F584">
            <v>82</v>
          </cell>
          <cell r="G584">
            <v>88</v>
          </cell>
          <cell r="H584">
            <v>84</v>
          </cell>
          <cell r="I584">
            <v>81</v>
          </cell>
          <cell r="J584">
            <v>90</v>
          </cell>
          <cell r="K584">
            <v>83</v>
          </cell>
          <cell r="AB584">
            <v>508</v>
          </cell>
          <cell r="AC584">
            <v>0</v>
          </cell>
        </row>
        <row r="585">
          <cell r="A585" t="str">
            <v>290307</v>
          </cell>
          <cell r="B585" t="str">
            <v>290</v>
          </cell>
          <cell r="C585" t="str">
            <v>Davidson County Schools</v>
          </cell>
          <cell r="D585" t="str">
            <v>307</v>
          </cell>
          <cell r="E585" t="str">
            <v>Southmont Elementary</v>
          </cell>
          <cell r="F585">
            <v>38</v>
          </cell>
          <cell r="G585">
            <v>44</v>
          </cell>
          <cell r="H585">
            <v>43</v>
          </cell>
          <cell r="I585">
            <v>47</v>
          </cell>
          <cell r="J585">
            <v>51</v>
          </cell>
          <cell r="K585">
            <v>54</v>
          </cell>
          <cell r="AB585">
            <v>277</v>
          </cell>
          <cell r="AC585">
            <v>0</v>
          </cell>
        </row>
        <row r="586">
          <cell r="A586" t="str">
            <v>290308</v>
          </cell>
          <cell r="B586" t="str">
            <v>290</v>
          </cell>
          <cell r="C586" t="str">
            <v>Davidson County Schools</v>
          </cell>
          <cell r="D586" t="str">
            <v>308</v>
          </cell>
          <cell r="E586" t="str">
            <v>Central Davidson High</v>
          </cell>
          <cell r="O586">
            <v>263</v>
          </cell>
          <cell r="P586">
            <v>248</v>
          </cell>
          <cell r="Q586">
            <v>210</v>
          </cell>
          <cell r="R586">
            <v>201</v>
          </cell>
          <cell r="AB586">
            <v>922</v>
          </cell>
          <cell r="AC586">
            <v>922</v>
          </cell>
        </row>
        <row r="587">
          <cell r="A587" t="str">
            <v>290309</v>
          </cell>
          <cell r="B587" t="str">
            <v>290</v>
          </cell>
          <cell r="C587" t="str">
            <v>Davidson County Schools</v>
          </cell>
          <cell r="D587" t="str">
            <v>309</v>
          </cell>
          <cell r="E587" t="str">
            <v>Central Davidson Middle</v>
          </cell>
          <cell r="L587">
            <v>230</v>
          </cell>
          <cell r="M587">
            <v>266</v>
          </cell>
          <cell r="N587">
            <v>244</v>
          </cell>
          <cell r="AB587">
            <v>740</v>
          </cell>
          <cell r="AC587">
            <v>0</v>
          </cell>
        </row>
        <row r="588">
          <cell r="A588" t="str">
            <v>290310</v>
          </cell>
          <cell r="B588" t="str">
            <v>290</v>
          </cell>
          <cell r="C588" t="str">
            <v>Davidson County Schools</v>
          </cell>
          <cell r="D588" t="str">
            <v>310</v>
          </cell>
          <cell r="E588" t="str">
            <v>Stoner-Thomas School</v>
          </cell>
          <cell r="F588">
            <v>6</v>
          </cell>
          <cell r="G588">
            <v>5</v>
          </cell>
          <cell r="H588">
            <v>2</v>
          </cell>
          <cell r="I588">
            <v>6</v>
          </cell>
          <cell r="J588">
            <v>2</v>
          </cell>
          <cell r="K588">
            <v>3</v>
          </cell>
          <cell r="L588">
            <v>5</v>
          </cell>
          <cell r="M588">
            <v>4</v>
          </cell>
          <cell r="N588">
            <v>8</v>
          </cell>
          <cell r="O588">
            <v>5</v>
          </cell>
          <cell r="P588">
            <v>8</v>
          </cell>
          <cell r="Q588">
            <v>11</v>
          </cell>
          <cell r="R588">
            <v>14</v>
          </cell>
          <cell r="AB588">
            <v>79</v>
          </cell>
          <cell r="AC588">
            <v>38</v>
          </cell>
        </row>
        <row r="589">
          <cell r="A589" t="str">
            <v>290312</v>
          </cell>
          <cell r="B589" t="str">
            <v>290</v>
          </cell>
          <cell r="C589" t="str">
            <v>Davidson County Schools</v>
          </cell>
          <cell r="D589" t="str">
            <v>312</v>
          </cell>
          <cell r="E589" t="str">
            <v>Churchland Elementary</v>
          </cell>
          <cell r="F589">
            <v>62</v>
          </cell>
          <cell r="G589">
            <v>63</v>
          </cell>
          <cell r="H589">
            <v>50</v>
          </cell>
          <cell r="I589">
            <v>66</v>
          </cell>
          <cell r="J589">
            <v>63</v>
          </cell>
          <cell r="K589">
            <v>72</v>
          </cell>
          <cell r="AB589">
            <v>376</v>
          </cell>
          <cell r="AC589">
            <v>0</v>
          </cell>
        </row>
        <row r="590">
          <cell r="A590" t="str">
            <v>290314</v>
          </cell>
          <cell r="B590" t="str">
            <v>290</v>
          </cell>
          <cell r="C590" t="str">
            <v>Davidson County Schools</v>
          </cell>
          <cell r="D590" t="str">
            <v>314</v>
          </cell>
          <cell r="E590" t="str">
            <v>Davidson County High School</v>
          </cell>
          <cell r="O590">
            <v>4</v>
          </cell>
          <cell r="P590">
            <v>16</v>
          </cell>
          <cell r="Q590">
            <v>30</v>
          </cell>
          <cell r="R590">
            <v>12</v>
          </cell>
          <cell r="AB590">
            <v>62</v>
          </cell>
          <cell r="AC590">
            <v>62</v>
          </cell>
        </row>
        <row r="591">
          <cell r="A591" t="str">
            <v>290315</v>
          </cell>
          <cell r="B591" t="str">
            <v>290</v>
          </cell>
          <cell r="C591" t="str">
            <v>Davidson County Schools</v>
          </cell>
          <cell r="D591" t="str">
            <v>315</v>
          </cell>
          <cell r="E591" t="str">
            <v>Davidson Early College</v>
          </cell>
          <cell r="O591">
            <v>42</v>
          </cell>
          <cell r="P591">
            <v>29</v>
          </cell>
          <cell r="Q591">
            <v>34</v>
          </cell>
          <cell r="R591">
            <v>29</v>
          </cell>
          <cell r="AB591">
            <v>134</v>
          </cell>
          <cell r="AC591">
            <v>134</v>
          </cell>
        </row>
        <row r="592">
          <cell r="A592" t="str">
            <v>290316</v>
          </cell>
          <cell r="B592" t="str">
            <v>290</v>
          </cell>
          <cell r="C592" t="str">
            <v>Davidson County Schools</v>
          </cell>
          <cell r="D592" t="str">
            <v>316</v>
          </cell>
          <cell r="E592" t="str">
            <v>Davis-Townsend Elementary</v>
          </cell>
          <cell r="F592">
            <v>52</v>
          </cell>
          <cell r="G592">
            <v>72</v>
          </cell>
          <cell r="H592">
            <v>68</v>
          </cell>
          <cell r="I592">
            <v>65</v>
          </cell>
          <cell r="J592">
            <v>62</v>
          </cell>
          <cell r="K592">
            <v>77</v>
          </cell>
          <cell r="AB592">
            <v>396</v>
          </cell>
          <cell r="AC592">
            <v>0</v>
          </cell>
        </row>
        <row r="593">
          <cell r="A593" t="str">
            <v>290320</v>
          </cell>
          <cell r="B593" t="str">
            <v>290</v>
          </cell>
          <cell r="C593" t="str">
            <v>Davidson County Schools</v>
          </cell>
          <cell r="D593" t="str">
            <v>320</v>
          </cell>
          <cell r="E593" t="str">
            <v>Denton Elementary</v>
          </cell>
          <cell r="F593">
            <v>53</v>
          </cell>
          <cell r="G593">
            <v>69</v>
          </cell>
          <cell r="H593">
            <v>71</v>
          </cell>
          <cell r="I593">
            <v>51</v>
          </cell>
          <cell r="J593">
            <v>66</v>
          </cell>
          <cell r="K593">
            <v>51</v>
          </cell>
          <cell r="AB593">
            <v>361</v>
          </cell>
          <cell r="AC593">
            <v>0</v>
          </cell>
        </row>
        <row r="594">
          <cell r="A594" t="str">
            <v>290322</v>
          </cell>
          <cell r="B594" t="str">
            <v>290</v>
          </cell>
          <cell r="C594" t="str">
            <v>Davidson County Schools</v>
          </cell>
          <cell r="D594" t="str">
            <v>322</v>
          </cell>
          <cell r="E594" t="str">
            <v>E Lawson Brown Middle</v>
          </cell>
          <cell r="L594">
            <v>194</v>
          </cell>
          <cell r="M594">
            <v>187</v>
          </cell>
          <cell r="N594">
            <v>215</v>
          </cell>
          <cell r="AB594">
            <v>596</v>
          </cell>
          <cell r="AC594">
            <v>0</v>
          </cell>
        </row>
        <row r="595">
          <cell r="A595" t="str">
            <v>290324</v>
          </cell>
          <cell r="B595" t="str">
            <v>290</v>
          </cell>
          <cell r="C595" t="str">
            <v>Davidson County Schools</v>
          </cell>
          <cell r="D595" t="str">
            <v>324</v>
          </cell>
          <cell r="E595" t="str">
            <v>East Davidson High</v>
          </cell>
          <cell r="O595">
            <v>200</v>
          </cell>
          <cell r="P595">
            <v>224</v>
          </cell>
          <cell r="Q595">
            <v>183</v>
          </cell>
          <cell r="R595">
            <v>197</v>
          </cell>
          <cell r="AB595">
            <v>804</v>
          </cell>
          <cell r="AC595">
            <v>804</v>
          </cell>
        </row>
        <row r="596">
          <cell r="A596" t="str">
            <v>290328</v>
          </cell>
          <cell r="B596" t="str">
            <v>290</v>
          </cell>
          <cell r="C596" t="str">
            <v>Davidson County Schools</v>
          </cell>
          <cell r="D596" t="str">
            <v>328</v>
          </cell>
          <cell r="E596" t="str">
            <v>Fair Grove Elementary</v>
          </cell>
          <cell r="F596">
            <v>78</v>
          </cell>
          <cell r="G596">
            <v>75</v>
          </cell>
          <cell r="H596">
            <v>81</v>
          </cell>
          <cell r="I596">
            <v>105</v>
          </cell>
          <cell r="J596">
            <v>119</v>
          </cell>
          <cell r="K596">
            <v>146</v>
          </cell>
          <cell r="AB596">
            <v>604</v>
          </cell>
          <cell r="AC596">
            <v>0</v>
          </cell>
        </row>
        <row r="597">
          <cell r="A597" t="str">
            <v>290330</v>
          </cell>
          <cell r="B597" t="str">
            <v>290</v>
          </cell>
          <cell r="C597" t="str">
            <v>Davidson County Schools</v>
          </cell>
          <cell r="D597" t="str">
            <v>330</v>
          </cell>
          <cell r="E597" t="str">
            <v>Friedberg Elementary</v>
          </cell>
          <cell r="F597">
            <v>55</v>
          </cell>
          <cell r="G597">
            <v>93</v>
          </cell>
          <cell r="H597">
            <v>66</v>
          </cell>
          <cell r="I597">
            <v>65</v>
          </cell>
          <cell r="J597">
            <v>88</v>
          </cell>
          <cell r="K597">
            <v>59</v>
          </cell>
          <cell r="AB597">
            <v>426</v>
          </cell>
          <cell r="AC597">
            <v>0</v>
          </cell>
        </row>
        <row r="598">
          <cell r="A598" t="str">
            <v>290332</v>
          </cell>
          <cell r="B598" t="str">
            <v>290</v>
          </cell>
          <cell r="C598" t="str">
            <v>Davidson County Schools</v>
          </cell>
          <cell r="D598" t="str">
            <v>332</v>
          </cell>
          <cell r="E598" t="str">
            <v>Hasty Elementary</v>
          </cell>
          <cell r="F598">
            <v>71</v>
          </cell>
          <cell r="G598">
            <v>62</v>
          </cell>
          <cell r="H598">
            <v>71</v>
          </cell>
          <cell r="I598">
            <v>93</v>
          </cell>
          <cell r="J598">
            <v>71</v>
          </cell>
          <cell r="K598">
            <v>86</v>
          </cell>
          <cell r="AB598">
            <v>454</v>
          </cell>
          <cell r="AC598">
            <v>0</v>
          </cell>
        </row>
        <row r="599">
          <cell r="A599" t="str">
            <v>290333</v>
          </cell>
          <cell r="B599" t="str">
            <v>290</v>
          </cell>
          <cell r="C599" t="str">
            <v>Davidson County Schools</v>
          </cell>
          <cell r="D599" t="str">
            <v>333</v>
          </cell>
          <cell r="E599" t="str">
            <v>Friendship Elementary</v>
          </cell>
          <cell r="F599">
            <v>53</v>
          </cell>
          <cell r="G599">
            <v>76</v>
          </cell>
          <cell r="H599">
            <v>84</v>
          </cell>
          <cell r="I599">
            <v>89</v>
          </cell>
          <cell r="J599">
            <v>84</v>
          </cell>
          <cell r="K599">
            <v>71</v>
          </cell>
          <cell r="AB599">
            <v>457</v>
          </cell>
          <cell r="AC599">
            <v>0</v>
          </cell>
        </row>
        <row r="600">
          <cell r="A600" t="str">
            <v>290334</v>
          </cell>
          <cell r="B600" t="str">
            <v>290</v>
          </cell>
          <cell r="C600" t="str">
            <v>Davidson County Schools</v>
          </cell>
          <cell r="D600" t="str">
            <v>334</v>
          </cell>
          <cell r="E600" t="str">
            <v>Ledford Middle</v>
          </cell>
          <cell r="L600">
            <v>210</v>
          </cell>
          <cell r="M600">
            <v>209</v>
          </cell>
          <cell r="N600">
            <v>221</v>
          </cell>
          <cell r="AB600">
            <v>640</v>
          </cell>
          <cell r="AC600">
            <v>0</v>
          </cell>
        </row>
        <row r="601">
          <cell r="A601" t="str">
            <v>290336</v>
          </cell>
          <cell r="B601" t="str">
            <v>290</v>
          </cell>
          <cell r="C601" t="str">
            <v>Davidson County Schools</v>
          </cell>
          <cell r="D601" t="str">
            <v>336</v>
          </cell>
          <cell r="E601" t="str">
            <v>Ledford Senior High</v>
          </cell>
          <cell r="O601">
            <v>235</v>
          </cell>
          <cell r="P601">
            <v>230</v>
          </cell>
          <cell r="Q601">
            <v>220</v>
          </cell>
          <cell r="R601">
            <v>200</v>
          </cell>
          <cell r="AB601">
            <v>885</v>
          </cell>
          <cell r="AC601">
            <v>885</v>
          </cell>
        </row>
        <row r="602">
          <cell r="A602" t="str">
            <v>290344</v>
          </cell>
          <cell r="B602" t="str">
            <v>290</v>
          </cell>
          <cell r="C602" t="str">
            <v>Davidson County Schools</v>
          </cell>
          <cell r="D602" t="str">
            <v>344</v>
          </cell>
          <cell r="E602" t="str">
            <v>Midway Elementary</v>
          </cell>
          <cell r="F602">
            <v>64</v>
          </cell>
          <cell r="G602">
            <v>83</v>
          </cell>
          <cell r="H602">
            <v>67</v>
          </cell>
          <cell r="I602">
            <v>94</v>
          </cell>
          <cell r="J602">
            <v>95</v>
          </cell>
          <cell r="K602">
            <v>71</v>
          </cell>
          <cell r="AB602">
            <v>474</v>
          </cell>
          <cell r="AC602">
            <v>0</v>
          </cell>
        </row>
        <row r="603">
          <cell r="A603" t="str">
            <v>290348</v>
          </cell>
          <cell r="B603" t="str">
            <v>290</v>
          </cell>
          <cell r="C603" t="str">
            <v>Davidson County Schools</v>
          </cell>
          <cell r="D603" t="str">
            <v>348</v>
          </cell>
          <cell r="E603" t="str">
            <v>North Davidson High</v>
          </cell>
          <cell r="O603">
            <v>231</v>
          </cell>
          <cell r="P603">
            <v>228</v>
          </cell>
          <cell r="Q603">
            <v>250</v>
          </cell>
          <cell r="R603">
            <v>208</v>
          </cell>
          <cell r="AB603">
            <v>917</v>
          </cell>
          <cell r="AC603">
            <v>917</v>
          </cell>
        </row>
        <row r="604">
          <cell r="A604" t="str">
            <v>290349</v>
          </cell>
          <cell r="B604" t="str">
            <v>290</v>
          </cell>
          <cell r="C604" t="str">
            <v>Davidson County Schools</v>
          </cell>
          <cell r="D604" t="str">
            <v>349</v>
          </cell>
          <cell r="E604" t="str">
            <v>Oak Grove High</v>
          </cell>
          <cell r="O604">
            <v>228</v>
          </cell>
          <cell r="P604">
            <v>246</v>
          </cell>
          <cell r="Q604">
            <v>233</v>
          </cell>
          <cell r="R604">
            <v>251</v>
          </cell>
          <cell r="AB604">
            <v>958</v>
          </cell>
          <cell r="AC604">
            <v>958</v>
          </cell>
        </row>
        <row r="605">
          <cell r="A605" t="str">
            <v>290350</v>
          </cell>
          <cell r="B605" t="str">
            <v>290</v>
          </cell>
          <cell r="C605" t="str">
            <v>Davidson County Schools</v>
          </cell>
          <cell r="D605" t="str">
            <v>350</v>
          </cell>
          <cell r="E605" t="str">
            <v>North Davidson Middle</v>
          </cell>
          <cell r="L605">
            <v>267</v>
          </cell>
          <cell r="M605">
            <v>320</v>
          </cell>
          <cell r="N605">
            <v>287</v>
          </cell>
          <cell r="AB605">
            <v>874</v>
          </cell>
          <cell r="AC605">
            <v>0</v>
          </cell>
        </row>
        <row r="606">
          <cell r="A606" t="str">
            <v>290351</v>
          </cell>
          <cell r="B606" t="str">
            <v>290</v>
          </cell>
          <cell r="C606" t="str">
            <v>Davidson County Schools</v>
          </cell>
          <cell r="D606" t="str">
            <v>351</v>
          </cell>
          <cell r="E606" t="str">
            <v>Oak Grove Middle</v>
          </cell>
          <cell r="L606">
            <v>249</v>
          </cell>
          <cell r="M606">
            <v>265</v>
          </cell>
          <cell r="N606">
            <v>221</v>
          </cell>
          <cell r="AB606">
            <v>735</v>
          </cell>
          <cell r="AC606">
            <v>0</v>
          </cell>
        </row>
        <row r="607">
          <cell r="A607" t="str">
            <v>290352</v>
          </cell>
          <cell r="B607" t="str">
            <v>290</v>
          </cell>
          <cell r="C607" t="str">
            <v>Davidson County Schools</v>
          </cell>
          <cell r="D607" t="str">
            <v>352</v>
          </cell>
          <cell r="E607" t="str">
            <v>Pilot Elementary</v>
          </cell>
          <cell r="F607">
            <v>51</v>
          </cell>
          <cell r="G607">
            <v>62</v>
          </cell>
          <cell r="H607">
            <v>53</v>
          </cell>
          <cell r="I607">
            <v>55</v>
          </cell>
          <cell r="J607">
            <v>60</v>
          </cell>
          <cell r="K607">
            <v>55</v>
          </cell>
          <cell r="AB607">
            <v>336</v>
          </cell>
          <cell r="AC607">
            <v>0</v>
          </cell>
        </row>
        <row r="608">
          <cell r="A608" t="str">
            <v>290356</v>
          </cell>
          <cell r="B608" t="str">
            <v>290</v>
          </cell>
          <cell r="C608" t="str">
            <v>Davidson County Schools</v>
          </cell>
          <cell r="D608" t="str">
            <v>356</v>
          </cell>
          <cell r="E608" t="str">
            <v>Reeds Elementary</v>
          </cell>
          <cell r="F608">
            <v>36</v>
          </cell>
          <cell r="G608">
            <v>45</v>
          </cell>
          <cell r="H608">
            <v>43</v>
          </cell>
          <cell r="I608">
            <v>45</v>
          </cell>
          <cell r="J608">
            <v>43</v>
          </cell>
          <cell r="K608">
            <v>59</v>
          </cell>
          <cell r="AB608">
            <v>271</v>
          </cell>
          <cell r="AC608">
            <v>0</v>
          </cell>
        </row>
        <row r="609">
          <cell r="A609" t="str">
            <v>290364</v>
          </cell>
          <cell r="B609" t="str">
            <v>290</v>
          </cell>
          <cell r="C609" t="str">
            <v>Davidson County Schools</v>
          </cell>
          <cell r="D609" t="str">
            <v>364</v>
          </cell>
          <cell r="E609" t="str">
            <v>Silver Valley Elementary</v>
          </cell>
          <cell r="F609">
            <v>32</v>
          </cell>
          <cell r="G609">
            <v>44</v>
          </cell>
          <cell r="H609">
            <v>34</v>
          </cell>
          <cell r="I609">
            <v>28</v>
          </cell>
          <cell r="J609">
            <v>36</v>
          </cell>
          <cell r="K609">
            <v>31</v>
          </cell>
          <cell r="AB609">
            <v>205</v>
          </cell>
          <cell r="AC609">
            <v>0</v>
          </cell>
        </row>
        <row r="610">
          <cell r="A610" t="str">
            <v>290365</v>
          </cell>
          <cell r="B610" t="str">
            <v>290</v>
          </cell>
          <cell r="C610" t="str">
            <v>Davidson County Schools</v>
          </cell>
          <cell r="D610" t="str">
            <v>365</v>
          </cell>
          <cell r="E610" t="str">
            <v>South Davidson High</v>
          </cell>
          <cell r="O610">
            <v>109</v>
          </cell>
          <cell r="P610">
            <v>93</v>
          </cell>
          <cell r="Q610">
            <v>83</v>
          </cell>
          <cell r="R610">
            <v>86</v>
          </cell>
          <cell r="AB610">
            <v>371</v>
          </cell>
          <cell r="AC610">
            <v>371</v>
          </cell>
        </row>
        <row r="611">
          <cell r="A611" t="str">
            <v>290366</v>
          </cell>
          <cell r="B611" t="str">
            <v>290</v>
          </cell>
          <cell r="C611" t="str">
            <v>Davidson County Schools</v>
          </cell>
          <cell r="D611" t="str">
            <v>366</v>
          </cell>
          <cell r="E611" t="str">
            <v>Southwood Elementary</v>
          </cell>
          <cell r="F611">
            <v>89</v>
          </cell>
          <cell r="G611">
            <v>94</v>
          </cell>
          <cell r="H611">
            <v>94</v>
          </cell>
          <cell r="I611">
            <v>102</v>
          </cell>
          <cell r="J611">
            <v>87</v>
          </cell>
          <cell r="K611">
            <v>95</v>
          </cell>
          <cell r="AB611">
            <v>561</v>
          </cell>
          <cell r="AC611">
            <v>0</v>
          </cell>
        </row>
        <row r="612">
          <cell r="A612" t="str">
            <v>290367</v>
          </cell>
          <cell r="B612" t="str">
            <v>290</v>
          </cell>
          <cell r="C612" t="str">
            <v>Davidson County Schools</v>
          </cell>
          <cell r="D612" t="str">
            <v>367</v>
          </cell>
          <cell r="E612" t="str">
            <v>South Davidson Middle</v>
          </cell>
          <cell r="L612">
            <v>101</v>
          </cell>
          <cell r="M612">
            <v>92</v>
          </cell>
          <cell r="N612">
            <v>83</v>
          </cell>
          <cell r="AB612">
            <v>276</v>
          </cell>
          <cell r="AC612">
            <v>0</v>
          </cell>
        </row>
        <row r="613">
          <cell r="A613" t="str">
            <v>290375</v>
          </cell>
          <cell r="B613" t="str">
            <v>290</v>
          </cell>
          <cell r="C613" t="str">
            <v>Davidson County Schools</v>
          </cell>
          <cell r="D613" t="str">
            <v>375</v>
          </cell>
          <cell r="E613" t="str">
            <v>Tyro Elementary</v>
          </cell>
          <cell r="F613">
            <v>63</v>
          </cell>
          <cell r="G613">
            <v>53</v>
          </cell>
          <cell r="H613">
            <v>70</v>
          </cell>
          <cell r="I613">
            <v>57</v>
          </cell>
          <cell r="J613">
            <v>55</v>
          </cell>
          <cell r="K613">
            <v>53</v>
          </cell>
          <cell r="AB613">
            <v>351</v>
          </cell>
          <cell r="AC613">
            <v>0</v>
          </cell>
        </row>
        <row r="614">
          <cell r="A614" t="str">
            <v>290376</v>
          </cell>
          <cell r="B614" t="str">
            <v>290</v>
          </cell>
          <cell r="C614" t="str">
            <v>Davidson County Schools</v>
          </cell>
          <cell r="D614" t="str">
            <v>376</v>
          </cell>
          <cell r="E614" t="str">
            <v>Tyro Middle</v>
          </cell>
          <cell r="L614">
            <v>214</v>
          </cell>
          <cell r="M614">
            <v>180</v>
          </cell>
          <cell r="N614">
            <v>228</v>
          </cell>
          <cell r="AB614">
            <v>622</v>
          </cell>
          <cell r="AC614">
            <v>0</v>
          </cell>
        </row>
        <row r="615">
          <cell r="A615" t="str">
            <v>290380</v>
          </cell>
          <cell r="B615" t="str">
            <v>290</v>
          </cell>
          <cell r="C615" t="str">
            <v>Davidson County Schools</v>
          </cell>
          <cell r="D615" t="str">
            <v>380</v>
          </cell>
          <cell r="E615" t="str">
            <v>Wallburg Elementary</v>
          </cell>
          <cell r="F615">
            <v>113</v>
          </cell>
          <cell r="G615">
            <v>122</v>
          </cell>
          <cell r="H615">
            <v>128</v>
          </cell>
          <cell r="I615">
            <v>113</v>
          </cell>
          <cell r="J615">
            <v>105</v>
          </cell>
          <cell r="K615">
            <v>136</v>
          </cell>
          <cell r="AB615">
            <v>717</v>
          </cell>
          <cell r="AC615">
            <v>0</v>
          </cell>
        </row>
        <row r="616">
          <cell r="A616" t="str">
            <v>290384</v>
          </cell>
          <cell r="B616" t="str">
            <v>290</v>
          </cell>
          <cell r="C616" t="str">
            <v>Davidson County Schools</v>
          </cell>
          <cell r="D616" t="str">
            <v>384</v>
          </cell>
          <cell r="E616" t="str">
            <v>Welcome Elementary</v>
          </cell>
          <cell r="F616">
            <v>84</v>
          </cell>
          <cell r="G616">
            <v>91</v>
          </cell>
          <cell r="H616">
            <v>90</v>
          </cell>
          <cell r="I616">
            <v>77</v>
          </cell>
          <cell r="J616">
            <v>84</v>
          </cell>
          <cell r="K616">
            <v>94</v>
          </cell>
          <cell r="AB616">
            <v>520</v>
          </cell>
          <cell r="AC616">
            <v>0</v>
          </cell>
        </row>
        <row r="617">
          <cell r="A617" t="str">
            <v>290388</v>
          </cell>
          <cell r="B617" t="str">
            <v>290</v>
          </cell>
          <cell r="C617" t="str">
            <v>Davidson County Schools</v>
          </cell>
          <cell r="D617" t="str">
            <v>388</v>
          </cell>
          <cell r="E617" t="str">
            <v>West Davidson High</v>
          </cell>
          <cell r="O617">
            <v>219</v>
          </cell>
          <cell r="P617">
            <v>186</v>
          </cell>
          <cell r="Q617">
            <v>158</v>
          </cell>
          <cell r="R617">
            <v>155</v>
          </cell>
          <cell r="AB617">
            <v>718</v>
          </cell>
          <cell r="AC617">
            <v>718</v>
          </cell>
        </row>
        <row r="618">
          <cell r="A618" t="str">
            <v>290389</v>
          </cell>
          <cell r="B618" t="str">
            <v>290</v>
          </cell>
          <cell r="C618" t="str">
            <v>Davidson County Schools</v>
          </cell>
          <cell r="D618" t="str">
            <v>389</v>
          </cell>
          <cell r="E618" t="str">
            <v>Yadkin Valley Regional Career Academy</v>
          </cell>
          <cell r="O618">
            <v>50</v>
          </cell>
          <cell r="P618">
            <v>42</v>
          </cell>
          <cell r="Q618">
            <v>40</v>
          </cell>
          <cell r="R618">
            <v>33</v>
          </cell>
          <cell r="S618">
            <v>14</v>
          </cell>
          <cell r="AB618">
            <v>179</v>
          </cell>
          <cell r="AC618">
            <v>165</v>
          </cell>
        </row>
        <row r="619">
          <cell r="A619" t="str">
            <v>291308</v>
          </cell>
          <cell r="B619" t="str">
            <v>291</v>
          </cell>
          <cell r="C619" t="str">
            <v>Lexington City Schools</v>
          </cell>
          <cell r="D619" t="str">
            <v>308</v>
          </cell>
          <cell r="E619" t="str">
            <v>Charles England Elementary School</v>
          </cell>
          <cell r="G619">
            <v>91</v>
          </cell>
          <cell r="H619">
            <v>58</v>
          </cell>
          <cell r="I619">
            <v>52</v>
          </cell>
          <cell r="J619">
            <v>71</v>
          </cell>
          <cell r="K619">
            <v>70</v>
          </cell>
          <cell r="AB619">
            <v>342</v>
          </cell>
          <cell r="AC619">
            <v>0</v>
          </cell>
        </row>
        <row r="620">
          <cell r="A620" t="str">
            <v>291332</v>
          </cell>
          <cell r="B620" t="str">
            <v>291</v>
          </cell>
          <cell r="C620" t="str">
            <v>Lexington City Schools</v>
          </cell>
          <cell r="D620" t="str">
            <v>332</v>
          </cell>
          <cell r="E620" t="str">
            <v>Lexington Middle School</v>
          </cell>
          <cell r="L620">
            <v>240</v>
          </cell>
          <cell r="M620">
            <v>271</v>
          </cell>
          <cell r="N620">
            <v>252</v>
          </cell>
          <cell r="AB620">
            <v>763</v>
          </cell>
          <cell r="AC620">
            <v>0</v>
          </cell>
        </row>
        <row r="621">
          <cell r="A621" t="str">
            <v>291336</v>
          </cell>
          <cell r="B621" t="str">
            <v>291</v>
          </cell>
          <cell r="C621" t="str">
            <v>Lexington City Schools</v>
          </cell>
          <cell r="D621" t="str">
            <v>336</v>
          </cell>
          <cell r="E621" t="str">
            <v>Lexington Senior High School</v>
          </cell>
          <cell r="O621">
            <v>274</v>
          </cell>
          <cell r="P621">
            <v>221</v>
          </cell>
          <cell r="Q621">
            <v>193</v>
          </cell>
          <cell r="R621">
            <v>174</v>
          </cell>
          <cell r="AB621">
            <v>862</v>
          </cell>
          <cell r="AC621">
            <v>862</v>
          </cell>
        </row>
        <row r="622">
          <cell r="A622" t="str">
            <v>291340</v>
          </cell>
          <cell r="B622" t="str">
            <v>291</v>
          </cell>
          <cell r="C622" t="str">
            <v>Lexington City Schools</v>
          </cell>
          <cell r="D622" t="str">
            <v>340</v>
          </cell>
          <cell r="E622" t="str">
            <v>Pickett Elementary School</v>
          </cell>
          <cell r="F622">
            <v>11</v>
          </cell>
          <cell r="G622">
            <v>83</v>
          </cell>
          <cell r="H622">
            <v>68</v>
          </cell>
          <cell r="I622">
            <v>67</v>
          </cell>
          <cell r="J622">
            <v>80</v>
          </cell>
          <cell r="K622">
            <v>55</v>
          </cell>
          <cell r="AB622">
            <v>364</v>
          </cell>
          <cell r="AC622">
            <v>0</v>
          </cell>
        </row>
        <row r="623">
          <cell r="A623" t="str">
            <v>291348</v>
          </cell>
          <cell r="B623" t="str">
            <v>291</v>
          </cell>
          <cell r="C623" t="str">
            <v>Lexington City Schools</v>
          </cell>
          <cell r="D623" t="str">
            <v>348</v>
          </cell>
          <cell r="E623" t="str">
            <v>South Lexington School</v>
          </cell>
          <cell r="F623">
            <v>198</v>
          </cell>
          <cell r="AB623">
            <v>198</v>
          </cell>
          <cell r="AC623">
            <v>0</v>
          </cell>
        </row>
        <row r="624">
          <cell r="A624" t="str">
            <v>291350</v>
          </cell>
          <cell r="B624" t="str">
            <v>291</v>
          </cell>
          <cell r="C624" t="str">
            <v>Lexington City Schools</v>
          </cell>
          <cell r="D624" t="str">
            <v>350</v>
          </cell>
          <cell r="E624" t="str">
            <v>South Lexington Developmental Center</v>
          </cell>
          <cell r="F624">
            <v>1</v>
          </cell>
          <cell r="G624">
            <v>3</v>
          </cell>
          <cell r="H624">
            <v>2</v>
          </cell>
          <cell r="I624">
            <v>2</v>
          </cell>
          <cell r="J624">
            <v>3</v>
          </cell>
          <cell r="K624">
            <v>6</v>
          </cell>
          <cell r="M624">
            <v>3</v>
          </cell>
          <cell r="N624">
            <v>2</v>
          </cell>
          <cell r="O624">
            <v>2</v>
          </cell>
          <cell r="P624">
            <v>2</v>
          </cell>
          <cell r="Q624">
            <v>3</v>
          </cell>
          <cell r="R624">
            <v>2</v>
          </cell>
          <cell r="AB624">
            <v>31</v>
          </cell>
          <cell r="AC624">
            <v>9</v>
          </cell>
        </row>
        <row r="625">
          <cell r="A625" t="str">
            <v>291352</v>
          </cell>
          <cell r="B625" t="str">
            <v>291</v>
          </cell>
          <cell r="C625" t="str">
            <v>Lexington City Schools</v>
          </cell>
          <cell r="D625" t="str">
            <v>352</v>
          </cell>
          <cell r="E625" t="str">
            <v>Southwest Elementary School</v>
          </cell>
          <cell r="G625">
            <v>79</v>
          </cell>
          <cell r="H625">
            <v>84</v>
          </cell>
          <cell r="I625">
            <v>75</v>
          </cell>
          <cell r="J625">
            <v>82</v>
          </cell>
          <cell r="K625">
            <v>84</v>
          </cell>
          <cell r="AB625">
            <v>404</v>
          </cell>
          <cell r="AC625">
            <v>0</v>
          </cell>
        </row>
        <row r="626">
          <cell r="A626" t="str">
            <v>292316</v>
          </cell>
          <cell r="B626" t="str">
            <v>292</v>
          </cell>
          <cell r="C626" t="str">
            <v>Thomasville City Schools</v>
          </cell>
          <cell r="D626" t="str">
            <v>316</v>
          </cell>
          <cell r="E626" t="str">
            <v>Liberty Drive Elementary</v>
          </cell>
          <cell r="J626">
            <v>159</v>
          </cell>
          <cell r="K626">
            <v>152</v>
          </cell>
          <cell r="AB626">
            <v>311</v>
          </cell>
          <cell r="AC626">
            <v>0</v>
          </cell>
        </row>
        <row r="627">
          <cell r="A627" t="str">
            <v>292318</v>
          </cell>
          <cell r="B627" t="str">
            <v>292</v>
          </cell>
          <cell r="C627" t="str">
            <v>Thomasville City Schools</v>
          </cell>
          <cell r="D627" t="str">
            <v>318</v>
          </cell>
          <cell r="E627" t="str">
            <v>Thomasville Primary</v>
          </cell>
          <cell r="F627">
            <v>172</v>
          </cell>
          <cell r="G627">
            <v>170</v>
          </cell>
          <cell r="H627">
            <v>183</v>
          </cell>
          <cell r="I627">
            <v>175</v>
          </cell>
          <cell r="AB627">
            <v>700</v>
          </cell>
          <cell r="AC627">
            <v>0</v>
          </cell>
        </row>
        <row r="628">
          <cell r="A628" t="str">
            <v>292320</v>
          </cell>
          <cell r="B628" t="str">
            <v>292</v>
          </cell>
          <cell r="C628" t="str">
            <v>Thomasville City Schools</v>
          </cell>
          <cell r="D628" t="str">
            <v>320</v>
          </cell>
          <cell r="E628" t="str">
            <v>Thomasville Middle</v>
          </cell>
          <cell r="L628">
            <v>185</v>
          </cell>
          <cell r="M628">
            <v>167</v>
          </cell>
          <cell r="N628">
            <v>174</v>
          </cell>
          <cell r="AB628">
            <v>526</v>
          </cell>
          <cell r="AC628">
            <v>0</v>
          </cell>
        </row>
        <row r="629">
          <cell r="A629" t="str">
            <v>292324</v>
          </cell>
          <cell r="B629" t="str">
            <v>292</v>
          </cell>
          <cell r="C629" t="str">
            <v>Thomasville City Schools</v>
          </cell>
          <cell r="D629" t="str">
            <v>324</v>
          </cell>
          <cell r="E629" t="str">
            <v>Thomasville High</v>
          </cell>
          <cell r="O629">
            <v>154</v>
          </cell>
          <cell r="P629">
            <v>147</v>
          </cell>
          <cell r="Q629">
            <v>139</v>
          </cell>
          <cell r="R629">
            <v>148</v>
          </cell>
          <cell r="AB629">
            <v>588</v>
          </cell>
          <cell r="AC629">
            <v>588</v>
          </cell>
        </row>
        <row r="630">
          <cell r="A630" t="str">
            <v>300306</v>
          </cell>
          <cell r="B630" t="str">
            <v>300</v>
          </cell>
          <cell r="C630" t="str">
            <v>Davie County Schools</v>
          </cell>
          <cell r="D630" t="str">
            <v>306</v>
          </cell>
          <cell r="E630" t="str">
            <v>Central Davie Academy</v>
          </cell>
          <cell r="L630">
            <v>2</v>
          </cell>
          <cell r="M630">
            <v>1</v>
          </cell>
          <cell r="N630">
            <v>3</v>
          </cell>
          <cell r="O630">
            <v>1</v>
          </cell>
          <cell r="P630">
            <v>5</v>
          </cell>
          <cell r="Q630">
            <v>2</v>
          </cell>
          <cell r="AB630">
            <v>14</v>
          </cell>
          <cell r="AC630">
            <v>8</v>
          </cell>
        </row>
        <row r="631">
          <cell r="A631" t="str">
            <v>300308</v>
          </cell>
          <cell r="B631" t="str">
            <v>300</v>
          </cell>
          <cell r="C631" t="str">
            <v>Davie County Schools</v>
          </cell>
          <cell r="D631" t="str">
            <v>308</v>
          </cell>
          <cell r="E631" t="str">
            <v>Cooleemee Elementary</v>
          </cell>
          <cell r="F631">
            <v>73</v>
          </cell>
          <cell r="G631">
            <v>70</v>
          </cell>
          <cell r="H631">
            <v>83</v>
          </cell>
          <cell r="I631">
            <v>73</v>
          </cell>
          <cell r="J631">
            <v>63</v>
          </cell>
          <cell r="K631">
            <v>80</v>
          </cell>
          <cell r="AB631">
            <v>442</v>
          </cell>
          <cell r="AC631">
            <v>0</v>
          </cell>
        </row>
        <row r="632">
          <cell r="A632" t="str">
            <v>300310</v>
          </cell>
          <cell r="B632" t="str">
            <v>300</v>
          </cell>
          <cell r="C632" t="str">
            <v>Davie County Schools</v>
          </cell>
          <cell r="D632" t="str">
            <v>310</v>
          </cell>
          <cell r="E632" t="str">
            <v>Cornatzer Elementary</v>
          </cell>
          <cell r="F632">
            <v>52</v>
          </cell>
          <cell r="G632">
            <v>60</v>
          </cell>
          <cell r="H632">
            <v>54</v>
          </cell>
          <cell r="I632">
            <v>45</v>
          </cell>
          <cell r="J632">
            <v>58</v>
          </cell>
          <cell r="K632">
            <v>56</v>
          </cell>
          <cell r="AB632">
            <v>325</v>
          </cell>
          <cell r="AC632">
            <v>0</v>
          </cell>
        </row>
        <row r="633">
          <cell r="A633" t="str">
            <v>300312</v>
          </cell>
          <cell r="B633" t="str">
            <v>300</v>
          </cell>
          <cell r="C633" t="str">
            <v>Davie County Schools</v>
          </cell>
          <cell r="D633" t="str">
            <v>312</v>
          </cell>
          <cell r="E633" t="str">
            <v>Davie County High</v>
          </cell>
          <cell r="O633">
            <v>478</v>
          </cell>
          <cell r="P633">
            <v>421</v>
          </cell>
          <cell r="Q633">
            <v>432</v>
          </cell>
          <cell r="R633">
            <v>359</v>
          </cell>
          <cell r="AB633">
            <v>1690</v>
          </cell>
          <cell r="AC633">
            <v>1690</v>
          </cell>
        </row>
        <row r="634">
          <cell r="A634" t="str">
            <v>300314</v>
          </cell>
          <cell r="B634" t="str">
            <v>300</v>
          </cell>
          <cell r="C634" t="str">
            <v>Davie County Schools</v>
          </cell>
          <cell r="D634" t="str">
            <v>314</v>
          </cell>
          <cell r="E634" t="str">
            <v>Davie County Early College High</v>
          </cell>
          <cell r="O634">
            <v>41</v>
          </cell>
          <cell r="P634">
            <v>34</v>
          </cell>
          <cell r="Q634">
            <v>40</v>
          </cell>
          <cell r="R634">
            <v>37</v>
          </cell>
          <cell r="S634">
            <v>4</v>
          </cell>
          <cell r="AB634">
            <v>156</v>
          </cell>
          <cell r="AC634">
            <v>152</v>
          </cell>
        </row>
        <row r="635">
          <cell r="A635" t="str">
            <v>300320</v>
          </cell>
          <cell r="B635" t="str">
            <v>300</v>
          </cell>
          <cell r="C635" t="str">
            <v>Davie County Schools</v>
          </cell>
          <cell r="D635" t="str">
            <v>320</v>
          </cell>
          <cell r="E635" t="str">
            <v>Mocksville Elementary</v>
          </cell>
          <cell r="F635">
            <v>90</v>
          </cell>
          <cell r="G635">
            <v>93</v>
          </cell>
          <cell r="H635">
            <v>79</v>
          </cell>
          <cell r="I635">
            <v>88</v>
          </cell>
          <cell r="J635">
            <v>85</v>
          </cell>
          <cell r="K635">
            <v>92</v>
          </cell>
          <cell r="AB635">
            <v>527</v>
          </cell>
          <cell r="AC635">
            <v>0</v>
          </cell>
        </row>
        <row r="636">
          <cell r="A636" t="str">
            <v>300325</v>
          </cell>
          <cell r="B636" t="str">
            <v>300</v>
          </cell>
          <cell r="C636" t="str">
            <v>Davie County Schools</v>
          </cell>
          <cell r="D636" t="str">
            <v>325</v>
          </cell>
          <cell r="E636" t="str">
            <v>North Davie Middle</v>
          </cell>
          <cell r="L636">
            <v>146</v>
          </cell>
          <cell r="M636">
            <v>143</v>
          </cell>
          <cell r="N636">
            <v>161</v>
          </cell>
          <cell r="AB636">
            <v>450</v>
          </cell>
          <cell r="AC636">
            <v>0</v>
          </cell>
        </row>
        <row r="637">
          <cell r="A637" t="str">
            <v>300326</v>
          </cell>
          <cell r="B637" t="str">
            <v>300</v>
          </cell>
          <cell r="C637" t="str">
            <v>Davie County Schools</v>
          </cell>
          <cell r="D637" t="str">
            <v>326</v>
          </cell>
          <cell r="E637" t="str">
            <v>Pinebrook Elementary</v>
          </cell>
          <cell r="F637">
            <v>62</v>
          </cell>
          <cell r="G637">
            <v>66</v>
          </cell>
          <cell r="H637">
            <v>76</v>
          </cell>
          <cell r="I637">
            <v>72</v>
          </cell>
          <cell r="J637">
            <v>80</v>
          </cell>
          <cell r="K637">
            <v>89</v>
          </cell>
          <cell r="AB637">
            <v>445</v>
          </cell>
          <cell r="AC637">
            <v>0</v>
          </cell>
        </row>
        <row r="638">
          <cell r="A638" t="str">
            <v>300328</v>
          </cell>
          <cell r="B638" t="str">
            <v>300</v>
          </cell>
          <cell r="C638" t="str">
            <v>Davie County Schools</v>
          </cell>
          <cell r="D638" t="str">
            <v>328</v>
          </cell>
          <cell r="E638" t="str">
            <v>Shady Grove Elementary</v>
          </cell>
          <cell r="F638">
            <v>64</v>
          </cell>
          <cell r="G638">
            <v>77</v>
          </cell>
          <cell r="H638">
            <v>63</v>
          </cell>
          <cell r="I638">
            <v>82</v>
          </cell>
          <cell r="J638">
            <v>84</v>
          </cell>
          <cell r="K638">
            <v>82</v>
          </cell>
          <cell r="AB638">
            <v>452</v>
          </cell>
          <cell r="AC638">
            <v>0</v>
          </cell>
        </row>
        <row r="639">
          <cell r="A639" t="str">
            <v>300330</v>
          </cell>
          <cell r="B639" t="str">
            <v>300</v>
          </cell>
          <cell r="C639" t="str">
            <v>Davie County Schools</v>
          </cell>
          <cell r="D639" t="str">
            <v>330</v>
          </cell>
          <cell r="E639" t="str">
            <v>South Davie Middle</v>
          </cell>
          <cell r="L639">
            <v>179</v>
          </cell>
          <cell r="M639">
            <v>170</v>
          </cell>
          <cell r="N639">
            <v>183</v>
          </cell>
          <cell r="AB639">
            <v>532</v>
          </cell>
          <cell r="AC639">
            <v>0</v>
          </cell>
        </row>
        <row r="640">
          <cell r="A640" t="str">
            <v>300336</v>
          </cell>
          <cell r="B640" t="str">
            <v>300</v>
          </cell>
          <cell r="C640" t="str">
            <v>Davie County Schools</v>
          </cell>
          <cell r="D640" t="str">
            <v>336</v>
          </cell>
          <cell r="E640" t="str">
            <v>William R Davie Elementary</v>
          </cell>
          <cell r="F640">
            <v>50</v>
          </cell>
          <cell r="G640">
            <v>51</v>
          </cell>
          <cell r="H640">
            <v>62</v>
          </cell>
          <cell r="I640">
            <v>51</v>
          </cell>
          <cell r="J640">
            <v>41</v>
          </cell>
          <cell r="K640">
            <v>49</v>
          </cell>
          <cell r="AB640">
            <v>304</v>
          </cell>
          <cell r="AC640">
            <v>0</v>
          </cell>
        </row>
        <row r="641">
          <cell r="A641" t="str">
            <v>300337</v>
          </cell>
          <cell r="B641" t="str">
            <v>300</v>
          </cell>
          <cell r="C641" t="str">
            <v>Davie County Schools</v>
          </cell>
          <cell r="D641" t="str">
            <v>337</v>
          </cell>
          <cell r="E641" t="str">
            <v>William Ellis Middle</v>
          </cell>
          <cell r="L641">
            <v>149</v>
          </cell>
          <cell r="M641">
            <v>139</v>
          </cell>
          <cell r="N641">
            <v>144</v>
          </cell>
          <cell r="AB641">
            <v>432</v>
          </cell>
          <cell r="AC641">
            <v>0</v>
          </cell>
        </row>
        <row r="642">
          <cell r="A642" t="str">
            <v>310304</v>
          </cell>
          <cell r="B642" t="str">
            <v>310</v>
          </cell>
          <cell r="C642" t="str">
            <v>Duplin County Schools</v>
          </cell>
          <cell r="D642" t="str">
            <v>304</v>
          </cell>
          <cell r="E642" t="str">
            <v>B F Grady Elementary</v>
          </cell>
          <cell r="F642">
            <v>82</v>
          </cell>
          <cell r="G642">
            <v>102</v>
          </cell>
          <cell r="H642">
            <v>128</v>
          </cell>
          <cell r="I642">
            <v>79</v>
          </cell>
          <cell r="J642">
            <v>100</v>
          </cell>
          <cell r="K642">
            <v>100</v>
          </cell>
          <cell r="L642">
            <v>107</v>
          </cell>
          <cell r="M642">
            <v>92</v>
          </cell>
          <cell r="N642">
            <v>92</v>
          </cell>
          <cell r="AB642">
            <v>882</v>
          </cell>
          <cell r="AC642">
            <v>0</v>
          </cell>
        </row>
        <row r="643">
          <cell r="A643" t="str">
            <v>310308</v>
          </cell>
          <cell r="B643" t="str">
            <v>310</v>
          </cell>
          <cell r="C643" t="str">
            <v>Duplin County Schools</v>
          </cell>
          <cell r="D643" t="str">
            <v>308</v>
          </cell>
          <cell r="E643" t="str">
            <v>Beulaville Elementary</v>
          </cell>
          <cell r="F643">
            <v>86</v>
          </cell>
          <cell r="G643">
            <v>91</v>
          </cell>
          <cell r="H643">
            <v>87</v>
          </cell>
          <cell r="I643">
            <v>89</v>
          </cell>
          <cell r="J643">
            <v>101</v>
          </cell>
          <cell r="K643">
            <v>77</v>
          </cell>
          <cell r="L643">
            <v>85</v>
          </cell>
          <cell r="M643">
            <v>104</v>
          </cell>
          <cell r="N643">
            <v>108</v>
          </cell>
          <cell r="AB643">
            <v>828</v>
          </cell>
          <cell r="AC643">
            <v>0</v>
          </cell>
        </row>
        <row r="644">
          <cell r="A644" t="str">
            <v>310330</v>
          </cell>
          <cell r="B644" t="str">
            <v>310</v>
          </cell>
          <cell r="C644" t="str">
            <v>Duplin County Schools</v>
          </cell>
          <cell r="D644" t="str">
            <v>330</v>
          </cell>
          <cell r="E644" t="str">
            <v>Chinquapin Elementary</v>
          </cell>
          <cell r="F644">
            <v>57</v>
          </cell>
          <cell r="G644">
            <v>56</v>
          </cell>
          <cell r="H644">
            <v>43</v>
          </cell>
          <cell r="I644">
            <v>54</v>
          </cell>
          <cell r="J644">
            <v>65</v>
          </cell>
          <cell r="K644">
            <v>42</v>
          </cell>
          <cell r="L644">
            <v>65</v>
          </cell>
          <cell r="M644">
            <v>46</v>
          </cell>
          <cell r="N644">
            <v>67</v>
          </cell>
          <cell r="AB644">
            <v>495</v>
          </cell>
          <cell r="AC644">
            <v>0</v>
          </cell>
        </row>
        <row r="645">
          <cell r="A645" t="str">
            <v>310336</v>
          </cell>
          <cell r="B645" t="str">
            <v>310</v>
          </cell>
          <cell r="C645" t="str">
            <v>Duplin County Schools</v>
          </cell>
          <cell r="D645" t="str">
            <v>336</v>
          </cell>
          <cell r="E645" t="str">
            <v>Warsaw Elementary</v>
          </cell>
          <cell r="F645">
            <v>85</v>
          </cell>
          <cell r="G645">
            <v>107</v>
          </cell>
          <cell r="H645">
            <v>83</v>
          </cell>
          <cell r="I645">
            <v>104</v>
          </cell>
          <cell r="J645">
            <v>79</v>
          </cell>
          <cell r="K645">
            <v>74</v>
          </cell>
          <cell r="L645">
            <v>83</v>
          </cell>
          <cell r="M645">
            <v>98</v>
          </cell>
          <cell r="N645">
            <v>83</v>
          </cell>
          <cell r="AB645">
            <v>796</v>
          </cell>
          <cell r="AC645">
            <v>0</v>
          </cell>
        </row>
        <row r="646">
          <cell r="A646" t="str">
            <v>310338</v>
          </cell>
          <cell r="B646" t="str">
            <v>310</v>
          </cell>
          <cell r="C646" t="str">
            <v>Duplin County Schools</v>
          </cell>
          <cell r="D646" t="str">
            <v>338</v>
          </cell>
          <cell r="E646" t="str">
            <v>Duplin Early College High</v>
          </cell>
          <cell r="O646">
            <v>50</v>
          </cell>
          <cell r="P646">
            <v>49</v>
          </cell>
          <cell r="Q646">
            <v>40</v>
          </cell>
          <cell r="R646">
            <v>46</v>
          </cell>
          <cell r="S646">
            <v>9</v>
          </cell>
          <cell r="AB646">
            <v>194</v>
          </cell>
          <cell r="AC646">
            <v>185</v>
          </cell>
        </row>
        <row r="647">
          <cell r="A647" t="str">
            <v>310344</v>
          </cell>
          <cell r="B647" t="str">
            <v>310</v>
          </cell>
          <cell r="C647" t="str">
            <v>Duplin County Schools</v>
          </cell>
          <cell r="D647" t="str">
            <v>344</v>
          </cell>
          <cell r="E647" t="str">
            <v>East Duplin High</v>
          </cell>
          <cell r="O647">
            <v>261</v>
          </cell>
          <cell r="P647">
            <v>202</v>
          </cell>
          <cell r="Q647">
            <v>175</v>
          </cell>
          <cell r="R647">
            <v>217</v>
          </cell>
          <cell r="AB647">
            <v>855</v>
          </cell>
          <cell r="AC647">
            <v>855</v>
          </cell>
        </row>
        <row r="648">
          <cell r="A648" t="str">
            <v>310352</v>
          </cell>
          <cell r="B648" t="str">
            <v>310</v>
          </cell>
          <cell r="C648" t="str">
            <v>Duplin County Schools</v>
          </cell>
          <cell r="D648" t="str">
            <v>352</v>
          </cell>
          <cell r="E648" t="str">
            <v>James Kenan High</v>
          </cell>
          <cell r="O648">
            <v>225</v>
          </cell>
          <cell r="P648">
            <v>184</v>
          </cell>
          <cell r="Q648">
            <v>169</v>
          </cell>
          <cell r="R648">
            <v>123</v>
          </cell>
          <cell r="AB648">
            <v>701</v>
          </cell>
          <cell r="AC648">
            <v>701</v>
          </cell>
        </row>
        <row r="649">
          <cell r="A649" t="str">
            <v>310356</v>
          </cell>
          <cell r="B649" t="str">
            <v>310</v>
          </cell>
          <cell r="C649" t="str">
            <v>Duplin County Schools</v>
          </cell>
          <cell r="D649" t="str">
            <v>356</v>
          </cell>
          <cell r="E649" t="str">
            <v>Kenansville Elementary</v>
          </cell>
          <cell r="F649">
            <v>45</v>
          </cell>
          <cell r="G649">
            <v>62</v>
          </cell>
          <cell r="H649">
            <v>62</v>
          </cell>
          <cell r="I649">
            <v>47</v>
          </cell>
          <cell r="J649">
            <v>60</v>
          </cell>
          <cell r="K649">
            <v>64</v>
          </cell>
          <cell r="L649">
            <v>68</v>
          </cell>
          <cell r="M649">
            <v>67</v>
          </cell>
          <cell r="N649">
            <v>57</v>
          </cell>
          <cell r="AB649">
            <v>532</v>
          </cell>
          <cell r="AC649">
            <v>0</v>
          </cell>
        </row>
        <row r="650">
          <cell r="A650" t="str">
            <v>310360</v>
          </cell>
          <cell r="B650" t="str">
            <v>310</v>
          </cell>
          <cell r="C650" t="str">
            <v>Duplin County Schools</v>
          </cell>
          <cell r="D650" t="str">
            <v>360</v>
          </cell>
          <cell r="E650" t="str">
            <v>North Duplin Elementary</v>
          </cell>
          <cell r="F650">
            <v>90</v>
          </cell>
          <cell r="G650">
            <v>103</v>
          </cell>
          <cell r="H650">
            <v>100</v>
          </cell>
          <cell r="I650">
            <v>106</v>
          </cell>
          <cell r="J650">
            <v>87</v>
          </cell>
          <cell r="K650">
            <v>103</v>
          </cell>
          <cell r="L650">
            <v>111</v>
          </cell>
          <cell r="AB650">
            <v>700</v>
          </cell>
          <cell r="AC650">
            <v>0</v>
          </cell>
        </row>
        <row r="651">
          <cell r="A651" t="str">
            <v>310364</v>
          </cell>
          <cell r="B651" t="str">
            <v>310</v>
          </cell>
          <cell r="C651" t="str">
            <v>Duplin County Schools</v>
          </cell>
          <cell r="D651" t="str">
            <v>364</v>
          </cell>
          <cell r="E651" t="str">
            <v>North Duplin Jr Sr High</v>
          </cell>
          <cell r="M651">
            <v>105</v>
          </cell>
          <cell r="N651">
            <v>108</v>
          </cell>
          <cell r="O651">
            <v>113</v>
          </cell>
          <cell r="P651">
            <v>72</v>
          </cell>
          <cell r="Q651">
            <v>69</v>
          </cell>
          <cell r="R651">
            <v>77</v>
          </cell>
          <cell r="AB651">
            <v>544</v>
          </cell>
          <cell r="AC651">
            <v>331</v>
          </cell>
        </row>
        <row r="652">
          <cell r="A652" t="str">
            <v>310384</v>
          </cell>
          <cell r="B652" t="str">
            <v>310</v>
          </cell>
          <cell r="C652" t="str">
            <v>Duplin County Schools</v>
          </cell>
          <cell r="D652" t="str">
            <v>384</v>
          </cell>
          <cell r="E652" t="str">
            <v>Rose Hill-Magnolia Elementary</v>
          </cell>
          <cell r="F652">
            <v>110</v>
          </cell>
          <cell r="G652">
            <v>110</v>
          </cell>
          <cell r="H652">
            <v>132</v>
          </cell>
          <cell r="I652">
            <v>132</v>
          </cell>
          <cell r="J652">
            <v>114</v>
          </cell>
          <cell r="K652">
            <v>126</v>
          </cell>
          <cell r="L652">
            <v>105</v>
          </cell>
          <cell r="M652">
            <v>137</v>
          </cell>
          <cell r="N652">
            <v>129</v>
          </cell>
          <cell r="AB652">
            <v>1095</v>
          </cell>
          <cell r="AC652">
            <v>0</v>
          </cell>
        </row>
        <row r="653">
          <cell r="A653" t="str">
            <v>310388</v>
          </cell>
          <cell r="B653" t="str">
            <v>310</v>
          </cell>
          <cell r="C653" t="str">
            <v>Duplin County Schools</v>
          </cell>
          <cell r="D653" t="str">
            <v>388</v>
          </cell>
          <cell r="E653" t="str">
            <v>Wallace Elementary</v>
          </cell>
          <cell r="F653">
            <v>104</v>
          </cell>
          <cell r="G653">
            <v>111</v>
          </cell>
          <cell r="H653">
            <v>122</v>
          </cell>
          <cell r="I653">
            <v>122</v>
          </cell>
          <cell r="J653">
            <v>107</v>
          </cell>
          <cell r="K653">
            <v>132</v>
          </cell>
          <cell r="L653">
            <v>130</v>
          </cell>
          <cell r="M653">
            <v>128</v>
          </cell>
          <cell r="N653">
            <v>153</v>
          </cell>
          <cell r="AB653">
            <v>1109</v>
          </cell>
          <cell r="AC653">
            <v>0</v>
          </cell>
        </row>
        <row r="654">
          <cell r="A654" t="str">
            <v>310392</v>
          </cell>
          <cell r="B654" t="str">
            <v>310</v>
          </cell>
          <cell r="C654" t="str">
            <v>Duplin County Schools</v>
          </cell>
          <cell r="D654" t="str">
            <v>392</v>
          </cell>
          <cell r="E654" t="str">
            <v>Wallace-Rose Hill High</v>
          </cell>
          <cell r="O654">
            <v>208</v>
          </cell>
          <cell r="P654">
            <v>208</v>
          </cell>
          <cell r="Q654">
            <v>129</v>
          </cell>
          <cell r="R654">
            <v>147</v>
          </cell>
          <cell r="AB654">
            <v>692</v>
          </cell>
          <cell r="AC654">
            <v>692</v>
          </cell>
        </row>
        <row r="655">
          <cell r="A655" t="str">
            <v>320304</v>
          </cell>
          <cell r="B655" t="str">
            <v>320</v>
          </cell>
          <cell r="C655" t="str">
            <v>Durham Public Schools</v>
          </cell>
          <cell r="D655" t="str">
            <v>304</v>
          </cell>
          <cell r="E655" t="str">
            <v>Bethesda Elementary</v>
          </cell>
          <cell r="F655">
            <v>105</v>
          </cell>
          <cell r="G655">
            <v>120</v>
          </cell>
          <cell r="H655">
            <v>99</v>
          </cell>
          <cell r="I655">
            <v>111</v>
          </cell>
          <cell r="J655">
            <v>105</v>
          </cell>
          <cell r="K655">
            <v>118</v>
          </cell>
          <cell r="AB655">
            <v>658</v>
          </cell>
          <cell r="AC655">
            <v>0</v>
          </cell>
        </row>
        <row r="656">
          <cell r="A656" t="str">
            <v>320306</v>
          </cell>
          <cell r="B656" t="str">
            <v>320</v>
          </cell>
          <cell r="C656" t="str">
            <v>Durham Public Schools</v>
          </cell>
          <cell r="D656" t="str">
            <v>306</v>
          </cell>
          <cell r="E656" t="str">
            <v>Brogden Middle</v>
          </cell>
          <cell r="L656">
            <v>258</v>
          </cell>
          <cell r="M656">
            <v>183</v>
          </cell>
          <cell r="N656">
            <v>160</v>
          </cell>
          <cell r="AB656">
            <v>601</v>
          </cell>
          <cell r="AC656">
            <v>0</v>
          </cell>
        </row>
        <row r="657">
          <cell r="A657" t="str">
            <v>320308</v>
          </cell>
          <cell r="B657" t="str">
            <v>320</v>
          </cell>
          <cell r="C657" t="str">
            <v>Durham Public Schools</v>
          </cell>
          <cell r="D657" t="str">
            <v>308</v>
          </cell>
          <cell r="E657" t="str">
            <v>Burton Elementary</v>
          </cell>
          <cell r="F657">
            <v>51</v>
          </cell>
          <cell r="G657">
            <v>57</v>
          </cell>
          <cell r="H657">
            <v>52</v>
          </cell>
          <cell r="I657">
            <v>46</v>
          </cell>
          <cell r="J657">
            <v>58</v>
          </cell>
          <cell r="K657">
            <v>64</v>
          </cell>
          <cell r="AB657">
            <v>328</v>
          </cell>
          <cell r="AC657">
            <v>0</v>
          </cell>
        </row>
        <row r="658">
          <cell r="A658" t="str">
            <v>320309</v>
          </cell>
          <cell r="B658" t="str">
            <v>320</v>
          </cell>
          <cell r="C658" t="str">
            <v>Durham Public Schools</v>
          </cell>
          <cell r="D658" t="str">
            <v>309</v>
          </cell>
          <cell r="E658" t="str">
            <v>J D Clement Early College HS</v>
          </cell>
          <cell r="O658">
            <v>103</v>
          </cell>
          <cell r="P658">
            <v>106</v>
          </cell>
          <cell r="Q658">
            <v>104</v>
          </cell>
          <cell r="R658">
            <v>91</v>
          </cell>
          <cell r="AB658">
            <v>404</v>
          </cell>
          <cell r="AC658">
            <v>404</v>
          </cell>
        </row>
        <row r="659">
          <cell r="A659" t="str">
            <v>320310</v>
          </cell>
          <cell r="B659" t="str">
            <v>320</v>
          </cell>
          <cell r="C659" t="str">
            <v>Durham Public Schools</v>
          </cell>
          <cell r="D659" t="str">
            <v>310</v>
          </cell>
          <cell r="E659" t="str">
            <v>Eastway Elementary</v>
          </cell>
          <cell r="F659">
            <v>55</v>
          </cell>
          <cell r="G659">
            <v>82</v>
          </cell>
          <cell r="H659">
            <v>75</v>
          </cell>
          <cell r="I659">
            <v>81</v>
          </cell>
          <cell r="J659">
            <v>60</v>
          </cell>
          <cell r="K659">
            <v>65</v>
          </cell>
          <cell r="AB659">
            <v>418</v>
          </cell>
          <cell r="AC659">
            <v>0</v>
          </cell>
        </row>
        <row r="660">
          <cell r="A660" t="str">
            <v>320312</v>
          </cell>
          <cell r="B660" t="str">
            <v>320</v>
          </cell>
          <cell r="C660" t="str">
            <v>Durham Public Schools</v>
          </cell>
          <cell r="D660" t="str">
            <v>312</v>
          </cell>
          <cell r="E660" t="str">
            <v>C E Jordan High</v>
          </cell>
          <cell r="O660">
            <v>516</v>
          </cell>
          <cell r="P660">
            <v>465</v>
          </cell>
          <cell r="Q660">
            <v>392</v>
          </cell>
          <cell r="R660">
            <v>415</v>
          </cell>
          <cell r="AB660">
            <v>1788</v>
          </cell>
          <cell r="AC660">
            <v>1788</v>
          </cell>
        </row>
        <row r="661">
          <cell r="A661" t="str">
            <v>320313</v>
          </cell>
          <cell r="B661" t="str">
            <v>320</v>
          </cell>
          <cell r="C661" t="str">
            <v>Durham Public Schools</v>
          </cell>
          <cell r="D661" t="str">
            <v>313</v>
          </cell>
          <cell r="E661" t="str">
            <v>Easley Elementary</v>
          </cell>
          <cell r="F661">
            <v>85</v>
          </cell>
          <cell r="G661">
            <v>81</v>
          </cell>
          <cell r="H661">
            <v>82</v>
          </cell>
          <cell r="I661">
            <v>69</v>
          </cell>
          <cell r="J661">
            <v>70</v>
          </cell>
          <cell r="K661">
            <v>69</v>
          </cell>
          <cell r="AB661">
            <v>456</v>
          </cell>
          <cell r="AC661">
            <v>0</v>
          </cell>
        </row>
        <row r="662">
          <cell r="A662" t="str">
            <v>320314</v>
          </cell>
          <cell r="B662" t="str">
            <v>320</v>
          </cell>
          <cell r="C662" t="str">
            <v>Durham Public Schools</v>
          </cell>
          <cell r="D662" t="str">
            <v>314</v>
          </cell>
          <cell r="E662" t="str">
            <v>The School for Creative Studies</v>
          </cell>
          <cell r="L662">
            <v>122</v>
          </cell>
          <cell r="M662">
            <v>100</v>
          </cell>
          <cell r="N662">
            <v>107</v>
          </cell>
          <cell r="O662">
            <v>114</v>
          </cell>
          <cell r="P662">
            <v>83</v>
          </cell>
          <cell r="Q662">
            <v>68</v>
          </cell>
          <cell r="R662">
            <v>58</v>
          </cell>
          <cell r="AB662">
            <v>652</v>
          </cell>
          <cell r="AC662">
            <v>323</v>
          </cell>
        </row>
        <row r="663">
          <cell r="A663" t="str">
            <v>320315</v>
          </cell>
          <cell r="B663" t="str">
            <v>320</v>
          </cell>
          <cell r="C663" t="str">
            <v>Durham Public Schools</v>
          </cell>
          <cell r="D663" t="str">
            <v>315</v>
          </cell>
          <cell r="E663" t="str">
            <v>Eno Valley Elementary</v>
          </cell>
          <cell r="F663">
            <v>74</v>
          </cell>
          <cell r="G663">
            <v>60</v>
          </cell>
          <cell r="H663">
            <v>71</v>
          </cell>
          <cell r="I663">
            <v>74</v>
          </cell>
          <cell r="J663">
            <v>63</v>
          </cell>
          <cell r="K663">
            <v>79</v>
          </cell>
          <cell r="AB663">
            <v>421</v>
          </cell>
          <cell r="AC663">
            <v>0</v>
          </cell>
        </row>
        <row r="664">
          <cell r="A664" t="str">
            <v>320316</v>
          </cell>
          <cell r="B664" t="str">
            <v>320</v>
          </cell>
          <cell r="C664" t="str">
            <v>Durham Public Schools</v>
          </cell>
          <cell r="D664" t="str">
            <v>316</v>
          </cell>
          <cell r="E664" t="str">
            <v>George L Carrington Middle</v>
          </cell>
          <cell r="L664">
            <v>252</v>
          </cell>
          <cell r="M664">
            <v>311</v>
          </cell>
          <cell r="N664">
            <v>337</v>
          </cell>
          <cell r="AB664">
            <v>900</v>
          </cell>
          <cell r="AC664">
            <v>0</v>
          </cell>
        </row>
        <row r="665">
          <cell r="A665" t="str">
            <v>320317</v>
          </cell>
          <cell r="B665" t="str">
            <v>320</v>
          </cell>
          <cell r="C665" t="str">
            <v>Durham Public Schools</v>
          </cell>
          <cell r="D665" t="str">
            <v>317</v>
          </cell>
          <cell r="E665" t="str">
            <v>City of Medicine Academy</v>
          </cell>
          <cell r="O665">
            <v>96</v>
          </cell>
          <cell r="P665">
            <v>89</v>
          </cell>
          <cell r="Q665">
            <v>74</v>
          </cell>
          <cell r="R665">
            <v>78</v>
          </cell>
          <cell r="AB665">
            <v>337</v>
          </cell>
          <cell r="AC665">
            <v>337</v>
          </cell>
        </row>
        <row r="666">
          <cell r="A666" t="str">
            <v>320318</v>
          </cell>
          <cell r="B666" t="str">
            <v>320</v>
          </cell>
          <cell r="C666" t="str">
            <v>Durham Public Schools</v>
          </cell>
          <cell r="D666" t="str">
            <v>318</v>
          </cell>
          <cell r="E666" t="str">
            <v>Club Boulevard Elementary</v>
          </cell>
          <cell r="F666">
            <v>54</v>
          </cell>
          <cell r="G666">
            <v>65</v>
          </cell>
          <cell r="H666">
            <v>64</v>
          </cell>
          <cell r="I666">
            <v>78</v>
          </cell>
          <cell r="J666">
            <v>75</v>
          </cell>
          <cell r="K666">
            <v>71</v>
          </cell>
          <cell r="AB666">
            <v>407</v>
          </cell>
          <cell r="AC666">
            <v>0</v>
          </cell>
        </row>
        <row r="667">
          <cell r="A667" t="str">
            <v>320319</v>
          </cell>
          <cell r="B667" t="str">
            <v>320</v>
          </cell>
          <cell r="C667" t="str">
            <v>Durham Public Schools</v>
          </cell>
          <cell r="D667" t="str">
            <v>319</v>
          </cell>
          <cell r="E667" t="str">
            <v>Creekside Elementary</v>
          </cell>
          <cell r="F667">
            <v>127</v>
          </cell>
          <cell r="G667">
            <v>141</v>
          </cell>
          <cell r="H667">
            <v>134</v>
          </cell>
          <cell r="I667">
            <v>130</v>
          </cell>
          <cell r="J667">
            <v>122</v>
          </cell>
          <cell r="K667">
            <v>143</v>
          </cell>
          <cell r="AB667">
            <v>797</v>
          </cell>
          <cell r="AC667">
            <v>0</v>
          </cell>
        </row>
        <row r="668">
          <cell r="A668" t="str">
            <v>320320</v>
          </cell>
          <cell r="B668" t="str">
            <v>320</v>
          </cell>
          <cell r="C668" t="str">
            <v>Durham Public Schools</v>
          </cell>
          <cell r="D668" t="str">
            <v>320</v>
          </cell>
          <cell r="E668" t="str">
            <v>Glenn Elementary</v>
          </cell>
          <cell r="F668">
            <v>74</v>
          </cell>
          <cell r="G668">
            <v>93</v>
          </cell>
          <cell r="H668">
            <v>110</v>
          </cell>
          <cell r="I668">
            <v>99</v>
          </cell>
          <cell r="J668">
            <v>110</v>
          </cell>
          <cell r="K668">
            <v>104</v>
          </cell>
          <cell r="AB668">
            <v>590</v>
          </cell>
          <cell r="AC668">
            <v>0</v>
          </cell>
        </row>
        <row r="669">
          <cell r="A669" t="str">
            <v>320322</v>
          </cell>
          <cell r="B669" t="str">
            <v>320</v>
          </cell>
          <cell r="C669" t="str">
            <v>Durham Public Schools</v>
          </cell>
          <cell r="D669" t="str">
            <v>322</v>
          </cell>
          <cell r="E669" t="str">
            <v>Durham's Performance Learning Center</v>
          </cell>
          <cell r="O669">
            <v>6</v>
          </cell>
          <cell r="P669">
            <v>28</v>
          </cell>
          <cell r="Q669">
            <v>47</v>
          </cell>
          <cell r="R669">
            <v>20</v>
          </cell>
          <cell r="AB669">
            <v>101</v>
          </cell>
          <cell r="AC669">
            <v>101</v>
          </cell>
        </row>
        <row r="670">
          <cell r="A670" t="str">
            <v>320323</v>
          </cell>
          <cell r="B670" t="str">
            <v>320</v>
          </cell>
          <cell r="C670" t="str">
            <v>Durham Public Schools</v>
          </cell>
          <cell r="D670" t="str">
            <v>323</v>
          </cell>
          <cell r="E670" t="str">
            <v>Durham School of the Arts</v>
          </cell>
          <cell r="L670">
            <v>224</v>
          </cell>
          <cell r="M670">
            <v>229</v>
          </cell>
          <cell r="N670">
            <v>237</v>
          </cell>
          <cell r="O670">
            <v>377</v>
          </cell>
          <cell r="P670">
            <v>326</v>
          </cell>
          <cell r="Q670">
            <v>270</v>
          </cell>
          <cell r="R670">
            <v>209</v>
          </cell>
          <cell r="AB670">
            <v>1872</v>
          </cell>
          <cell r="AC670">
            <v>1182</v>
          </cell>
        </row>
        <row r="671">
          <cell r="A671" t="str">
            <v>320324</v>
          </cell>
          <cell r="B671" t="str">
            <v>320</v>
          </cell>
          <cell r="C671" t="str">
            <v>Durham Public Schools</v>
          </cell>
          <cell r="D671" t="str">
            <v>324</v>
          </cell>
          <cell r="E671" t="str">
            <v>Hillandale Elementary</v>
          </cell>
          <cell r="F671">
            <v>74</v>
          </cell>
          <cell r="G671">
            <v>81</v>
          </cell>
          <cell r="H671">
            <v>81</v>
          </cell>
          <cell r="I671">
            <v>97</v>
          </cell>
          <cell r="J671">
            <v>108</v>
          </cell>
          <cell r="K671">
            <v>102</v>
          </cell>
          <cell r="AB671">
            <v>543</v>
          </cell>
          <cell r="AC671">
            <v>0</v>
          </cell>
        </row>
        <row r="672">
          <cell r="A672" t="str">
            <v>320325</v>
          </cell>
          <cell r="B672" t="str">
            <v>320</v>
          </cell>
          <cell r="C672" t="str">
            <v>Durham Public Schools</v>
          </cell>
          <cell r="D672" t="str">
            <v>325</v>
          </cell>
          <cell r="E672" t="str">
            <v>Hillside High</v>
          </cell>
          <cell r="O672">
            <v>409</v>
          </cell>
          <cell r="P672">
            <v>381</v>
          </cell>
          <cell r="Q672">
            <v>313</v>
          </cell>
          <cell r="R672">
            <v>333</v>
          </cell>
          <cell r="AB672">
            <v>1436</v>
          </cell>
          <cell r="AC672">
            <v>1436</v>
          </cell>
        </row>
        <row r="673">
          <cell r="A673" t="str">
            <v>320327</v>
          </cell>
          <cell r="B673" t="str">
            <v>320</v>
          </cell>
          <cell r="C673" t="str">
            <v>Durham Public Schools</v>
          </cell>
          <cell r="D673" t="str">
            <v>327</v>
          </cell>
          <cell r="E673" t="str">
            <v>Hope Valley Elementary</v>
          </cell>
          <cell r="F673">
            <v>91</v>
          </cell>
          <cell r="G673">
            <v>104</v>
          </cell>
          <cell r="H673">
            <v>118</v>
          </cell>
          <cell r="I673">
            <v>99</v>
          </cell>
          <cell r="J673">
            <v>95</v>
          </cell>
          <cell r="K673">
            <v>84</v>
          </cell>
          <cell r="AB673">
            <v>591</v>
          </cell>
          <cell r="AC673">
            <v>0</v>
          </cell>
        </row>
        <row r="674">
          <cell r="A674" t="str">
            <v>320328</v>
          </cell>
          <cell r="B674" t="str">
            <v>320</v>
          </cell>
          <cell r="C674" t="str">
            <v>Durham Public Schools</v>
          </cell>
          <cell r="D674" t="str">
            <v>328</v>
          </cell>
          <cell r="E674" t="str">
            <v>Holt Elementary</v>
          </cell>
          <cell r="F674">
            <v>114</v>
          </cell>
          <cell r="G674">
            <v>108</v>
          </cell>
          <cell r="H674">
            <v>125</v>
          </cell>
          <cell r="I674">
            <v>105</v>
          </cell>
          <cell r="J674">
            <v>115</v>
          </cell>
          <cell r="K674">
            <v>119</v>
          </cell>
          <cell r="AB674">
            <v>686</v>
          </cell>
          <cell r="AC674">
            <v>0</v>
          </cell>
        </row>
        <row r="675">
          <cell r="A675" t="str">
            <v>320332</v>
          </cell>
          <cell r="B675" t="str">
            <v>320</v>
          </cell>
          <cell r="C675" t="str">
            <v>Durham Public Schools</v>
          </cell>
          <cell r="D675" t="str">
            <v>332</v>
          </cell>
          <cell r="E675" t="str">
            <v>Forest View Elementary</v>
          </cell>
          <cell r="F675">
            <v>111</v>
          </cell>
          <cell r="G675">
            <v>132</v>
          </cell>
          <cell r="H675">
            <v>114</v>
          </cell>
          <cell r="I675">
            <v>133</v>
          </cell>
          <cell r="J675">
            <v>114</v>
          </cell>
          <cell r="K675">
            <v>107</v>
          </cell>
          <cell r="AB675">
            <v>711</v>
          </cell>
          <cell r="AC675">
            <v>0</v>
          </cell>
        </row>
        <row r="676">
          <cell r="A676" t="str">
            <v>320338</v>
          </cell>
          <cell r="B676" t="str">
            <v>320</v>
          </cell>
          <cell r="C676" t="str">
            <v>Durham Public Schools</v>
          </cell>
          <cell r="D676" t="str">
            <v>338</v>
          </cell>
          <cell r="E676" t="str">
            <v>James E Shepard Middle</v>
          </cell>
          <cell r="L676">
            <v>130</v>
          </cell>
          <cell r="M676">
            <v>149</v>
          </cell>
          <cell r="N676">
            <v>150</v>
          </cell>
          <cell r="AB676">
            <v>429</v>
          </cell>
          <cell r="AC676">
            <v>0</v>
          </cell>
        </row>
        <row r="677">
          <cell r="A677" t="str">
            <v>320339</v>
          </cell>
          <cell r="B677" t="str">
            <v>320</v>
          </cell>
          <cell r="C677" t="str">
            <v>Durham Public Schools</v>
          </cell>
          <cell r="D677" t="str">
            <v>339</v>
          </cell>
          <cell r="E677" t="str">
            <v>Lakewood Elementary</v>
          </cell>
          <cell r="F677">
            <v>50</v>
          </cell>
          <cell r="G677">
            <v>62</v>
          </cell>
          <cell r="H677">
            <v>60</v>
          </cell>
          <cell r="I677">
            <v>56</v>
          </cell>
          <cell r="J677">
            <v>70</v>
          </cell>
          <cell r="K677">
            <v>70</v>
          </cell>
          <cell r="AB677">
            <v>368</v>
          </cell>
          <cell r="AC677">
            <v>0</v>
          </cell>
        </row>
        <row r="678">
          <cell r="A678" t="str">
            <v>320340</v>
          </cell>
          <cell r="B678" t="str">
            <v>320</v>
          </cell>
          <cell r="C678" t="str">
            <v>Durham Public Schools</v>
          </cell>
          <cell r="D678" t="str">
            <v>340</v>
          </cell>
          <cell r="E678" t="str">
            <v>Little River K-8 School</v>
          </cell>
          <cell r="F678">
            <v>35</v>
          </cell>
          <cell r="G678">
            <v>48</v>
          </cell>
          <cell r="H678">
            <v>70</v>
          </cell>
          <cell r="I678">
            <v>53</v>
          </cell>
          <cell r="J678">
            <v>67</v>
          </cell>
          <cell r="K678">
            <v>57</v>
          </cell>
          <cell r="L678">
            <v>43</v>
          </cell>
          <cell r="M678">
            <v>34</v>
          </cell>
          <cell r="N678">
            <v>47</v>
          </cell>
          <cell r="AB678">
            <v>454</v>
          </cell>
          <cell r="AC678">
            <v>0</v>
          </cell>
        </row>
        <row r="679">
          <cell r="A679" t="str">
            <v>320341</v>
          </cell>
          <cell r="B679" t="str">
            <v>320</v>
          </cell>
          <cell r="C679" t="str">
            <v>Durham Public Schools</v>
          </cell>
          <cell r="D679" t="str">
            <v>341</v>
          </cell>
          <cell r="E679" t="str">
            <v>Lakeview School</v>
          </cell>
          <cell r="M679">
            <v>2</v>
          </cell>
          <cell r="N679">
            <v>3</v>
          </cell>
          <cell r="O679">
            <v>10</v>
          </cell>
          <cell r="P679">
            <v>8</v>
          </cell>
          <cell r="Q679">
            <v>3</v>
          </cell>
          <cell r="R679">
            <v>1</v>
          </cell>
          <cell r="AB679">
            <v>27</v>
          </cell>
          <cell r="AC679">
            <v>22</v>
          </cell>
        </row>
        <row r="680">
          <cell r="A680" t="str">
            <v>320342</v>
          </cell>
          <cell r="B680" t="str">
            <v>320</v>
          </cell>
          <cell r="C680" t="str">
            <v>Durham Public Schools</v>
          </cell>
          <cell r="D680" t="str">
            <v>342</v>
          </cell>
          <cell r="E680" t="str">
            <v>Lakewood Montessori Middle</v>
          </cell>
          <cell r="L680">
            <v>105</v>
          </cell>
          <cell r="M680">
            <v>101</v>
          </cell>
          <cell r="N680">
            <v>95</v>
          </cell>
          <cell r="AB680">
            <v>301</v>
          </cell>
          <cell r="AC680">
            <v>0</v>
          </cell>
        </row>
        <row r="681">
          <cell r="A681" t="str">
            <v>320343</v>
          </cell>
          <cell r="B681" t="str">
            <v>320</v>
          </cell>
          <cell r="C681" t="str">
            <v>Durham Public Schools</v>
          </cell>
          <cell r="D681" t="str">
            <v>343</v>
          </cell>
          <cell r="E681" t="str">
            <v>Lucas Middle</v>
          </cell>
          <cell r="L681">
            <v>140</v>
          </cell>
          <cell r="M681">
            <v>177</v>
          </cell>
          <cell r="N681">
            <v>166</v>
          </cell>
          <cell r="AB681">
            <v>483</v>
          </cell>
          <cell r="AC681">
            <v>0</v>
          </cell>
        </row>
        <row r="682">
          <cell r="A682" t="str">
            <v>320344</v>
          </cell>
          <cell r="B682" t="str">
            <v>320</v>
          </cell>
          <cell r="C682" t="str">
            <v>Durham Public Schools</v>
          </cell>
          <cell r="D682" t="str">
            <v>344</v>
          </cell>
          <cell r="E682" t="str">
            <v>Fayetteville Street Elementary</v>
          </cell>
          <cell r="F682">
            <v>34</v>
          </cell>
          <cell r="G682">
            <v>36</v>
          </cell>
          <cell r="H682">
            <v>34</v>
          </cell>
          <cell r="I682">
            <v>41</v>
          </cell>
          <cell r="J682">
            <v>45</v>
          </cell>
          <cell r="K682">
            <v>43</v>
          </cell>
          <cell r="AB682">
            <v>233</v>
          </cell>
          <cell r="AC682">
            <v>0</v>
          </cell>
        </row>
        <row r="683">
          <cell r="A683" t="str">
            <v>320346</v>
          </cell>
          <cell r="B683" t="str">
            <v>320</v>
          </cell>
          <cell r="C683" t="str">
            <v>Durham Public Schools</v>
          </cell>
          <cell r="D683" t="str">
            <v>346</v>
          </cell>
          <cell r="E683" t="str">
            <v>Lowe's Grove Middle</v>
          </cell>
          <cell r="L683">
            <v>221</v>
          </cell>
          <cell r="M683">
            <v>212</v>
          </cell>
          <cell r="N683">
            <v>223</v>
          </cell>
          <cell r="AB683">
            <v>656</v>
          </cell>
          <cell r="AC683">
            <v>0</v>
          </cell>
        </row>
        <row r="684">
          <cell r="A684" t="str">
            <v>320347</v>
          </cell>
          <cell r="B684" t="str">
            <v>320</v>
          </cell>
          <cell r="C684" t="str">
            <v>Durham Public Schools</v>
          </cell>
          <cell r="D684" t="str">
            <v>347</v>
          </cell>
          <cell r="E684" t="str">
            <v>George Watts Elementary</v>
          </cell>
          <cell r="F684">
            <v>57</v>
          </cell>
          <cell r="G684">
            <v>48</v>
          </cell>
          <cell r="H684">
            <v>51</v>
          </cell>
          <cell r="I684">
            <v>57</v>
          </cell>
          <cell r="J684">
            <v>50</v>
          </cell>
          <cell r="K684">
            <v>54</v>
          </cell>
          <cell r="AB684">
            <v>317</v>
          </cell>
          <cell r="AC684">
            <v>0</v>
          </cell>
        </row>
        <row r="685">
          <cell r="A685" t="str">
            <v>320348</v>
          </cell>
          <cell r="B685" t="str">
            <v>320</v>
          </cell>
          <cell r="C685" t="str">
            <v>Durham Public Schools</v>
          </cell>
          <cell r="D685" t="str">
            <v>348</v>
          </cell>
          <cell r="E685" t="str">
            <v>Mangum Elementary</v>
          </cell>
          <cell r="F685">
            <v>51</v>
          </cell>
          <cell r="G685">
            <v>41</v>
          </cell>
          <cell r="H685">
            <v>53</v>
          </cell>
          <cell r="I685">
            <v>46</v>
          </cell>
          <cell r="J685">
            <v>43</v>
          </cell>
          <cell r="K685">
            <v>65</v>
          </cell>
          <cell r="AB685">
            <v>299</v>
          </cell>
          <cell r="AC685">
            <v>0</v>
          </cell>
        </row>
        <row r="686">
          <cell r="A686" t="str">
            <v>320352</v>
          </cell>
          <cell r="B686" t="str">
            <v>320</v>
          </cell>
          <cell r="C686" t="str">
            <v>Durham Public Schools</v>
          </cell>
          <cell r="D686" t="str">
            <v>352</v>
          </cell>
          <cell r="E686" t="str">
            <v>Merrick-Moore Elementary</v>
          </cell>
          <cell r="F686">
            <v>85</v>
          </cell>
          <cell r="G686">
            <v>87</v>
          </cell>
          <cell r="H686">
            <v>92</v>
          </cell>
          <cell r="I686">
            <v>93</v>
          </cell>
          <cell r="J686">
            <v>80</v>
          </cell>
          <cell r="K686">
            <v>103</v>
          </cell>
          <cell r="AB686">
            <v>540</v>
          </cell>
          <cell r="AC686">
            <v>0</v>
          </cell>
        </row>
        <row r="687">
          <cell r="A687" t="str">
            <v>320353</v>
          </cell>
          <cell r="B687" t="str">
            <v>320</v>
          </cell>
          <cell r="C687" t="str">
            <v>Durham Public Schools</v>
          </cell>
          <cell r="D687" t="str">
            <v>353</v>
          </cell>
          <cell r="E687" t="str">
            <v>Middle College HS @ DTCC</v>
          </cell>
          <cell r="Q687">
            <v>80</v>
          </cell>
          <cell r="R687">
            <v>101</v>
          </cell>
          <cell r="AB687">
            <v>181</v>
          </cell>
          <cell r="AC687">
            <v>181</v>
          </cell>
        </row>
        <row r="688">
          <cell r="A688" t="str">
            <v>320354</v>
          </cell>
          <cell r="B688" t="str">
            <v>320</v>
          </cell>
          <cell r="C688" t="str">
            <v>Durham Public Schools</v>
          </cell>
          <cell r="D688" t="str">
            <v>354</v>
          </cell>
          <cell r="E688" t="str">
            <v>Morehead Montessori</v>
          </cell>
          <cell r="F688">
            <v>38</v>
          </cell>
          <cell r="G688">
            <v>33</v>
          </cell>
          <cell r="H688">
            <v>39</v>
          </cell>
          <cell r="I688">
            <v>35</v>
          </cell>
          <cell r="J688">
            <v>37</v>
          </cell>
          <cell r="K688">
            <v>36</v>
          </cell>
          <cell r="AB688">
            <v>218</v>
          </cell>
          <cell r="AC688">
            <v>0</v>
          </cell>
        </row>
        <row r="689">
          <cell r="A689" t="str">
            <v>320355</v>
          </cell>
          <cell r="B689" t="str">
            <v>320</v>
          </cell>
          <cell r="C689" t="str">
            <v>Durham Public Schools</v>
          </cell>
          <cell r="D689" t="str">
            <v>355</v>
          </cell>
          <cell r="E689" t="str">
            <v>Neal Middle</v>
          </cell>
          <cell r="L689">
            <v>274</v>
          </cell>
          <cell r="M689">
            <v>272</v>
          </cell>
          <cell r="N689">
            <v>272</v>
          </cell>
          <cell r="AB689">
            <v>818</v>
          </cell>
          <cell r="AC689">
            <v>0</v>
          </cell>
        </row>
        <row r="690">
          <cell r="A690" t="str">
            <v>320356</v>
          </cell>
          <cell r="B690" t="str">
            <v>320</v>
          </cell>
          <cell r="C690" t="str">
            <v>Durham Public Schools</v>
          </cell>
          <cell r="D690" t="str">
            <v>356</v>
          </cell>
          <cell r="E690" t="str">
            <v>Northern High</v>
          </cell>
          <cell r="O690">
            <v>372</v>
          </cell>
          <cell r="P690">
            <v>338</v>
          </cell>
          <cell r="Q690">
            <v>295</v>
          </cell>
          <cell r="R690">
            <v>292</v>
          </cell>
          <cell r="AB690">
            <v>1297</v>
          </cell>
          <cell r="AC690">
            <v>1297</v>
          </cell>
        </row>
        <row r="691">
          <cell r="A691" t="str">
            <v>320360</v>
          </cell>
          <cell r="B691" t="str">
            <v>320</v>
          </cell>
          <cell r="C691" t="str">
            <v>Durham Public Schools</v>
          </cell>
          <cell r="D691" t="str">
            <v>360</v>
          </cell>
          <cell r="E691" t="str">
            <v>Oak Grove Elementary</v>
          </cell>
          <cell r="F691">
            <v>76</v>
          </cell>
          <cell r="G691">
            <v>72</v>
          </cell>
          <cell r="H691">
            <v>92</v>
          </cell>
          <cell r="I691">
            <v>66</v>
          </cell>
          <cell r="J691">
            <v>71</v>
          </cell>
          <cell r="K691">
            <v>87</v>
          </cell>
          <cell r="AB691">
            <v>464</v>
          </cell>
          <cell r="AC691">
            <v>0</v>
          </cell>
        </row>
        <row r="692">
          <cell r="A692" t="str">
            <v>320362</v>
          </cell>
          <cell r="B692" t="str">
            <v>320</v>
          </cell>
          <cell r="C692" t="str">
            <v>Durham Public Schools</v>
          </cell>
          <cell r="D692" t="str">
            <v>362</v>
          </cell>
          <cell r="E692" t="str">
            <v>Parkwood Elementary</v>
          </cell>
          <cell r="F692">
            <v>105</v>
          </cell>
          <cell r="G692">
            <v>111</v>
          </cell>
          <cell r="H692">
            <v>116</v>
          </cell>
          <cell r="I692">
            <v>84</v>
          </cell>
          <cell r="J692">
            <v>88</v>
          </cell>
          <cell r="K692">
            <v>85</v>
          </cell>
          <cell r="AB692">
            <v>589</v>
          </cell>
          <cell r="AC692">
            <v>0</v>
          </cell>
        </row>
        <row r="693">
          <cell r="A693" t="str">
            <v>320363</v>
          </cell>
          <cell r="B693" t="str">
            <v>320</v>
          </cell>
          <cell r="C693" t="str">
            <v>Durham Public Schools</v>
          </cell>
          <cell r="D693" t="str">
            <v>363</v>
          </cell>
          <cell r="E693" t="str">
            <v>E K Powe Elementary</v>
          </cell>
          <cell r="F693">
            <v>66</v>
          </cell>
          <cell r="G693">
            <v>88</v>
          </cell>
          <cell r="H693">
            <v>72</v>
          </cell>
          <cell r="I693">
            <v>72</v>
          </cell>
          <cell r="J693">
            <v>76</v>
          </cell>
          <cell r="K693">
            <v>87</v>
          </cell>
          <cell r="AB693">
            <v>461</v>
          </cell>
          <cell r="AC693">
            <v>0</v>
          </cell>
        </row>
        <row r="694">
          <cell r="A694" t="str">
            <v>320364</v>
          </cell>
          <cell r="B694" t="str">
            <v>320</v>
          </cell>
          <cell r="C694" t="str">
            <v>Durham Public Schools</v>
          </cell>
          <cell r="D694" t="str">
            <v>364</v>
          </cell>
          <cell r="E694" t="str">
            <v>Pearsontown Elementary</v>
          </cell>
          <cell r="F694">
            <v>110</v>
          </cell>
          <cell r="G694">
            <v>130</v>
          </cell>
          <cell r="H694">
            <v>119</v>
          </cell>
          <cell r="I694">
            <v>127</v>
          </cell>
          <cell r="J694">
            <v>135</v>
          </cell>
          <cell r="K694">
            <v>134</v>
          </cell>
          <cell r="AB694">
            <v>755</v>
          </cell>
          <cell r="AC694">
            <v>0</v>
          </cell>
        </row>
        <row r="695">
          <cell r="A695" t="str">
            <v>320365</v>
          </cell>
          <cell r="B695" t="str">
            <v>320</v>
          </cell>
          <cell r="C695" t="str">
            <v>Durham Public Schools</v>
          </cell>
          <cell r="D695" t="str">
            <v>365</v>
          </cell>
          <cell r="E695" t="str">
            <v>Riverside High</v>
          </cell>
          <cell r="O695">
            <v>467</v>
          </cell>
          <cell r="P695">
            <v>441</v>
          </cell>
          <cell r="Q695">
            <v>346</v>
          </cell>
          <cell r="R695">
            <v>350</v>
          </cell>
          <cell r="AB695">
            <v>1604</v>
          </cell>
          <cell r="AC695">
            <v>1604</v>
          </cell>
        </row>
        <row r="696">
          <cell r="A696" t="str">
            <v>320366</v>
          </cell>
          <cell r="B696" t="str">
            <v>320</v>
          </cell>
          <cell r="C696" t="str">
            <v>Durham Public Schools</v>
          </cell>
          <cell r="D696" t="str">
            <v>366</v>
          </cell>
          <cell r="E696" t="str">
            <v>Sherwood Githens Middle</v>
          </cell>
          <cell r="L696">
            <v>246</v>
          </cell>
          <cell r="M696">
            <v>345</v>
          </cell>
          <cell r="N696">
            <v>344</v>
          </cell>
          <cell r="AB696">
            <v>935</v>
          </cell>
          <cell r="AC696">
            <v>0</v>
          </cell>
        </row>
        <row r="697">
          <cell r="A697" t="str">
            <v>320367</v>
          </cell>
          <cell r="B697" t="str">
            <v>320</v>
          </cell>
          <cell r="C697" t="str">
            <v>Durham Public Schools</v>
          </cell>
          <cell r="D697" t="str">
            <v>367</v>
          </cell>
          <cell r="E697" t="str">
            <v>R N Harris Elementary</v>
          </cell>
          <cell r="F697">
            <v>42</v>
          </cell>
          <cell r="G697">
            <v>49</v>
          </cell>
          <cell r="H697">
            <v>45</v>
          </cell>
          <cell r="I697">
            <v>48</v>
          </cell>
          <cell r="J697">
            <v>50</v>
          </cell>
          <cell r="K697">
            <v>53</v>
          </cell>
          <cell r="AB697">
            <v>287</v>
          </cell>
          <cell r="AC697">
            <v>0</v>
          </cell>
        </row>
        <row r="698">
          <cell r="A698" t="str">
            <v>320368</v>
          </cell>
          <cell r="B698" t="str">
            <v>320</v>
          </cell>
          <cell r="C698" t="str">
            <v>Durham Public Schools</v>
          </cell>
          <cell r="D698" t="str">
            <v>368</v>
          </cell>
          <cell r="E698" t="str">
            <v>Southern School of Energy and Sustainabi</v>
          </cell>
          <cell r="O698">
            <v>387</v>
          </cell>
          <cell r="P698">
            <v>326</v>
          </cell>
          <cell r="Q698">
            <v>252</v>
          </cell>
          <cell r="R698">
            <v>242</v>
          </cell>
          <cell r="AB698">
            <v>1207</v>
          </cell>
          <cell r="AC698">
            <v>1207</v>
          </cell>
        </row>
        <row r="699">
          <cell r="A699" t="str">
            <v>320369</v>
          </cell>
          <cell r="B699" t="str">
            <v>320</v>
          </cell>
          <cell r="C699" t="str">
            <v>Durham Public Schools</v>
          </cell>
          <cell r="D699" t="str">
            <v>369</v>
          </cell>
          <cell r="E699" t="str">
            <v>Sandy Ridge Elementary</v>
          </cell>
          <cell r="F699">
            <v>75</v>
          </cell>
          <cell r="G699">
            <v>87</v>
          </cell>
          <cell r="H699">
            <v>89</v>
          </cell>
          <cell r="I699">
            <v>88</v>
          </cell>
          <cell r="J699">
            <v>92</v>
          </cell>
          <cell r="K699">
            <v>93</v>
          </cell>
          <cell r="AB699">
            <v>524</v>
          </cell>
          <cell r="AC699">
            <v>0</v>
          </cell>
        </row>
        <row r="700">
          <cell r="A700" t="str">
            <v>320370</v>
          </cell>
          <cell r="B700" t="str">
            <v>320</v>
          </cell>
          <cell r="C700" t="str">
            <v>Durham Public Schools</v>
          </cell>
          <cell r="D700" t="str">
            <v>370</v>
          </cell>
          <cell r="E700" t="str">
            <v>Rogers-Herr Middle</v>
          </cell>
          <cell r="L700">
            <v>229</v>
          </cell>
          <cell r="M700">
            <v>229</v>
          </cell>
          <cell r="N700">
            <v>221</v>
          </cell>
          <cell r="AB700">
            <v>679</v>
          </cell>
          <cell r="AC700">
            <v>0</v>
          </cell>
        </row>
        <row r="701">
          <cell r="A701" t="str">
            <v>320372</v>
          </cell>
          <cell r="B701" t="str">
            <v>320</v>
          </cell>
          <cell r="C701" t="str">
            <v>Durham Public Schools</v>
          </cell>
          <cell r="D701" t="str">
            <v>372</v>
          </cell>
          <cell r="E701" t="str">
            <v>Southwest Elementary</v>
          </cell>
          <cell r="F701">
            <v>121</v>
          </cell>
          <cell r="G701">
            <v>118</v>
          </cell>
          <cell r="H701">
            <v>99</v>
          </cell>
          <cell r="I701">
            <v>107</v>
          </cell>
          <cell r="J701">
            <v>104</v>
          </cell>
          <cell r="K701">
            <v>93</v>
          </cell>
          <cell r="AB701">
            <v>642</v>
          </cell>
          <cell r="AC701">
            <v>0</v>
          </cell>
        </row>
        <row r="702">
          <cell r="A702" t="str">
            <v>320374</v>
          </cell>
          <cell r="B702" t="str">
            <v>320</v>
          </cell>
          <cell r="C702" t="str">
            <v>Durham Public Schools</v>
          </cell>
          <cell r="D702" t="str">
            <v>374</v>
          </cell>
          <cell r="E702" t="str">
            <v>C C Spaulding Elementary</v>
          </cell>
          <cell r="F702">
            <v>30</v>
          </cell>
          <cell r="G702">
            <v>38</v>
          </cell>
          <cell r="H702">
            <v>38</v>
          </cell>
          <cell r="I702">
            <v>42</v>
          </cell>
          <cell r="J702">
            <v>37</v>
          </cell>
          <cell r="K702">
            <v>48</v>
          </cell>
          <cell r="AB702">
            <v>233</v>
          </cell>
          <cell r="AC702">
            <v>0</v>
          </cell>
        </row>
        <row r="703">
          <cell r="A703" t="str">
            <v>320376</v>
          </cell>
          <cell r="B703" t="str">
            <v>320</v>
          </cell>
          <cell r="C703" t="str">
            <v>Durham Public Schools</v>
          </cell>
          <cell r="D703" t="str">
            <v>376</v>
          </cell>
          <cell r="E703" t="str">
            <v>Spring Valley Elementary</v>
          </cell>
          <cell r="F703">
            <v>72</v>
          </cell>
          <cell r="G703">
            <v>98</v>
          </cell>
          <cell r="H703">
            <v>98</v>
          </cell>
          <cell r="I703">
            <v>100</v>
          </cell>
          <cell r="J703">
            <v>98</v>
          </cell>
          <cell r="K703">
            <v>89</v>
          </cell>
          <cell r="AB703">
            <v>555</v>
          </cell>
          <cell r="AC703">
            <v>0</v>
          </cell>
        </row>
        <row r="704">
          <cell r="A704" t="str">
            <v>320388</v>
          </cell>
          <cell r="B704" t="str">
            <v>320</v>
          </cell>
          <cell r="C704" t="str">
            <v>Durham Public Schools</v>
          </cell>
          <cell r="D704" t="str">
            <v>388</v>
          </cell>
          <cell r="E704" t="str">
            <v>W G Pearson Elementary</v>
          </cell>
          <cell r="F704">
            <v>60</v>
          </cell>
          <cell r="G704">
            <v>81</v>
          </cell>
          <cell r="H704">
            <v>68</v>
          </cell>
          <cell r="I704">
            <v>64</v>
          </cell>
          <cell r="J704">
            <v>69</v>
          </cell>
          <cell r="K704">
            <v>73</v>
          </cell>
          <cell r="AB704">
            <v>415</v>
          </cell>
          <cell r="AC704">
            <v>0</v>
          </cell>
        </row>
        <row r="705">
          <cell r="A705" t="str">
            <v>320400</v>
          </cell>
          <cell r="B705" t="str">
            <v>320</v>
          </cell>
          <cell r="C705" t="str">
            <v>Durham Public Schools</v>
          </cell>
          <cell r="D705" t="str">
            <v>400</v>
          </cell>
          <cell r="E705" t="str">
            <v>Y E Smith Elementary</v>
          </cell>
          <cell r="F705">
            <v>43</v>
          </cell>
          <cell r="G705">
            <v>46</v>
          </cell>
          <cell r="H705">
            <v>45</v>
          </cell>
          <cell r="I705">
            <v>47</v>
          </cell>
          <cell r="J705">
            <v>46</v>
          </cell>
          <cell r="K705">
            <v>42</v>
          </cell>
          <cell r="AB705">
            <v>269</v>
          </cell>
          <cell r="AC705">
            <v>0</v>
          </cell>
        </row>
        <row r="706">
          <cell r="A706" t="str">
            <v>320701</v>
          </cell>
          <cell r="B706" t="str">
            <v>320</v>
          </cell>
          <cell r="C706" t="str">
            <v>Durham Public Schools</v>
          </cell>
          <cell r="D706" t="str">
            <v>701</v>
          </cell>
          <cell r="E706" t="str">
            <v>Hillside New Tech High</v>
          </cell>
          <cell r="O706">
            <v>101</v>
          </cell>
          <cell r="P706">
            <v>66</v>
          </cell>
          <cell r="Q706">
            <v>82</v>
          </cell>
          <cell r="R706">
            <v>85</v>
          </cell>
          <cell r="AB706">
            <v>334</v>
          </cell>
          <cell r="AC706">
            <v>334</v>
          </cell>
        </row>
        <row r="707">
          <cell r="A707" t="str">
            <v>330304</v>
          </cell>
          <cell r="B707" t="str">
            <v>330</v>
          </cell>
          <cell r="C707" t="str">
            <v>Edgecombe County Public Schools</v>
          </cell>
          <cell r="D707" t="str">
            <v>304</v>
          </cell>
          <cell r="E707" t="str">
            <v>G W Bulluck Elementary</v>
          </cell>
          <cell r="F707">
            <v>83</v>
          </cell>
          <cell r="G707">
            <v>106</v>
          </cell>
          <cell r="H707">
            <v>92</v>
          </cell>
          <cell r="I707">
            <v>96</v>
          </cell>
          <cell r="J707">
            <v>89</v>
          </cell>
          <cell r="K707">
            <v>118</v>
          </cell>
          <cell r="AB707">
            <v>584</v>
          </cell>
          <cell r="AC707">
            <v>0</v>
          </cell>
        </row>
        <row r="708">
          <cell r="A708" t="str">
            <v>330308</v>
          </cell>
          <cell r="B708" t="str">
            <v>330</v>
          </cell>
          <cell r="C708" t="str">
            <v>Edgecombe County Public Schools</v>
          </cell>
          <cell r="D708" t="str">
            <v>308</v>
          </cell>
          <cell r="E708" t="str">
            <v>G W Carver Elementary</v>
          </cell>
          <cell r="F708">
            <v>74</v>
          </cell>
          <cell r="G708">
            <v>70</v>
          </cell>
          <cell r="H708">
            <v>104</v>
          </cell>
          <cell r="I708">
            <v>93</v>
          </cell>
          <cell r="J708">
            <v>86</v>
          </cell>
          <cell r="K708">
            <v>89</v>
          </cell>
          <cell r="AB708">
            <v>516</v>
          </cell>
          <cell r="AC708">
            <v>0</v>
          </cell>
        </row>
        <row r="709">
          <cell r="A709" t="str">
            <v>330312</v>
          </cell>
          <cell r="B709" t="str">
            <v>330</v>
          </cell>
          <cell r="C709" t="str">
            <v>Edgecombe County Public Schools</v>
          </cell>
          <cell r="D709" t="str">
            <v>312</v>
          </cell>
          <cell r="E709" t="str">
            <v>Coker-Wimberly Elementary</v>
          </cell>
          <cell r="F709">
            <v>38</v>
          </cell>
          <cell r="G709">
            <v>30</v>
          </cell>
          <cell r="H709">
            <v>36</v>
          </cell>
          <cell r="I709">
            <v>35</v>
          </cell>
          <cell r="J709">
            <v>53</v>
          </cell>
          <cell r="K709">
            <v>45</v>
          </cell>
          <cell r="AB709">
            <v>237</v>
          </cell>
          <cell r="AC709">
            <v>0</v>
          </cell>
        </row>
        <row r="710">
          <cell r="A710" t="str">
            <v>330326</v>
          </cell>
          <cell r="B710" t="str">
            <v>330</v>
          </cell>
          <cell r="C710" t="str">
            <v>Edgecombe County Public Schools</v>
          </cell>
          <cell r="D710" t="str">
            <v>326</v>
          </cell>
          <cell r="E710" t="str">
            <v>Edgecombe Early College High</v>
          </cell>
          <cell r="O710">
            <v>40</v>
          </cell>
          <cell r="P710">
            <v>48</v>
          </cell>
          <cell r="Q710">
            <v>38</v>
          </cell>
          <cell r="R710">
            <v>43</v>
          </cell>
          <cell r="S710">
            <v>33</v>
          </cell>
          <cell r="AB710">
            <v>202</v>
          </cell>
          <cell r="AC710">
            <v>169</v>
          </cell>
        </row>
        <row r="711">
          <cell r="A711" t="str">
            <v>330328</v>
          </cell>
          <cell r="B711" t="str">
            <v>330</v>
          </cell>
          <cell r="C711" t="str">
            <v>Edgecombe County Public Schools</v>
          </cell>
          <cell r="D711" t="str">
            <v>328</v>
          </cell>
          <cell r="E711" t="str">
            <v>North Edgecombe High</v>
          </cell>
          <cell r="O711">
            <v>50</v>
          </cell>
          <cell r="P711">
            <v>59</v>
          </cell>
          <cell r="Q711">
            <v>48</v>
          </cell>
          <cell r="R711">
            <v>50</v>
          </cell>
          <cell r="AB711">
            <v>207</v>
          </cell>
          <cell r="AC711">
            <v>207</v>
          </cell>
        </row>
        <row r="712">
          <cell r="A712" t="str">
            <v>330332</v>
          </cell>
          <cell r="B712" t="str">
            <v>330</v>
          </cell>
          <cell r="C712" t="str">
            <v>Edgecombe County Public Schools</v>
          </cell>
          <cell r="D712" t="str">
            <v>332</v>
          </cell>
          <cell r="E712" t="str">
            <v>Phillips Middle</v>
          </cell>
          <cell r="L712">
            <v>44</v>
          </cell>
          <cell r="M712">
            <v>44</v>
          </cell>
          <cell r="N712">
            <v>50</v>
          </cell>
          <cell r="AB712">
            <v>138</v>
          </cell>
          <cell r="AC712">
            <v>0</v>
          </cell>
        </row>
        <row r="713">
          <cell r="A713" t="str">
            <v>330334</v>
          </cell>
          <cell r="B713" t="str">
            <v>330</v>
          </cell>
          <cell r="C713" t="str">
            <v>Edgecombe County Public Schools</v>
          </cell>
          <cell r="D713" t="str">
            <v>334</v>
          </cell>
          <cell r="E713" t="str">
            <v>Princeville Elementary</v>
          </cell>
          <cell r="F713">
            <v>26</v>
          </cell>
          <cell r="G713">
            <v>24</v>
          </cell>
          <cell r="H713">
            <v>29</v>
          </cell>
          <cell r="I713">
            <v>36</v>
          </cell>
          <cell r="J713">
            <v>29</v>
          </cell>
          <cell r="K713">
            <v>25</v>
          </cell>
          <cell r="AB713">
            <v>169</v>
          </cell>
          <cell r="AC713">
            <v>0</v>
          </cell>
        </row>
        <row r="714">
          <cell r="A714" t="str">
            <v>330340</v>
          </cell>
          <cell r="B714" t="str">
            <v>330</v>
          </cell>
          <cell r="C714" t="str">
            <v>Edgecombe County Public Schools</v>
          </cell>
          <cell r="D714" t="str">
            <v>340</v>
          </cell>
          <cell r="E714" t="str">
            <v>South Edgecombe Middle</v>
          </cell>
          <cell r="L714">
            <v>124</v>
          </cell>
          <cell r="M714">
            <v>130</v>
          </cell>
          <cell r="N714">
            <v>118</v>
          </cell>
          <cell r="AB714">
            <v>372</v>
          </cell>
          <cell r="AC714">
            <v>0</v>
          </cell>
        </row>
        <row r="715">
          <cell r="A715" t="str">
            <v>330344</v>
          </cell>
          <cell r="B715" t="str">
            <v>330</v>
          </cell>
          <cell r="C715" t="str">
            <v>Edgecombe County Public Schools</v>
          </cell>
          <cell r="D715" t="str">
            <v>344</v>
          </cell>
          <cell r="E715" t="str">
            <v>W A Pattillo Middle</v>
          </cell>
          <cell r="L715">
            <v>109</v>
          </cell>
          <cell r="M715">
            <v>99</v>
          </cell>
          <cell r="N715">
            <v>103</v>
          </cell>
          <cell r="AB715">
            <v>311</v>
          </cell>
          <cell r="AC715">
            <v>0</v>
          </cell>
        </row>
        <row r="716">
          <cell r="A716" t="str">
            <v>330348</v>
          </cell>
          <cell r="B716" t="str">
            <v>330</v>
          </cell>
          <cell r="C716" t="str">
            <v>Edgecombe County Public Schools</v>
          </cell>
          <cell r="D716" t="str">
            <v>348</v>
          </cell>
          <cell r="E716" t="str">
            <v>West Edgecombe Middle</v>
          </cell>
          <cell r="L716">
            <v>108</v>
          </cell>
          <cell r="M716">
            <v>119</v>
          </cell>
          <cell r="N716">
            <v>104</v>
          </cell>
          <cell r="AB716">
            <v>331</v>
          </cell>
          <cell r="AC716">
            <v>0</v>
          </cell>
        </row>
        <row r="717">
          <cell r="A717" t="str">
            <v>330350</v>
          </cell>
          <cell r="B717" t="str">
            <v>330</v>
          </cell>
          <cell r="C717" t="str">
            <v>Edgecombe County Public Schools</v>
          </cell>
          <cell r="D717" t="str">
            <v>350</v>
          </cell>
          <cell r="E717" t="str">
            <v>SouthWest Edgecombe High</v>
          </cell>
          <cell r="O717">
            <v>248</v>
          </cell>
          <cell r="P717">
            <v>175</v>
          </cell>
          <cell r="Q717">
            <v>162</v>
          </cell>
          <cell r="R717">
            <v>164</v>
          </cell>
          <cell r="AB717">
            <v>749</v>
          </cell>
          <cell r="AC717">
            <v>749</v>
          </cell>
        </row>
        <row r="718">
          <cell r="A718" t="str">
            <v>330354</v>
          </cell>
          <cell r="B718" t="str">
            <v>330</v>
          </cell>
          <cell r="C718" t="str">
            <v>Edgecombe County Public Schools</v>
          </cell>
          <cell r="D718" t="str">
            <v>354</v>
          </cell>
          <cell r="E718" t="str">
            <v>Stocks Elementary</v>
          </cell>
          <cell r="F718">
            <v>46</v>
          </cell>
          <cell r="G718">
            <v>73</v>
          </cell>
          <cell r="H718">
            <v>83</v>
          </cell>
          <cell r="I718">
            <v>82</v>
          </cell>
          <cell r="J718">
            <v>69</v>
          </cell>
          <cell r="K718">
            <v>91</v>
          </cell>
          <cell r="AB718">
            <v>444</v>
          </cell>
          <cell r="AC718">
            <v>0</v>
          </cell>
        </row>
        <row r="719">
          <cell r="A719" t="str">
            <v>330358</v>
          </cell>
          <cell r="B719" t="str">
            <v>330</v>
          </cell>
          <cell r="C719" t="str">
            <v>Edgecombe County Public Schools</v>
          </cell>
          <cell r="D719" t="str">
            <v>358</v>
          </cell>
          <cell r="E719" t="str">
            <v>Tarboro High</v>
          </cell>
          <cell r="O719">
            <v>117</v>
          </cell>
          <cell r="P719">
            <v>123</v>
          </cell>
          <cell r="Q719">
            <v>108</v>
          </cell>
          <cell r="R719">
            <v>131</v>
          </cell>
          <cell r="AB719">
            <v>479</v>
          </cell>
          <cell r="AC719">
            <v>479</v>
          </cell>
        </row>
        <row r="720">
          <cell r="A720" t="str">
            <v>330360</v>
          </cell>
          <cell r="B720" t="str">
            <v>330</v>
          </cell>
          <cell r="C720" t="str">
            <v>Edgecombe County Public Schools</v>
          </cell>
          <cell r="D720" t="str">
            <v>360</v>
          </cell>
          <cell r="E720" t="str">
            <v>Martin Millennium Academy</v>
          </cell>
          <cell r="F720">
            <v>68</v>
          </cell>
          <cell r="G720">
            <v>65</v>
          </cell>
          <cell r="H720">
            <v>70</v>
          </cell>
          <cell r="I720">
            <v>80</v>
          </cell>
          <cell r="J720">
            <v>85</v>
          </cell>
          <cell r="K720">
            <v>63</v>
          </cell>
          <cell r="L720">
            <v>69</v>
          </cell>
          <cell r="M720">
            <v>61</v>
          </cell>
          <cell r="N720">
            <v>63</v>
          </cell>
          <cell r="AB720">
            <v>624</v>
          </cell>
          <cell r="AC720">
            <v>0</v>
          </cell>
        </row>
        <row r="721">
          <cell r="A721" t="str">
            <v>340308</v>
          </cell>
          <cell r="B721" t="str">
            <v>340</v>
          </cell>
          <cell r="C721" t="str">
            <v>Winston Salem / Forsyth County Schools</v>
          </cell>
          <cell r="D721" t="str">
            <v>308</v>
          </cell>
          <cell r="E721" t="str">
            <v>Ashley Academy</v>
          </cell>
          <cell r="F721">
            <v>48</v>
          </cell>
          <cell r="G721">
            <v>69</v>
          </cell>
          <cell r="H721">
            <v>54</v>
          </cell>
          <cell r="I721">
            <v>71</v>
          </cell>
          <cell r="J721">
            <v>50</v>
          </cell>
          <cell r="K721">
            <v>71</v>
          </cell>
          <cell r="AB721">
            <v>363</v>
          </cell>
          <cell r="AC721">
            <v>0</v>
          </cell>
        </row>
        <row r="722">
          <cell r="A722" t="str">
            <v>340311</v>
          </cell>
          <cell r="B722" t="str">
            <v>340</v>
          </cell>
          <cell r="C722" t="str">
            <v>Winston Salem / Forsyth County Schools</v>
          </cell>
          <cell r="D722" t="str">
            <v>311</v>
          </cell>
          <cell r="E722" t="str">
            <v>Atkins Academic &amp; Tech High</v>
          </cell>
          <cell r="O722">
            <v>325</v>
          </cell>
          <cell r="P722">
            <v>346</v>
          </cell>
          <cell r="Q722">
            <v>270</v>
          </cell>
          <cell r="R722">
            <v>239</v>
          </cell>
          <cell r="AB722">
            <v>1180</v>
          </cell>
          <cell r="AC722">
            <v>1180</v>
          </cell>
        </row>
        <row r="723">
          <cell r="A723" t="str">
            <v>340314</v>
          </cell>
          <cell r="B723" t="str">
            <v>340</v>
          </cell>
          <cell r="C723" t="str">
            <v>Winston Salem / Forsyth County Schools</v>
          </cell>
          <cell r="D723" t="str">
            <v>314</v>
          </cell>
          <cell r="E723" t="str">
            <v>Bolton Elementary</v>
          </cell>
          <cell r="F723">
            <v>53</v>
          </cell>
          <cell r="G723">
            <v>55</v>
          </cell>
          <cell r="H723">
            <v>59</v>
          </cell>
          <cell r="I723">
            <v>67</v>
          </cell>
          <cell r="J723">
            <v>58</v>
          </cell>
          <cell r="K723">
            <v>62</v>
          </cell>
          <cell r="AB723">
            <v>354</v>
          </cell>
          <cell r="AC723">
            <v>0</v>
          </cell>
        </row>
        <row r="724">
          <cell r="A724" t="str">
            <v>340320</v>
          </cell>
          <cell r="B724" t="str">
            <v>340</v>
          </cell>
          <cell r="C724" t="str">
            <v>Winston Salem / Forsyth County Schools</v>
          </cell>
          <cell r="D724" t="str">
            <v>320</v>
          </cell>
          <cell r="E724" t="str">
            <v>Brunson Elementary</v>
          </cell>
          <cell r="F724">
            <v>56</v>
          </cell>
          <cell r="G724">
            <v>45</v>
          </cell>
          <cell r="H724">
            <v>76</v>
          </cell>
          <cell r="I724">
            <v>94</v>
          </cell>
          <cell r="J724">
            <v>73</v>
          </cell>
          <cell r="K724">
            <v>96</v>
          </cell>
          <cell r="AB724">
            <v>440</v>
          </cell>
          <cell r="AC724">
            <v>0</v>
          </cell>
        </row>
        <row r="725">
          <cell r="A725" t="str">
            <v>340326</v>
          </cell>
          <cell r="B725" t="str">
            <v>340</v>
          </cell>
          <cell r="C725" t="str">
            <v>Winston Salem / Forsyth County Schools</v>
          </cell>
          <cell r="D725" t="str">
            <v>326</v>
          </cell>
          <cell r="E725" t="str">
            <v>Caleb's Creek Elementary</v>
          </cell>
          <cell r="F725">
            <v>94</v>
          </cell>
          <cell r="G725">
            <v>100</v>
          </cell>
          <cell r="H725">
            <v>112</v>
          </cell>
          <cell r="I725">
            <v>110</v>
          </cell>
          <cell r="J725">
            <v>110</v>
          </cell>
          <cell r="K725">
            <v>106</v>
          </cell>
          <cell r="AB725">
            <v>632</v>
          </cell>
          <cell r="AC725">
            <v>0</v>
          </cell>
        </row>
        <row r="726">
          <cell r="A726" t="str">
            <v>340330</v>
          </cell>
          <cell r="B726" t="str">
            <v>340</v>
          </cell>
          <cell r="C726" t="str">
            <v>Winston Salem / Forsyth County Schools</v>
          </cell>
          <cell r="D726" t="str">
            <v>330</v>
          </cell>
          <cell r="E726" t="str">
            <v>Carver High</v>
          </cell>
          <cell r="O726">
            <v>156</v>
          </cell>
          <cell r="P726">
            <v>134</v>
          </cell>
          <cell r="Q726">
            <v>133</v>
          </cell>
          <cell r="R726">
            <v>100</v>
          </cell>
          <cell r="AB726">
            <v>523</v>
          </cell>
          <cell r="AC726">
            <v>523</v>
          </cell>
        </row>
        <row r="727">
          <cell r="A727" t="str">
            <v>340334</v>
          </cell>
          <cell r="B727" t="str">
            <v>340</v>
          </cell>
          <cell r="C727" t="str">
            <v>Winston Salem / Forsyth County Schools</v>
          </cell>
          <cell r="D727" t="str">
            <v>334</v>
          </cell>
          <cell r="E727" t="str">
            <v>Cash Elementary</v>
          </cell>
          <cell r="F727">
            <v>76</v>
          </cell>
          <cell r="G727">
            <v>98</v>
          </cell>
          <cell r="H727">
            <v>98</v>
          </cell>
          <cell r="I727">
            <v>94</v>
          </cell>
          <cell r="J727">
            <v>121</v>
          </cell>
          <cell r="K727">
            <v>107</v>
          </cell>
          <cell r="AB727">
            <v>594</v>
          </cell>
          <cell r="AC727">
            <v>0</v>
          </cell>
        </row>
        <row r="728">
          <cell r="A728" t="str">
            <v>340336</v>
          </cell>
          <cell r="B728" t="str">
            <v>340</v>
          </cell>
          <cell r="C728" t="str">
            <v>Winston Salem / Forsyth County Schools</v>
          </cell>
          <cell r="D728" t="str">
            <v>336</v>
          </cell>
          <cell r="E728" t="str">
            <v>Carter High School</v>
          </cell>
          <cell r="O728">
            <v>18</v>
          </cell>
          <cell r="P728">
            <v>30</v>
          </cell>
          <cell r="Q728">
            <v>28</v>
          </cell>
          <cell r="R728">
            <v>35</v>
          </cell>
          <cell r="AB728">
            <v>111</v>
          </cell>
          <cell r="AC728">
            <v>111</v>
          </cell>
        </row>
        <row r="729">
          <cell r="A729" t="str">
            <v>340344</v>
          </cell>
          <cell r="B729" t="str">
            <v>340</v>
          </cell>
          <cell r="C729" t="str">
            <v>Winston Salem / Forsyth County Schools</v>
          </cell>
          <cell r="D729" t="str">
            <v>344</v>
          </cell>
          <cell r="E729" t="str">
            <v>Childrens Center</v>
          </cell>
          <cell r="F729">
            <v>11</v>
          </cell>
          <cell r="G729">
            <v>8</v>
          </cell>
          <cell r="H729">
            <v>5</v>
          </cell>
          <cell r="I729">
            <v>8</v>
          </cell>
          <cell r="J729">
            <v>9</v>
          </cell>
          <cell r="K729">
            <v>3</v>
          </cell>
          <cell r="AB729">
            <v>44</v>
          </cell>
          <cell r="AC729">
            <v>0</v>
          </cell>
        </row>
        <row r="730">
          <cell r="A730" t="str">
            <v>340348</v>
          </cell>
          <cell r="B730" t="str">
            <v>340</v>
          </cell>
          <cell r="C730" t="str">
            <v>Winston Salem / Forsyth County Schools</v>
          </cell>
          <cell r="D730" t="str">
            <v>348</v>
          </cell>
          <cell r="E730" t="str">
            <v>Clemmons Elementary</v>
          </cell>
          <cell r="F730">
            <v>109</v>
          </cell>
          <cell r="G730">
            <v>120</v>
          </cell>
          <cell r="H730">
            <v>109</v>
          </cell>
          <cell r="I730">
            <v>144</v>
          </cell>
          <cell r="J730">
            <v>138</v>
          </cell>
          <cell r="K730">
            <v>140</v>
          </cell>
          <cell r="AB730">
            <v>760</v>
          </cell>
          <cell r="AC730">
            <v>0</v>
          </cell>
        </row>
        <row r="731">
          <cell r="A731" t="str">
            <v>340350</v>
          </cell>
          <cell r="B731" t="str">
            <v>340</v>
          </cell>
          <cell r="C731" t="str">
            <v>Winston Salem / Forsyth County Schools</v>
          </cell>
          <cell r="D731" t="str">
            <v>350</v>
          </cell>
          <cell r="E731" t="str">
            <v>Clemmons Middle School</v>
          </cell>
          <cell r="L731">
            <v>423</v>
          </cell>
          <cell r="M731">
            <v>397</v>
          </cell>
          <cell r="N731">
            <v>385</v>
          </cell>
          <cell r="AB731">
            <v>1205</v>
          </cell>
          <cell r="AC731">
            <v>0</v>
          </cell>
        </row>
        <row r="732">
          <cell r="A732" t="str">
            <v>340351</v>
          </cell>
          <cell r="B732" t="str">
            <v>340</v>
          </cell>
          <cell r="C732" t="str">
            <v>Winston Salem / Forsyth County Schools</v>
          </cell>
          <cell r="D732" t="str">
            <v>351</v>
          </cell>
          <cell r="E732" t="str">
            <v>Cook Literacy Model School</v>
          </cell>
          <cell r="F732">
            <v>51</v>
          </cell>
          <cell r="G732">
            <v>41</v>
          </cell>
          <cell r="H732">
            <v>48</v>
          </cell>
          <cell r="I732">
            <v>36</v>
          </cell>
          <cell r="J732">
            <v>42</v>
          </cell>
          <cell r="K732">
            <v>38</v>
          </cell>
          <cell r="AB732">
            <v>256</v>
          </cell>
          <cell r="AC732">
            <v>0</v>
          </cell>
        </row>
        <row r="733">
          <cell r="A733" t="str">
            <v>340354</v>
          </cell>
          <cell r="B733" t="str">
            <v>340</v>
          </cell>
          <cell r="C733" t="str">
            <v>Winston Salem / Forsyth County Schools</v>
          </cell>
          <cell r="D733" t="str">
            <v>354</v>
          </cell>
          <cell r="E733" t="str">
            <v>The Downtown School</v>
          </cell>
          <cell r="F733">
            <v>44</v>
          </cell>
          <cell r="G733">
            <v>46</v>
          </cell>
          <cell r="H733">
            <v>45</v>
          </cell>
          <cell r="I733">
            <v>45</v>
          </cell>
          <cell r="J733">
            <v>44</v>
          </cell>
          <cell r="K733">
            <v>44</v>
          </cell>
          <cell r="L733">
            <v>38</v>
          </cell>
          <cell r="M733">
            <v>42</v>
          </cell>
          <cell r="N733">
            <v>39</v>
          </cell>
          <cell r="AB733">
            <v>387</v>
          </cell>
          <cell r="AC733">
            <v>0</v>
          </cell>
        </row>
        <row r="734">
          <cell r="A734" t="str">
            <v>340362</v>
          </cell>
          <cell r="B734" t="str">
            <v>340</v>
          </cell>
          <cell r="C734" t="str">
            <v>Winston Salem / Forsyth County Schools</v>
          </cell>
          <cell r="D734" t="str">
            <v>362</v>
          </cell>
          <cell r="E734" t="str">
            <v>Early College of Forsyth Co</v>
          </cell>
          <cell r="O734">
            <v>73</v>
          </cell>
          <cell r="P734">
            <v>68</v>
          </cell>
          <cell r="Q734">
            <v>56</v>
          </cell>
          <cell r="R734">
            <v>58</v>
          </cell>
          <cell r="AB734">
            <v>255</v>
          </cell>
          <cell r="AC734">
            <v>255</v>
          </cell>
        </row>
        <row r="735">
          <cell r="A735" t="str">
            <v>340364</v>
          </cell>
          <cell r="B735" t="str">
            <v>340</v>
          </cell>
          <cell r="C735" t="str">
            <v>Winston Salem / Forsyth County Schools</v>
          </cell>
          <cell r="D735" t="str">
            <v>364</v>
          </cell>
          <cell r="E735" t="str">
            <v>East Forsyth High</v>
          </cell>
          <cell r="O735">
            <v>430</v>
          </cell>
          <cell r="P735">
            <v>425</v>
          </cell>
          <cell r="Q735">
            <v>405</v>
          </cell>
          <cell r="R735">
            <v>387</v>
          </cell>
          <cell r="AB735">
            <v>1647</v>
          </cell>
          <cell r="AC735">
            <v>1647</v>
          </cell>
        </row>
        <row r="736">
          <cell r="A736" t="str">
            <v>340366</v>
          </cell>
          <cell r="B736" t="str">
            <v>340</v>
          </cell>
          <cell r="C736" t="str">
            <v>Winston Salem / Forsyth County Schools</v>
          </cell>
          <cell r="D736" t="str">
            <v>366</v>
          </cell>
          <cell r="E736" t="str">
            <v>East Forsyth Middle School</v>
          </cell>
          <cell r="L736">
            <v>229</v>
          </cell>
          <cell r="M736">
            <v>269</v>
          </cell>
          <cell r="N736">
            <v>249</v>
          </cell>
          <cell r="AB736">
            <v>747</v>
          </cell>
          <cell r="AC736">
            <v>0</v>
          </cell>
        </row>
        <row r="737">
          <cell r="A737" t="str">
            <v>340368</v>
          </cell>
          <cell r="B737" t="str">
            <v>340</v>
          </cell>
          <cell r="C737" t="str">
            <v>Winston Salem / Forsyth County Schools</v>
          </cell>
          <cell r="D737" t="str">
            <v>368</v>
          </cell>
          <cell r="E737" t="str">
            <v>Easton Elementary School</v>
          </cell>
          <cell r="F737">
            <v>64</v>
          </cell>
          <cell r="G737">
            <v>74</v>
          </cell>
          <cell r="H737">
            <v>76</v>
          </cell>
          <cell r="I737">
            <v>72</v>
          </cell>
          <cell r="J737">
            <v>86</v>
          </cell>
          <cell r="K737">
            <v>79</v>
          </cell>
          <cell r="AB737">
            <v>451</v>
          </cell>
          <cell r="AC737">
            <v>0</v>
          </cell>
        </row>
        <row r="738">
          <cell r="A738" t="str">
            <v>340372</v>
          </cell>
          <cell r="B738" t="str">
            <v>340</v>
          </cell>
          <cell r="C738" t="str">
            <v>Winston Salem / Forsyth County Schools</v>
          </cell>
          <cell r="D738" t="str">
            <v>372</v>
          </cell>
          <cell r="E738" t="str">
            <v>Flat Rock Middle</v>
          </cell>
          <cell r="L738">
            <v>239</v>
          </cell>
          <cell r="M738">
            <v>276</v>
          </cell>
          <cell r="N738">
            <v>288</v>
          </cell>
          <cell r="AB738">
            <v>803</v>
          </cell>
          <cell r="AC738">
            <v>0</v>
          </cell>
        </row>
        <row r="739">
          <cell r="A739" t="str">
            <v>340376</v>
          </cell>
          <cell r="B739" t="str">
            <v>340</v>
          </cell>
          <cell r="C739" t="str">
            <v>Winston Salem / Forsyth County Schools</v>
          </cell>
          <cell r="D739" t="str">
            <v>376</v>
          </cell>
          <cell r="E739" t="str">
            <v>Forest Park Elementary</v>
          </cell>
          <cell r="F739">
            <v>77</v>
          </cell>
          <cell r="G739">
            <v>86</v>
          </cell>
          <cell r="H739">
            <v>87</v>
          </cell>
          <cell r="I739">
            <v>79</v>
          </cell>
          <cell r="J739">
            <v>87</v>
          </cell>
          <cell r="K739">
            <v>86</v>
          </cell>
          <cell r="AB739">
            <v>502</v>
          </cell>
          <cell r="AC739">
            <v>0</v>
          </cell>
        </row>
        <row r="740">
          <cell r="A740" t="str">
            <v>340380</v>
          </cell>
          <cell r="B740" t="str">
            <v>340</v>
          </cell>
          <cell r="C740" t="str">
            <v>Winston Salem / Forsyth County Schools</v>
          </cell>
          <cell r="D740" t="str">
            <v>380</v>
          </cell>
          <cell r="E740" t="str">
            <v>Gibson Elementary</v>
          </cell>
          <cell r="F740">
            <v>67</v>
          </cell>
          <cell r="G740">
            <v>113</v>
          </cell>
          <cell r="H740">
            <v>94</v>
          </cell>
          <cell r="I740">
            <v>87</v>
          </cell>
          <cell r="J740">
            <v>122</v>
          </cell>
          <cell r="K740">
            <v>70</v>
          </cell>
          <cell r="AB740">
            <v>553</v>
          </cell>
          <cell r="AC740">
            <v>0</v>
          </cell>
        </row>
        <row r="741">
          <cell r="A741" t="str">
            <v>340382</v>
          </cell>
          <cell r="B741" t="str">
            <v>340</v>
          </cell>
          <cell r="C741" t="str">
            <v>Winston Salem / Forsyth County Schools</v>
          </cell>
          <cell r="D741" t="str">
            <v>382</v>
          </cell>
          <cell r="E741" t="str">
            <v>Robert B Glenn High School</v>
          </cell>
          <cell r="O741">
            <v>342</v>
          </cell>
          <cell r="P741">
            <v>326</v>
          </cell>
          <cell r="Q741">
            <v>317</v>
          </cell>
          <cell r="R741">
            <v>318</v>
          </cell>
          <cell r="AB741">
            <v>1303</v>
          </cell>
          <cell r="AC741">
            <v>1303</v>
          </cell>
        </row>
        <row r="742">
          <cell r="A742" t="str">
            <v>340384</v>
          </cell>
          <cell r="B742" t="str">
            <v>340</v>
          </cell>
          <cell r="C742" t="str">
            <v>Winston Salem / Forsyth County Schools</v>
          </cell>
          <cell r="D742" t="str">
            <v>384</v>
          </cell>
          <cell r="E742" t="str">
            <v>Griffith Elementary</v>
          </cell>
          <cell r="F742">
            <v>71</v>
          </cell>
          <cell r="G742">
            <v>88</v>
          </cell>
          <cell r="H742">
            <v>83</v>
          </cell>
          <cell r="I742">
            <v>97</v>
          </cell>
          <cell r="J742">
            <v>91</v>
          </cell>
          <cell r="K742">
            <v>109</v>
          </cell>
          <cell r="AB742">
            <v>539</v>
          </cell>
          <cell r="AC742">
            <v>0</v>
          </cell>
        </row>
        <row r="743">
          <cell r="A743" t="str">
            <v>340390</v>
          </cell>
          <cell r="B743" t="str">
            <v>340</v>
          </cell>
          <cell r="C743" t="str">
            <v>Winston Salem / Forsyth County Schools</v>
          </cell>
          <cell r="D743" t="str">
            <v>390</v>
          </cell>
          <cell r="E743" t="str">
            <v>Hall-Woodward Elementary</v>
          </cell>
          <cell r="F743">
            <v>78</v>
          </cell>
          <cell r="G743">
            <v>91</v>
          </cell>
          <cell r="H743">
            <v>88</v>
          </cell>
          <cell r="I743">
            <v>95</v>
          </cell>
          <cell r="J743">
            <v>89</v>
          </cell>
          <cell r="K743">
            <v>119</v>
          </cell>
          <cell r="AB743">
            <v>560</v>
          </cell>
          <cell r="AC743">
            <v>0</v>
          </cell>
        </row>
        <row r="744">
          <cell r="A744" t="str">
            <v>340392</v>
          </cell>
          <cell r="B744" t="str">
            <v>340</v>
          </cell>
          <cell r="C744" t="str">
            <v>Winston Salem / Forsyth County Schools</v>
          </cell>
          <cell r="D744" t="str">
            <v>392</v>
          </cell>
          <cell r="E744" t="str">
            <v>Hanes Magnet School</v>
          </cell>
          <cell r="L744">
            <v>315</v>
          </cell>
          <cell r="M744">
            <v>271</v>
          </cell>
          <cell r="N744">
            <v>249</v>
          </cell>
          <cell r="AB744">
            <v>835</v>
          </cell>
          <cell r="AC744">
            <v>0</v>
          </cell>
        </row>
        <row r="745">
          <cell r="A745" t="str">
            <v>340400</v>
          </cell>
          <cell r="B745" t="str">
            <v>340</v>
          </cell>
          <cell r="C745" t="str">
            <v>Winston Salem / Forsyth County Schools</v>
          </cell>
          <cell r="D745" t="str">
            <v>400</v>
          </cell>
          <cell r="E745" t="str">
            <v>Ibraham Elementary</v>
          </cell>
          <cell r="F745">
            <v>44</v>
          </cell>
          <cell r="G745">
            <v>55</v>
          </cell>
          <cell r="H745">
            <v>67</v>
          </cell>
          <cell r="I745">
            <v>57</v>
          </cell>
          <cell r="J745">
            <v>63</v>
          </cell>
          <cell r="K745">
            <v>60</v>
          </cell>
          <cell r="AB745">
            <v>346</v>
          </cell>
          <cell r="AC745">
            <v>0</v>
          </cell>
        </row>
        <row r="746">
          <cell r="A746" t="str">
            <v>340403</v>
          </cell>
          <cell r="B746" t="str">
            <v>340</v>
          </cell>
          <cell r="C746" t="str">
            <v>Winston Salem / Forsyth County Schools</v>
          </cell>
          <cell r="D746" t="str">
            <v>403</v>
          </cell>
          <cell r="E746" t="str">
            <v>Jefferson Elementary</v>
          </cell>
          <cell r="F746">
            <v>77</v>
          </cell>
          <cell r="G746">
            <v>103</v>
          </cell>
          <cell r="H746">
            <v>98</v>
          </cell>
          <cell r="I746">
            <v>87</v>
          </cell>
          <cell r="J746">
            <v>73</v>
          </cell>
          <cell r="K746">
            <v>93</v>
          </cell>
          <cell r="AB746">
            <v>531</v>
          </cell>
          <cell r="AC746">
            <v>0</v>
          </cell>
        </row>
        <row r="747">
          <cell r="A747" t="str">
            <v>340406</v>
          </cell>
          <cell r="B747" t="str">
            <v>340</v>
          </cell>
          <cell r="C747" t="str">
            <v>Winston Salem / Forsyth County Schools</v>
          </cell>
          <cell r="D747" t="str">
            <v>406</v>
          </cell>
          <cell r="E747" t="str">
            <v>Thomas Jefferson Middle</v>
          </cell>
          <cell r="L747">
            <v>400</v>
          </cell>
          <cell r="M747">
            <v>421</v>
          </cell>
          <cell r="N747">
            <v>400</v>
          </cell>
          <cell r="AB747">
            <v>1221</v>
          </cell>
          <cell r="AC747">
            <v>0</v>
          </cell>
        </row>
        <row r="748">
          <cell r="A748" t="str">
            <v>340416</v>
          </cell>
          <cell r="B748" t="str">
            <v>340</v>
          </cell>
          <cell r="C748" t="str">
            <v>Winston Salem / Forsyth County Schools</v>
          </cell>
          <cell r="D748" t="str">
            <v>416</v>
          </cell>
          <cell r="E748" t="str">
            <v>Kernersville Elementary</v>
          </cell>
          <cell r="F748">
            <v>94</v>
          </cell>
          <cell r="G748">
            <v>96</v>
          </cell>
          <cell r="H748">
            <v>136</v>
          </cell>
          <cell r="I748">
            <v>125</v>
          </cell>
          <cell r="J748">
            <v>120</v>
          </cell>
          <cell r="K748">
            <v>107</v>
          </cell>
          <cell r="AB748">
            <v>678</v>
          </cell>
          <cell r="AC748">
            <v>0</v>
          </cell>
        </row>
        <row r="749">
          <cell r="A749" t="str">
            <v>340420</v>
          </cell>
          <cell r="B749" t="str">
            <v>340</v>
          </cell>
          <cell r="C749" t="str">
            <v>Winston Salem / Forsyth County Schools</v>
          </cell>
          <cell r="D749" t="str">
            <v>420</v>
          </cell>
          <cell r="E749" t="str">
            <v>Kernersville Middle</v>
          </cell>
          <cell r="L749">
            <v>248</v>
          </cell>
          <cell r="M749">
            <v>258</v>
          </cell>
          <cell r="N749">
            <v>287</v>
          </cell>
          <cell r="AB749">
            <v>793</v>
          </cell>
          <cell r="AC749">
            <v>0</v>
          </cell>
        </row>
        <row r="750">
          <cell r="A750" t="str">
            <v>340424</v>
          </cell>
          <cell r="B750" t="str">
            <v>340</v>
          </cell>
          <cell r="C750" t="str">
            <v>Winston Salem / Forsyth County Schools</v>
          </cell>
          <cell r="D750" t="str">
            <v>424</v>
          </cell>
          <cell r="E750" t="str">
            <v>Kimberley Park Elementary</v>
          </cell>
          <cell r="F750">
            <v>45</v>
          </cell>
          <cell r="G750">
            <v>40</v>
          </cell>
          <cell r="H750">
            <v>38</v>
          </cell>
          <cell r="I750">
            <v>35</v>
          </cell>
          <cell r="J750">
            <v>34</v>
          </cell>
          <cell r="K750">
            <v>33</v>
          </cell>
          <cell r="AB750">
            <v>225</v>
          </cell>
          <cell r="AC750">
            <v>0</v>
          </cell>
        </row>
        <row r="751">
          <cell r="A751" t="str">
            <v>340426</v>
          </cell>
          <cell r="B751" t="str">
            <v>340</v>
          </cell>
          <cell r="C751" t="str">
            <v>Winston Salem / Forsyth County Schools</v>
          </cell>
          <cell r="D751" t="str">
            <v>426</v>
          </cell>
          <cell r="E751" t="str">
            <v>Kimmel Farm Elementary</v>
          </cell>
          <cell r="F751">
            <v>125</v>
          </cell>
          <cell r="G751">
            <v>132</v>
          </cell>
          <cell r="H751">
            <v>146</v>
          </cell>
          <cell r="I751">
            <v>116</v>
          </cell>
          <cell r="J751">
            <v>145</v>
          </cell>
          <cell r="K751">
            <v>143</v>
          </cell>
          <cell r="AB751">
            <v>807</v>
          </cell>
          <cell r="AC751">
            <v>0</v>
          </cell>
        </row>
        <row r="752">
          <cell r="A752" t="str">
            <v>340427</v>
          </cell>
          <cell r="B752" t="str">
            <v>340</v>
          </cell>
          <cell r="C752" t="str">
            <v>Winston Salem / Forsyth County Schools</v>
          </cell>
          <cell r="D752" t="str">
            <v>427</v>
          </cell>
          <cell r="E752" t="str">
            <v>Kingswood School</v>
          </cell>
          <cell r="G752">
            <v>1</v>
          </cell>
          <cell r="H752">
            <v>3</v>
          </cell>
          <cell r="J752">
            <v>2</v>
          </cell>
          <cell r="K752">
            <v>4</v>
          </cell>
          <cell r="L752">
            <v>7</v>
          </cell>
          <cell r="M752">
            <v>5</v>
          </cell>
          <cell r="N752">
            <v>3</v>
          </cell>
          <cell r="O752">
            <v>3</v>
          </cell>
          <cell r="P752">
            <v>3</v>
          </cell>
          <cell r="Q752">
            <v>7</v>
          </cell>
          <cell r="R752">
            <v>1</v>
          </cell>
          <cell r="AB752">
            <v>39</v>
          </cell>
          <cell r="AC752">
            <v>14</v>
          </cell>
        </row>
        <row r="753">
          <cell r="A753" t="str">
            <v>340428</v>
          </cell>
          <cell r="B753" t="str">
            <v>340</v>
          </cell>
          <cell r="C753" t="str">
            <v>Winston Salem / Forsyth County Schools</v>
          </cell>
          <cell r="D753" t="str">
            <v>428</v>
          </cell>
          <cell r="E753" t="str">
            <v>Konnoak Elementary</v>
          </cell>
          <cell r="F753">
            <v>81</v>
          </cell>
          <cell r="G753">
            <v>86</v>
          </cell>
          <cell r="H753">
            <v>108</v>
          </cell>
          <cell r="I753">
            <v>95</v>
          </cell>
          <cell r="J753">
            <v>98</v>
          </cell>
          <cell r="K753">
            <v>103</v>
          </cell>
          <cell r="AB753">
            <v>571</v>
          </cell>
          <cell r="AC753">
            <v>0</v>
          </cell>
        </row>
        <row r="754">
          <cell r="A754" t="str">
            <v>340430</v>
          </cell>
          <cell r="B754" t="str">
            <v>340</v>
          </cell>
          <cell r="C754" t="str">
            <v>Winston Salem / Forsyth County Schools</v>
          </cell>
          <cell r="D754" t="str">
            <v>430</v>
          </cell>
          <cell r="E754" t="str">
            <v>Diggs-Latham Elementary</v>
          </cell>
          <cell r="F754">
            <v>58</v>
          </cell>
          <cell r="G754">
            <v>78</v>
          </cell>
          <cell r="H754">
            <v>66</v>
          </cell>
          <cell r="I754">
            <v>76</v>
          </cell>
          <cell r="J754">
            <v>88</v>
          </cell>
          <cell r="K754">
            <v>79</v>
          </cell>
          <cell r="AB754">
            <v>445</v>
          </cell>
          <cell r="AC754">
            <v>0</v>
          </cell>
        </row>
        <row r="755">
          <cell r="A755" t="str">
            <v>340432</v>
          </cell>
          <cell r="B755" t="str">
            <v>340</v>
          </cell>
          <cell r="C755" t="str">
            <v>Winston Salem / Forsyth County Schools</v>
          </cell>
          <cell r="D755" t="str">
            <v>432</v>
          </cell>
          <cell r="E755" t="str">
            <v>Lewisville Elementary</v>
          </cell>
          <cell r="F755">
            <v>94</v>
          </cell>
          <cell r="G755">
            <v>99</v>
          </cell>
          <cell r="H755">
            <v>85</v>
          </cell>
          <cell r="I755">
            <v>106</v>
          </cell>
          <cell r="J755">
            <v>86</v>
          </cell>
          <cell r="K755">
            <v>97</v>
          </cell>
          <cell r="AB755">
            <v>567</v>
          </cell>
          <cell r="AC755">
            <v>0</v>
          </cell>
        </row>
        <row r="756">
          <cell r="A756" t="str">
            <v>340436</v>
          </cell>
          <cell r="B756" t="str">
            <v>340</v>
          </cell>
          <cell r="C756" t="str">
            <v>Winston Salem / Forsyth County Schools</v>
          </cell>
          <cell r="D756" t="str">
            <v>436</v>
          </cell>
          <cell r="E756" t="str">
            <v>Lowrance Middle</v>
          </cell>
          <cell r="L756">
            <v>35</v>
          </cell>
          <cell r="M756">
            <v>29</v>
          </cell>
          <cell r="N756">
            <v>74</v>
          </cell>
          <cell r="AB756">
            <v>138</v>
          </cell>
          <cell r="AC756">
            <v>0</v>
          </cell>
        </row>
        <row r="757">
          <cell r="A757" t="str">
            <v>340440</v>
          </cell>
          <cell r="B757" t="str">
            <v>340</v>
          </cell>
          <cell r="C757" t="str">
            <v>Winston Salem / Forsyth County Schools</v>
          </cell>
          <cell r="D757" t="str">
            <v>440</v>
          </cell>
          <cell r="E757" t="str">
            <v>Meadowlark Elementary</v>
          </cell>
          <cell r="F757">
            <v>135</v>
          </cell>
          <cell r="G757">
            <v>119</v>
          </cell>
          <cell r="H757">
            <v>139</v>
          </cell>
          <cell r="I757">
            <v>126</v>
          </cell>
          <cell r="J757">
            <v>137</v>
          </cell>
          <cell r="K757">
            <v>139</v>
          </cell>
          <cell r="AB757">
            <v>795</v>
          </cell>
          <cell r="AC757">
            <v>0</v>
          </cell>
        </row>
        <row r="758">
          <cell r="A758" t="str">
            <v>340442</v>
          </cell>
          <cell r="B758" t="str">
            <v>340</v>
          </cell>
          <cell r="C758" t="str">
            <v>Winston Salem / Forsyth County Schools</v>
          </cell>
          <cell r="D758" t="str">
            <v>442</v>
          </cell>
          <cell r="E758" t="str">
            <v>Meadowlark Middle</v>
          </cell>
          <cell r="L758">
            <v>384</v>
          </cell>
          <cell r="M758">
            <v>407</v>
          </cell>
          <cell r="N758">
            <v>374</v>
          </cell>
          <cell r="AB758">
            <v>1165</v>
          </cell>
          <cell r="AC758">
            <v>0</v>
          </cell>
        </row>
        <row r="759">
          <cell r="A759" t="str">
            <v>340446</v>
          </cell>
          <cell r="B759" t="str">
            <v>340</v>
          </cell>
          <cell r="C759" t="str">
            <v>Winston Salem / Forsyth County Schools</v>
          </cell>
          <cell r="D759" t="str">
            <v>446</v>
          </cell>
          <cell r="E759" t="str">
            <v>Middle College of Forsyth Cnty</v>
          </cell>
          <cell r="Q759">
            <v>50</v>
          </cell>
          <cell r="R759">
            <v>60</v>
          </cell>
          <cell r="AB759">
            <v>110</v>
          </cell>
          <cell r="AC759">
            <v>110</v>
          </cell>
        </row>
        <row r="760">
          <cell r="A760" t="str">
            <v>340448</v>
          </cell>
          <cell r="B760" t="str">
            <v>340</v>
          </cell>
          <cell r="C760" t="str">
            <v>Winston Salem / Forsyth County Schools</v>
          </cell>
          <cell r="D760" t="str">
            <v>448</v>
          </cell>
          <cell r="E760" t="str">
            <v>Mineral Springs Elementary</v>
          </cell>
          <cell r="F760">
            <v>76</v>
          </cell>
          <cell r="G760">
            <v>94</v>
          </cell>
          <cell r="H760">
            <v>83</v>
          </cell>
          <cell r="I760">
            <v>102</v>
          </cell>
          <cell r="J760">
            <v>102</v>
          </cell>
          <cell r="K760">
            <v>104</v>
          </cell>
          <cell r="AB760">
            <v>561</v>
          </cell>
          <cell r="AC760">
            <v>0</v>
          </cell>
        </row>
        <row r="761">
          <cell r="A761" t="str">
            <v>340452</v>
          </cell>
          <cell r="B761" t="str">
            <v>340</v>
          </cell>
          <cell r="C761" t="str">
            <v>Winston Salem / Forsyth County Schools</v>
          </cell>
          <cell r="D761" t="str">
            <v>452</v>
          </cell>
          <cell r="E761" t="str">
            <v>Mineral Springs Middle</v>
          </cell>
          <cell r="L761">
            <v>134</v>
          </cell>
          <cell r="M761">
            <v>117</v>
          </cell>
          <cell r="N761">
            <v>138</v>
          </cell>
          <cell r="AB761">
            <v>389</v>
          </cell>
          <cell r="AC761">
            <v>0</v>
          </cell>
        </row>
        <row r="762">
          <cell r="A762" t="str">
            <v>340453</v>
          </cell>
          <cell r="B762" t="str">
            <v>340</v>
          </cell>
          <cell r="C762" t="str">
            <v>Winston Salem / Forsyth County Schools</v>
          </cell>
          <cell r="D762" t="str">
            <v>453</v>
          </cell>
          <cell r="E762" t="str">
            <v>Moore Magnet Elementary</v>
          </cell>
          <cell r="F762">
            <v>74</v>
          </cell>
          <cell r="G762">
            <v>101</v>
          </cell>
          <cell r="H762">
            <v>96</v>
          </cell>
          <cell r="I762">
            <v>82</v>
          </cell>
          <cell r="J762">
            <v>86</v>
          </cell>
          <cell r="K762">
            <v>83</v>
          </cell>
          <cell r="AB762">
            <v>522</v>
          </cell>
          <cell r="AC762">
            <v>0</v>
          </cell>
        </row>
        <row r="763">
          <cell r="A763" t="str">
            <v>340454</v>
          </cell>
          <cell r="B763" t="str">
            <v>340</v>
          </cell>
          <cell r="C763" t="str">
            <v>Winston Salem / Forsyth County Schools</v>
          </cell>
          <cell r="D763" t="str">
            <v>454</v>
          </cell>
          <cell r="E763" t="str">
            <v>Mount Tabor High School</v>
          </cell>
          <cell r="O763">
            <v>338</v>
          </cell>
          <cell r="P763">
            <v>348</v>
          </cell>
          <cell r="Q763">
            <v>341</v>
          </cell>
          <cell r="R763">
            <v>347</v>
          </cell>
          <cell r="AB763">
            <v>1374</v>
          </cell>
          <cell r="AC763">
            <v>1374</v>
          </cell>
        </row>
        <row r="764">
          <cell r="A764" t="str">
            <v>340457</v>
          </cell>
          <cell r="B764" t="str">
            <v>340</v>
          </cell>
          <cell r="C764" t="str">
            <v>Winston Salem / Forsyth County Schools</v>
          </cell>
          <cell r="D764" t="str">
            <v>457</v>
          </cell>
          <cell r="E764" t="str">
            <v>Frank Morgan Elementary</v>
          </cell>
          <cell r="F764">
            <v>92</v>
          </cell>
          <cell r="G764">
            <v>105</v>
          </cell>
          <cell r="H764">
            <v>100</v>
          </cell>
          <cell r="I764">
            <v>129</v>
          </cell>
          <cell r="J764">
            <v>138</v>
          </cell>
          <cell r="K764">
            <v>133</v>
          </cell>
          <cell r="AB764">
            <v>697</v>
          </cell>
          <cell r="AC764">
            <v>0</v>
          </cell>
        </row>
        <row r="765">
          <cell r="A765" t="str">
            <v>340460</v>
          </cell>
          <cell r="B765" t="str">
            <v>340</v>
          </cell>
          <cell r="C765" t="str">
            <v>Winston Salem / Forsyth County Schools</v>
          </cell>
          <cell r="D765" t="str">
            <v>460</v>
          </cell>
          <cell r="E765" t="str">
            <v>North Forsyth High</v>
          </cell>
          <cell r="O765">
            <v>251</v>
          </cell>
          <cell r="P765">
            <v>223</v>
          </cell>
          <cell r="Q765">
            <v>204</v>
          </cell>
          <cell r="R765">
            <v>228</v>
          </cell>
          <cell r="AB765">
            <v>906</v>
          </cell>
          <cell r="AC765">
            <v>906</v>
          </cell>
        </row>
        <row r="766">
          <cell r="A766" t="str">
            <v>340462</v>
          </cell>
          <cell r="B766" t="str">
            <v>340</v>
          </cell>
          <cell r="C766" t="str">
            <v>Winston Salem / Forsyth County Schools</v>
          </cell>
          <cell r="D766" t="str">
            <v>462</v>
          </cell>
          <cell r="E766" t="str">
            <v>North Hills Elementary</v>
          </cell>
          <cell r="F766">
            <v>61</v>
          </cell>
          <cell r="G766">
            <v>72</v>
          </cell>
          <cell r="H766">
            <v>73</v>
          </cell>
          <cell r="I766">
            <v>71</v>
          </cell>
          <cell r="J766">
            <v>81</v>
          </cell>
          <cell r="K766">
            <v>73</v>
          </cell>
          <cell r="AB766">
            <v>431</v>
          </cell>
          <cell r="AC766">
            <v>0</v>
          </cell>
        </row>
        <row r="767">
          <cell r="A767" t="str">
            <v>340464</v>
          </cell>
          <cell r="B767" t="str">
            <v>340</v>
          </cell>
          <cell r="C767" t="str">
            <v>Winston Salem / Forsyth County Schools</v>
          </cell>
          <cell r="D767" t="str">
            <v>464</v>
          </cell>
          <cell r="E767" t="str">
            <v>Northwest Middle</v>
          </cell>
          <cell r="L767">
            <v>298</v>
          </cell>
          <cell r="M767">
            <v>298</v>
          </cell>
          <cell r="N767">
            <v>277</v>
          </cell>
          <cell r="AB767">
            <v>873</v>
          </cell>
          <cell r="AC767">
            <v>0</v>
          </cell>
        </row>
        <row r="768">
          <cell r="A768" t="str">
            <v>340472</v>
          </cell>
          <cell r="B768" t="str">
            <v>340</v>
          </cell>
          <cell r="C768" t="str">
            <v>Winston Salem / Forsyth County Schools</v>
          </cell>
          <cell r="D768" t="str">
            <v>472</v>
          </cell>
          <cell r="E768" t="str">
            <v>Old Richmond Elementary</v>
          </cell>
          <cell r="F768">
            <v>52</v>
          </cell>
          <cell r="G768">
            <v>63</v>
          </cell>
          <cell r="H768">
            <v>67</v>
          </cell>
          <cell r="I768">
            <v>69</v>
          </cell>
          <cell r="J768">
            <v>87</v>
          </cell>
          <cell r="K768">
            <v>70</v>
          </cell>
          <cell r="AB768">
            <v>408</v>
          </cell>
          <cell r="AC768">
            <v>0</v>
          </cell>
        </row>
        <row r="769">
          <cell r="A769" t="str">
            <v>340476</v>
          </cell>
          <cell r="B769" t="str">
            <v>340</v>
          </cell>
          <cell r="C769" t="str">
            <v>Winston Salem / Forsyth County Schools</v>
          </cell>
          <cell r="D769" t="str">
            <v>476</v>
          </cell>
          <cell r="E769" t="str">
            <v>Old Town Elementary</v>
          </cell>
          <cell r="F769">
            <v>81</v>
          </cell>
          <cell r="G769">
            <v>90</v>
          </cell>
          <cell r="H769">
            <v>84</v>
          </cell>
          <cell r="I769">
            <v>107</v>
          </cell>
          <cell r="J769">
            <v>90</v>
          </cell>
          <cell r="K769">
            <v>107</v>
          </cell>
          <cell r="AB769">
            <v>559</v>
          </cell>
          <cell r="AC769">
            <v>0</v>
          </cell>
        </row>
        <row r="770">
          <cell r="A770" t="str">
            <v>340480</v>
          </cell>
          <cell r="B770" t="str">
            <v>340</v>
          </cell>
          <cell r="C770" t="str">
            <v>Winston Salem / Forsyth County Schools</v>
          </cell>
          <cell r="D770" t="str">
            <v>480</v>
          </cell>
          <cell r="E770" t="str">
            <v>Paisley IB Magnet School</v>
          </cell>
          <cell r="L770">
            <v>252</v>
          </cell>
          <cell r="M770">
            <v>244</v>
          </cell>
          <cell r="N770">
            <v>233</v>
          </cell>
          <cell r="O770">
            <v>95</v>
          </cell>
          <cell r="P770">
            <v>37</v>
          </cell>
          <cell r="AB770">
            <v>861</v>
          </cell>
          <cell r="AC770">
            <v>132</v>
          </cell>
        </row>
        <row r="771">
          <cell r="A771" t="str">
            <v>340486</v>
          </cell>
          <cell r="B771" t="str">
            <v>340</v>
          </cell>
          <cell r="C771" t="str">
            <v>Winston Salem / Forsyth County Schools</v>
          </cell>
          <cell r="D771" t="str">
            <v>486</v>
          </cell>
          <cell r="E771" t="str">
            <v>Parkland High</v>
          </cell>
          <cell r="O771">
            <v>347</v>
          </cell>
          <cell r="P771">
            <v>315</v>
          </cell>
          <cell r="Q771">
            <v>281</v>
          </cell>
          <cell r="R771">
            <v>303</v>
          </cell>
          <cell r="AB771">
            <v>1246</v>
          </cell>
          <cell r="AC771">
            <v>1246</v>
          </cell>
        </row>
        <row r="772">
          <cell r="A772" t="str">
            <v>340488</v>
          </cell>
          <cell r="B772" t="str">
            <v>340</v>
          </cell>
          <cell r="C772" t="str">
            <v>Winston Salem / Forsyth County Schools</v>
          </cell>
          <cell r="D772" t="str">
            <v>488</v>
          </cell>
          <cell r="E772" t="str">
            <v>J F Kennedy High</v>
          </cell>
          <cell r="L772">
            <v>42</v>
          </cell>
          <cell r="M772">
            <v>43</v>
          </cell>
          <cell r="N772">
            <v>42</v>
          </cell>
          <cell r="O772">
            <v>87</v>
          </cell>
          <cell r="P772">
            <v>88</v>
          </cell>
          <cell r="Q772">
            <v>47</v>
          </cell>
          <cell r="R772">
            <v>65</v>
          </cell>
          <cell r="AB772">
            <v>414</v>
          </cell>
          <cell r="AC772">
            <v>287</v>
          </cell>
        </row>
        <row r="773">
          <cell r="A773" t="str">
            <v>340490</v>
          </cell>
          <cell r="B773" t="str">
            <v>340</v>
          </cell>
          <cell r="C773" t="str">
            <v>Winston Salem / Forsyth County Schools</v>
          </cell>
          <cell r="D773" t="str">
            <v>490</v>
          </cell>
          <cell r="E773" t="str">
            <v>Petree Elementary</v>
          </cell>
          <cell r="F773">
            <v>65</v>
          </cell>
          <cell r="G773">
            <v>54</v>
          </cell>
          <cell r="H773">
            <v>55</v>
          </cell>
          <cell r="I773">
            <v>67</v>
          </cell>
          <cell r="J773">
            <v>55</v>
          </cell>
          <cell r="K773">
            <v>53</v>
          </cell>
          <cell r="AB773">
            <v>349</v>
          </cell>
          <cell r="AC773">
            <v>0</v>
          </cell>
        </row>
        <row r="774">
          <cell r="A774" t="str">
            <v>340492</v>
          </cell>
          <cell r="B774" t="str">
            <v>340</v>
          </cell>
          <cell r="C774" t="str">
            <v>Winston Salem / Forsyth County Schools</v>
          </cell>
          <cell r="D774" t="str">
            <v>492</v>
          </cell>
          <cell r="E774" t="str">
            <v>Philo-Hill Magnet Academy</v>
          </cell>
          <cell r="L774">
            <v>174</v>
          </cell>
          <cell r="M774">
            <v>115</v>
          </cell>
          <cell r="N774">
            <v>131</v>
          </cell>
          <cell r="AB774">
            <v>420</v>
          </cell>
          <cell r="AC774">
            <v>0</v>
          </cell>
        </row>
        <row r="775">
          <cell r="A775" t="str">
            <v>340494</v>
          </cell>
          <cell r="B775" t="str">
            <v>340</v>
          </cell>
          <cell r="C775" t="str">
            <v>Winston Salem / Forsyth County Schools</v>
          </cell>
          <cell r="D775" t="str">
            <v>494</v>
          </cell>
          <cell r="E775" t="str">
            <v>Piney Grove Elementary</v>
          </cell>
          <cell r="F775">
            <v>93</v>
          </cell>
          <cell r="G775">
            <v>114</v>
          </cell>
          <cell r="H775">
            <v>93</v>
          </cell>
          <cell r="I775">
            <v>109</v>
          </cell>
          <cell r="J775">
            <v>101</v>
          </cell>
          <cell r="K775">
            <v>106</v>
          </cell>
          <cell r="AB775">
            <v>616</v>
          </cell>
          <cell r="AC775">
            <v>0</v>
          </cell>
        </row>
        <row r="776">
          <cell r="A776" t="str">
            <v>340495</v>
          </cell>
          <cell r="B776" t="str">
            <v>340</v>
          </cell>
          <cell r="C776" t="str">
            <v>Winston Salem / Forsyth County Schools</v>
          </cell>
          <cell r="D776" t="str">
            <v>495</v>
          </cell>
          <cell r="E776" t="str">
            <v>Ronald W Reagan High School</v>
          </cell>
          <cell r="O776">
            <v>550</v>
          </cell>
          <cell r="P776">
            <v>521</v>
          </cell>
          <cell r="Q776">
            <v>487</v>
          </cell>
          <cell r="R776">
            <v>504</v>
          </cell>
          <cell r="AB776">
            <v>2062</v>
          </cell>
          <cell r="AC776">
            <v>2062</v>
          </cell>
        </row>
        <row r="777">
          <cell r="A777" t="str">
            <v>340496</v>
          </cell>
          <cell r="B777" t="str">
            <v>340</v>
          </cell>
          <cell r="C777" t="str">
            <v>Winston Salem / Forsyth County Schools</v>
          </cell>
          <cell r="D777" t="str">
            <v>496</v>
          </cell>
          <cell r="E777" t="str">
            <v>R J Reynolds High</v>
          </cell>
          <cell r="O777">
            <v>424</v>
          </cell>
          <cell r="P777">
            <v>384</v>
          </cell>
          <cell r="Q777">
            <v>423</v>
          </cell>
          <cell r="R777">
            <v>387</v>
          </cell>
          <cell r="AB777">
            <v>1618</v>
          </cell>
          <cell r="AC777">
            <v>1618</v>
          </cell>
        </row>
        <row r="778">
          <cell r="A778" t="str">
            <v>340504</v>
          </cell>
          <cell r="B778" t="str">
            <v>340</v>
          </cell>
          <cell r="C778" t="str">
            <v>Winston Salem / Forsyth County Schools</v>
          </cell>
          <cell r="D778" t="str">
            <v>504</v>
          </cell>
          <cell r="E778" t="str">
            <v>Rural Hall Elementary</v>
          </cell>
          <cell r="F778">
            <v>88</v>
          </cell>
          <cell r="G778">
            <v>78</v>
          </cell>
          <cell r="H778">
            <v>102</v>
          </cell>
          <cell r="I778">
            <v>105</v>
          </cell>
          <cell r="J778">
            <v>93</v>
          </cell>
          <cell r="K778">
            <v>98</v>
          </cell>
          <cell r="AB778">
            <v>564</v>
          </cell>
          <cell r="AC778">
            <v>0</v>
          </cell>
        </row>
        <row r="779">
          <cell r="A779" t="str">
            <v>340508</v>
          </cell>
          <cell r="B779" t="str">
            <v>340</v>
          </cell>
          <cell r="C779" t="str">
            <v>Winston Salem / Forsyth County Schools</v>
          </cell>
          <cell r="D779" t="str">
            <v>508</v>
          </cell>
          <cell r="E779" t="str">
            <v>Sedge Garden Elementary</v>
          </cell>
          <cell r="F779">
            <v>126</v>
          </cell>
          <cell r="G779">
            <v>129</v>
          </cell>
          <cell r="H779">
            <v>128</v>
          </cell>
          <cell r="I779">
            <v>113</v>
          </cell>
          <cell r="J779">
            <v>123</v>
          </cell>
          <cell r="K779">
            <v>109</v>
          </cell>
          <cell r="AB779">
            <v>728</v>
          </cell>
          <cell r="AC779">
            <v>0</v>
          </cell>
        </row>
        <row r="780">
          <cell r="A780" t="str">
            <v>340512</v>
          </cell>
          <cell r="B780" t="str">
            <v>340</v>
          </cell>
          <cell r="C780" t="str">
            <v>Winston Salem / Forsyth County Schools</v>
          </cell>
          <cell r="D780" t="str">
            <v>512</v>
          </cell>
          <cell r="E780" t="str">
            <v>Sherwood Forest Elementary</v>
          </cell>
          <cell r="F780">
            <v>89</v>
          </cell>
          <cell r="G780">
            <v>120</v>
          </cell>
          <cell r="H780">
            <v>105</v>
          </cell>
          <cell r="I780">
            <v>105</v>
          </cell>
          <cell r="J780">
            <v>110</v>
          </cell>
          <cell r="K780">
            <v>96</v>
          </cell>
          <cell r="AB780">
            <v>625</v>
          </cell>
          <cell r="AC780">
            <v>0</v>
          </cell>
        </row>
        <row r="781">
          <cell r="A781" t="str">
            <v>340514</v>
          </cell>
          <cell r="B781" t="str">
            <v>340</v>
          </cell>
          <cell r="C781" t="str">
            <v>Winston Salem / Forsyth County Schools</v>
          </cell>
          <cell r="D781" t="str">
            <v>514</v>
          </cell>
          <cell r="E781" t="str">
            <v>Smith Farm Elementary</v>
          </cell>
          <cell r="F781">
            <v>69</v>
          </cell>
          <cell r="G781">
            <v>87</v>
          </cell>
          <cell r="H781">
            <v>89</v>
          </cell>
          <cell r="I781">
            <v>103</v>
          </cell>
          <cell r="J781">
            <v>81</v>
          </cell>
          <cell r="K781">
            <v>90</v>
          </cell>
          <cell r="AB781">
            <v>519</v>
          </cell>
          <cell r="AC781">
            <v>0</v>
          </cell>
        </row>
        <row r="782">
          <cell r="A782" t="str">
            <v>340516</v>
          </cell>
          <cell r="B782" t="str">
            <v>340</v>
          </cell>
          <cell r="C782" t="str">
            <v>Winston Salem / Forsyth County Schools</v>
          </cell>
          <cell r="D782" t="str">
            <v>516</v>
          </cell>
          <cell r="E782" t="str">
            <v>Southeast Middle</v>
          </cell>
          <cell r="L782">
            <v>314</v>
          </cell>
          <cell r="M782">
            <v>352</v>
          </cell>
          <cell r="N782">
            <v>366</v>
          </cell>
          <cell r="AB782">
            <v>1032</v>
          </cell>
          <cell r="AC782">
            <v>0</v>
          </cell>
        </row>
        <row r="783">
          <cell r="A783" t="str">
            <v>340520</v>
          </cell>
          <cell r="B783" t="str">
            <v>340</v>
          </cell>
          <cell r="C783" t="str">
            <v>Winston Salem / Forsyth County Schools</v>
          </cell>
          <cell r="D783" t="str">
            <v>520</v>
          </cell>
          <cell r="E783" t="str">
            <v>South Fork Elementary</v>
          </cell>
          <cell r="F783">
            <v>67</v>
          </cell>
          <cell r="G783">
            <v>76</v>
          </cell>
          <cell r="H783">
            <v>74</v>
          </cell>
          <cell r="I783">
            <v>80</v>
          </cell>
          <cell r="J783">
            <v>88</v>
          </cell>
          <cell r="K783">
            <v>67</v>
          </cell>
          <cell r="AB783">
            <v>452</v>
          </cell>
          <cell r="AC783">
            <v>0</v>
          </cell>
        </row>
        <row r="784">
          <cell r="A784" t="str">
            <v>340528</v>
          </cell>
          <cell r="B784" t="str">
            <v>340</v>
          </cell>
          <cell r="C784" t="str">
            <v>Winston Salem / Forsyth County Schools</v>
          </cell>
          <cell r="D784" t="str">
            <v>528</v>
          </cell>
          <cell r="E784" t="str">
            <v>Southwest Elementary</v>
          </cell>
          <cell r="F784">
            <v>66</v>
          </cell>
          <cell r="G784">
            <v>83</v>
          </cell>
          <cell r="H784">
            <v>80</v>
          </cell>
          <cell r="I784">
            <v>90</v>
          </cell>
          <cell r="J784">
            <v>98</v>
          </cell>
          <cell r="K784">
            <v>119</v>
          </cell>
          <cell r="AB784">
            <v>536</v>
          </cell>
          <cell r="AC784">
            <v>0</v>
          </cell>
        </row>
        <row r="785">
          <cell r="A785" t="str">
            <v>340530</v>
          </cell>
          <cell r="B785" t="str">
            <v>340</v>
          </cell>
          <cell r="C785" t="str">
            <v>Winston Salem / Forsyth County Schools</v>
          </cell>
          <cell r="D785" t="str">
            <v>530</v>
          </cell>
          <cell r="E785" t="str">
            <v>Speas Elementary</v>
          </cell>
          <cell r="F785">
            <v>130</v>
          </cell>
          <cell r="G785">
            <v>151</v>
          </cell>
          <cell r="H785">
            <v>131</v>
          </cell>
          <cell r="I785">
            <v>119</v>
          </cell>
          <cell r="J785">
            <v>115</v>
          </cell>
          <cell r="K785">
            <v>99</v>
          </cell>
          <cell r="AB785">
            <v>745</v>
          </cell>
          <cell r="AC785">
            <v>0</v>
          </cell>
        </row>
        <row r="786">
          <cell r="A786" t="str">
            <v>340531</v>
          </cell>
          <cell r="B786" t="str">
            <v>340</v>
          </cell>
          <cell r="C786" t="str">
            <v>Winston Salem / Forsyth County Schools</v>
          </cell>
          <cell r="D786" t="str">
            <v>531</v>
          </cell>
          <cell r="E786" t="str">
            <v>The Special Children's School</v>
          </cell>
          <cell r="F786">
            <v>6</v>
          </cell>
          <cell r="G786">
            <v>2</v>
          </cell>
          <cell r="H786">
            <v>3</v>
          </cell>
          <cell r="I786">
            <v>3</v>
          </cell>
          <cell r="J786">
            <v>1</v>
          </cell>
          <cell r="K786">
            <v>1</v>
          </cell>
          <cell r="AB786">
            <v>16</v>
          </cell>
          <cell r="AC786">
            <v>0</v>
          </cell>
        </row>
        <row r="787">
          <cell r="A787" t="str">
            <v>340532</v>
          </cell>
          <cell r="B787" t="str">
            <v>340</v>
          </cell>
          <cell r="C787" t="str">
            <v>Winston Salem / Forsyth County Schools</v>
          </cell>
          <cell r="D787" t="str">
            <v>532</v>
          </cell>
          <cell r="E787" t="str">
            <v>Union Cross Traditional Acad</v>
          </cell>
          <cell r="F787">
            <v>66</v>
          </cell>
          <cell r="G787">
            <v>85</v>
          </cell>
          <cell r="H787">
            <v>65</v>
          </cell>
          <cell r="I787">
            <v>80</v>
          </cell>
          <cell r="J787">
            <v>76</v>
          </cell>
          <cell r="K787">
            <v>70</v>
          </cell>
          <cell r="AB787">
            <v>442</v>
          </cell>
          <cell r="AC787">
            <v>0</v>
          </cell>
        </row>
        <row r="788">
          <cell r="A788" t="str">
            <v>340536</v>
          </cell>
          <cell r="B788" t="str">
            <v>340</v>
          </cell>
          <cell r="C788" t="str">
            <v>Winston Salem / Forsyth County Schools</v>
          </cell>
          <cell r="D788" t="str">
            <v>536</v>
          </cell>
          <cell r="E788" t="str">
            <v>Vienna Elementary</v>
          </cell>
          <cell r="F788">
            <v>98</v>
          </cell>
          <cell r="G788">
            <v>109</v>
          </cell>
          <cell r="H788">
            <v>141</v>
          </cell>
          <cell r="I788">
            <v>122</v>
          </cell>
          <cell r="J788">
            <v>138</v>
          </cell>
          <cell r="K788">
            <v>127</v>
          </cell>
          <cell r="AB788">
            <v>735</v>
          </cell>
          <cell r="AC788">
            <v>0</v>
          </cell>
        </row>
        <row r="789">
          <cell r="A789" t="str">
            <v>340540</v>
          </cell>
          <cell r="B789" t="str">
            <v>340</v>
          </cell>
          <cell r="C789" t="str">
            <v>Winston Salem / Forsyth County Schools</v>
          </cell>
          <cell r="D789" t="str">
            <v>540</v>
          </cell>
          <cell r="E789" t="str">
            <v>Walkertown Elementary</v>
          </cell>
          <cell r="F789">
            <v>92</v>
          </cell>
          <cell r="G789">
            <v>89</v>
          </cell>
          <cell r="H789">
            <v>115</v>
          </cell>
          <cell r="I789">
            <v>103</v>
          </cell>
          <cell r="J789">
            <v>116</v>
          </cell>
          <cell r="K789">
            <v>110</v>
          </cell>
          <cell r="AB789">
            <v>625</v>
          </cell>
          <cell r="AC789">
            <v>0</v>
          </cell>
        </row>
        <row r="790">
          <cell r="A790" t="str">
            <v>340542</v>
          </cell>
          <cell r="B790" t="str">
            <v>340</v>
          </cell>
          <cell r="C790" t="str">
            <v>Winston Salem / Forsyth County Schools</v>
          </cell>
          <cell r="D790" t="str">
            <v>542</v>
          </cell>
          <cell r="E790" t="str">
            <v>Walkertown High</v>
          </cell>
          <cell r="O790">
            <v>176</v>
          </cell>
          <cell r="P790">
            <v>185</v>
          </cell>
          <cell r="Q790">
            <v>160</v>
          </cell>
          <cell r="R790">
            <v>179</v>
          </cell>
          <cell r="AB790">
            <v>700</v>
          </cell>
          <cell r="AC790">
            <v>700</v>
          </cell>
        </row>
        <row r="791">
          <cell r="A791" t="str">
            <v>340544</v>
          </cell>
          <cell r="B791" t="str">
            <v>340</v>
          </cell>
          <cell r="C791" t="str">
            <v>Winston Salem / Forsyth County Schools</v>
          </cell>
          <cell r="D791" t="str">
            <v>544</v>
          </cell>
          <cell r="E791" t="str">
            <v>Walkertown Middle</v>
          </cell>
          <cell r="L791">
            <v>206</v>
          </cell>
          <cell r="M791">
            <v>227</v>
          </cell>
          <cell r="N791">
            <v>234</v>
          </cell>
          <cell r="AB791">
            <v>667</v>
          </cell>
          <cell r="AC791">
            <v>0</v>
          </cell>
        </row>
        <row r="792">
          <cell r="A792" t="str">
            <v>340548</v>
          </cell>
          <cell r="B792" t="str">
            <v>340</v>
          </cell>
          <cell r="C792" t="str">
            <v>Winston Salem / Forsyth County Schools</v>
          </cell>
          <cell r="D792" t="str">
            <v>548</v>
          </cell>
          <cell r="E792" t="str">
            <v>Ward Elementary</v>
          </cell>
          <cell r="F792">
            <v>78</v>
          </cell>
          <cell r="G792">
            <v>98</v>
          </cell>
          <cell r="H792">
            <v>100</v>
          </cell>
          <cell r="I792">
            <v>88</v>
          </cell>
          <cell r="J792">
            <v>99</v>
          </cell>
          <cell r="K792">
            <v>130</v>
          </cell>
          <cell r="AB792">
            <v>593</v>
          </cell>
          <cell r="AC792">
            <v>0</v>
          </cell>
        </row>
        <row r="793">
          <cell r="A793" t="str">
            <v>340556</v>
          </cell>
          <cell r="B793" t="str">
            <v>340</v>
          </cell>
          <cell r="C793" t="str">
            <v>Winston Salem / Forsyth County Schools</v>
          </cell>
          <cell r="D793" t="str">
            <v>556</v>
          </cell>
          <cell r="E793" t="str">
            <v>West Forsyth High</v>
          </cell>
          <cell r="O793">
            <v>633</v>
          </cell>
          <cell r="P793">
            <v>578</v>
          </cell>
          <cell r="Q793">
            <v>542</v>
          </cell>
          <cell r="R793">
            <v>562</v>
          </cell>
          <cell r="AB793">
            <v>2315</v>
          </cell>
          <cell r="AC793">
            <v>2315</v>
          </cell>
        </row>
        <row r="794">
          <cell r="A794" t="str">
            <v>340560</v>
          </cell>
          <cell r="B794" t="str">
            <v>340</v>
          </cell>
          <cell r="C794" t="str">
            <v>Winston Salem / Forsyth County Schools</v>
          </cell>
          <cell r="D794" t="str">
            <v>560</v>
          </cell>
          <cell r="E794" t="str">
            <v>Whitaker Elementary</v>
          </cell>
          <cell r="F794">
            <v>90</v>
          </cell>
          <cell r="G794">
            <v>101</v>
          </cell>
          <cell r="H794">
            <v>106</v>
          </cell>
          <cell r="I794">
            <v>108</v>
          </cell>
          <cell r="J794">
            <v>76</v>
          </cell>
          <cell r="K794">
            <v>95</v>
          </cell>
          <cell r="AB794">
            <v>576</v>
          </cell>
          <cell r="AC794">
            <v>0</v>
          </cell>
        </row>
        <row r="795">
          <cell r="A795" t="str">
            <v>340564</v>
          </cell>
          <cell r="B795" t="str">
            <v>340</v>
          </cell>
          <cell r="C795" t="str">
            <v>Winston Salem / Forsyth County Schools</v>
          </cell>
          <cell r="D795" t="str">
            <v>564</v>
          </cell>
          <cell r="E795" t="str">
            <v>Wiley Magnet Middle</v>
          </cell>
          <cell r="L795">
            <v>235</v>
          </cell>
          <cell r="M795">
            <v>242</v>
          </cell>
          <cell r="N795">
            <v>231</v>
          </cell>
          <cell r="AB795">
            <v>708</v>
          </cell>
          <cell r="AC795">
            <v>0</v>
          </cell>
        </row>
        <row r="796">
          <cell r="A796" t="str">
            <v>340568</v>
          </cell>
          <cell r="B796" t="str">
            <v>340</v>
          </cell>
          <cell r="C796" t="str">
            <v>Winston Salem / Forsyth County Schools</v>
          </cell>
          <cell r="D796" t="str">
            <v>568</v>
          </cell>
          <cell r="E796" t="str">
            <v>Winston-Salem Preparatory Acad</v>
          </cell>
          <cell r="L796">
            <v>42</v>
          </cell>
          <cell r="M796">
            <v>45</v>
          </cell>
          <cell r="N796">
            <v>51</v>
          </cell>
          <cell r="O796">
            <v>30</v>
          </cell>
          <cell r="P796">
            <v>20</v>
          </cell>
          <cell r="Q796">
            <v>33</v>
          </cell>
          <cell r="R796">
            <v>44</v>
          </cell>
          <cell r="AB796">
            <v>265</v>
          </cell>
          <cell r="AC796">
            <v>127</v>
          </cell>
        </row>
        <row r="797">
          <cell r="A797" t="str">
            <v>350304</v>
          </cell>
          <cell r="B797" t="str">
            <v>350</v>
          </cell>
          <cell r="C797" t="str">
            <v>Franklin County Schools</v>
          </cell>
          <cell r="D797" t="str">
            <v>304</v>
          </cell>
          <cell r="E797" t="str">
            <v>Bunn Elementary</v>
          </cell>
          <cell r="F797">
            <v>67</v>
          </cell>
          <cell r="G797">
            <v>93</v>
          </cell>
          <cell r="H797">
            <v>80</v>
          </cell>
          <cell r="I797">
            <v>69</v>
          </cell>
          <cell r="J797">
            <v>85</v>
          </cell>
          <cell r="K797">
            <v>76</v>
          </cell>
          <cell r="AB797">
            <v>470</v>
          </cell>
          <cell r="AC797">
            <v>0</v>
          </cell>
        </row>
        <row r="798">
          <cell r="A798" t="str">
            <v>350308</v>
          </cell>
          <cell r="B798" t="str">
            <v>350</v>
          </cell>
          <cell r="C798" t="str">
            <v>Franklin County Schools</v>
          </cell>
          <cell r="D798" t="str">
            <v>308</v>
          </cell>
          <cell r="E798" t="str">
            <v>Bunn High</v>
          </cell>
          <cell r="O798">
            <v>233</v>
          </cell>
          <cell r="P798">
            <v>208</v>
          </cell>
          <cell r="Q798">
            <v>189</v>
          </cell>
          <cell r="R798">
            <v>167</v>
          </cell>
          <cell r="AB798">
            <v>797</v>
          </cell>
          <cell r="AC798">
            <v>797</v>
          </cell>
        </row>
        <row r="799">
          <cell r="A799" t="str">
            <v>350310</v>
          </cell>
          <cell r="B799" t="str">
            <v>350</v>
          </cell>
          <cell r="C799" t="str">
            <v>Franklin County Schools</v>
          </cell>
          <cell r="D799" t="str">
            <v>310</v>
          </cell>
          <cell r="E799" t="str">
            <v>Bunn Middle</v>
          </cell>
          <cell r="L799">
            <v>198</v>
          </cell>
          <cell r="M799">
            <v>216</v>
          </cell>
          <cell r="N799">
            <v>234</v>
          </cell>
          <cell r="AB799">
            <v>648</v>
          </cell>
          <cell r="AC799">
            <v>0</v>
          </cell>
        </row>
        <row r="800">
          <cell r="A800" t="str">
            <v>350312</v>
          </cell>
          <cell r="B800" t="str">
            <v>350</v>
          </cell>
          <cell r="C800" t="str">
            <v>Franklin County Schools</v>
          </cell>
          <cell r="D800" t="str">
            <v>312</v>
          </cell>
          <cell r="E800" t="str">
            <v>Cedar Creek Middle</v>
          </cell>
          <cell r="L800">
            <v>177</v>
          </cell>
          <cell r="M800">
            <v>173</v>
          </cell>
          <cell r="N800">
            <v>212</v>
          </cell>
          <cell r="AB800">
            <v>562</v>
          </cell>
          <cell r="AC800">
            <v>0</v>
          </cell>
        </row>
        <row r="801">
          <cell r="A801" t="str">
            <v>350316</v>
          </cell>
          <cell r="B801" t="str">
            <v>350</v>
          </cell>
          <cell r="C801" t="str">
            <v>Franklin County Schools</v>
          </cell>
          <cell r="D801" t="str">
            <v>316</v>
          </cell>
          <cell r="E801" t="str">
            <v>Edward Best Elementary</v>
          </cell>
          <cell r="F801">
            <v>74</v>
          </cell>
          <cell r="G801">
            <v>70</v>
          </cell>
          <cell r="H801">
            <v>88</v>
          </cell>
          <cell r="I801">
            <v>82</v>
          </cell>
          <cell r="J801">
            <v>75</v>
          </cell>
          <cell r="K801">
            <v>74</v>
          </cell>
          <cell r="AB801">
            <v>463</v>
          </cell>
          <cell r="AC801">
            <v>0</v>
          </cell>
        </row>
        <row r="802">
          <cell r="A802" t="str">
            <v>350317</v>
          </cell>
          <cell r="B802" t="str">
            <v>350</v>
          </cell>
          <cell r="C802" t="str">
            <v>Franklin County Schools</v>
          </cell>
          <cell r="D802" t="str">
            <v>317</v>
          </cell>
          <cell r="E802" t="str">
            <v>Franklin County Early College</v>
          </cell>
          <cell r="O802">
            <v>52</v>
          </cell>
          <cell r="P802">
            <v>48</v>
          </cell>
          <cell r="Q802">
            <v>44</v>
          </cell>
          <cell r="R802">
            <v>39</v>
          </cell>
          <cell r="S802">
            <v>23</v>
          </cell>
          <cell r="AB802">
            <v>206</v>
          </cell>
          <cell r="AC802">
            <v>183</v>
          </cell>
        </row>
        <row r="803">
          <cell r="A803" t="str">
            <v>350318</v>
          </cell>
          <cell r="B803" t="str">
            <v>350</v>
          </cell>
          <cell r="C803" t="str">
            <v>Franklin County Schools</v>
          </cell>
          <cell r="D803" t="str">
            <v>318</v>
          </cell>
          <cell r="E803" t="str">
            <v>Franklinton Elementary</v>
          </cell>
          <cell r="F803">
            <v>58</v>
          </cell>
          <cell r="G803">
            <v>68</v>
          </cell>
          <cell r="H803">
            <v>70</v>
          </cell>
          <cell r="I803">
            <v>87</v>
          </cell>
          <cell r="J803">
            <v>80</v>
          </cell>
          <cell r="K803">
            <v>72</v>
          </cell>
          <cell r="AB803">
            <v>435</v>
          </cell>
          <cell r="AC803">
            <v>0</v>
          </cell>
        </row>
        <row r="804">
          <cell r="A804" t="str">
            <v>350321</v>
          </cell>
          <cell r="B804" t="str">
            <v>350</v>
          </cell>
          <cell r="C804" t="str">
            <v>Franklin County Schools</v>
          </cell>
          <cell r="D804" t="str">
            <v>321</v>
          </cell>
          <cell r="E804" t="str">
            <v>Franklinton High</v>
          </cell>
          <cell r="O804">
            <v>319</v>
          </cell>
          <cell r="P804">
            <v>283</v>
          </cell>
          <cell r="Q804">
            <v>273</v>
          </cell>
          <cell r="R804">
            <v>248</v>
          </cell>
          <cell r="AB804">
            <v>1123</v>
          </cell>
          <cell r="AC804">
            <v>1123</v>
          </cell>
        </row>
        <row r="805">
          <cell r="A805" t="str">
            <v>350324</v>
          </cell>
          <cell r="B805" t="str">
            <v>350</v>
          </cell>
          <cell r="C805" t="str">
            <v>Franklin County Schools</v>
          </cell>
          <cell r="D805" t="str">
            <v>324</v>
          </cell>
          <cell r="E805" t="str">
            <v>Franklinton Middle</v>
          </cell>
          <cell r="L805">
            <v>95</v>
          </cell>
          <cell r="M805">
            <v>85</v>
          </cell>
          <cell r="N805">
            <v>78</v>
          </cell>
          <cell r="AB805">
            <v>258</v>
          </cell>
          <cell r="AC805">
            <v>0</v>
          </cell>
        </row>
        <row r="806">
          <cell r="A806" t="str">
            <v>350330</v>
          </cell>
          <cell r="B806" t="str">
            <v>350</v>
          </cell>
          <cell r="C806" t="str">
            <v>Franklin County Schools</v>
          </cell>
          <cell r="D806" t="str">
            <v>330</v>
          </cell>
          <cell r="E806" t="str">
            <v>Laurel Mill Elementary</v>
          </cell>
          <cell r="F806">
            <v>46</v>
          </cell>
          <cell r="G806">
            <v>52</v>
          </cell>
          <cell r="H806">
            <v>54</v>
          </cell>
          <cell r="I806">
            <v>50</v>
          </cell>
          <cell r="J806">
            <v>44</v>
          </cell>
          <cell r="K806">
            <v>43</v>
          </cell>
          <cell r="AB806">
            <v>289</v>
          </cell>
          <cell r="AC806">
            <v>0</v>
          </cell>
        </row>
        <row r="807">
          <cell r="A807" t="str">
            <v>350331</v>
          </cell>
          <cell r="B807" t="str">
            <v>350</v>
          </cell>
          <cell r="C807" t="str">
            <v>Franklin County Schools</v>
          </cell>
          <cell r="D807" t="str">
            <v>331</v>
          </cell>
          <cell r="E807" t="str">
            <v>Long Mill Elementary</v>
          </cell>
          <cell r="F807">
            <v>60</v>
          </cell>
          <cell r="G807">
            <v>71</v>
          </cell>
          <cell r="H807">
            <v>91</v>
          </cell>
          <cell r="I807">
            <v>61</v>
          </cell>
          <cell r="J807">
            <v>68</v>
          </cell>
          <cell r="K807">
            <v>75</v>
          </cell>
          <cell r="AB807">
            <v>426</v>
          </cell>
          <cell r="AC807">
            <v>0</v>
          </cell>
        </row>
        <row r="808">
          <cell r="A808" t="str">
            <v>350332</v>
          </cell>
          <cell r="B808" t="str">
            <v>350</v>
          </cell>
          <cell r="C808" t="str">
            <v>Franklin County Schools</v>
          </cell>
          <cell r="D808" t="str">
            <v>332</v>
          </cell>
          <cell r="E808" t="str">
            <v>Louisburg Elementary</v>
          </cell>
          <cell r="F808">
            <v>61</v>
          </cell>
          <cell r="G808">
            <v>83</v>
          </cell>
          <cell r="H808">
            <v>69</v>
          </cell>
          <cell r="I808">
            <v>59</v>
          </cell>
          <cell r="J808">
            <v>81</v>
          </cell>
          <cell r="K808">
            <v>60</v>
          </cell>
          <cell r="AB808">
            <v>413</v>
          </cell>
          <cell r="AC808">
            <v>0</v>
          </cell>
        </row>
        <row r="809">
          <cell r="A809" t="str">
            <v>350336</v>
          </cell>
          <cell r="B809" t="str">
            <v>350</v>
          </cell>
          <cell r="C809" t="str">
            <v>Franklin County Schools</v>
          </cell>
          <cell r="D809" t="str">
            <v>336</v>
          </cell>
          <cell r="E809" t="str">
            <v>Louisburg High</v>
          </cell>
          <cell r="O809">
            <v>172</v>
          </cell>
          <cell r="P809">
            <v>122</v>
          </cell>
          <cell r="Q809">
            <v>113</v>
          </cell>
          <cell r="R809">
            <v>116</v>
          </cell>
          <cell r="AB809">
            <v>523</v>
          </cell>
          <cell r="AC809">
            <v>523</v>
          </cell>
        </row>
        <row r="810">
          <cell r="A810" t="str">
            <v>350338</v>
          </cell>
          <cell r="B810" t="str">
            <v>350</v>
          </cell>
          <cell r="C810" t="str">
            <v>Franklin County Schools</v>
          </cell>
          <cell r="D810" t="str">
            <v>338</v>
          </cell>
          <cell r="E810" t="str">
            <v>Terrell Lane Middle</v>
          </cell>
          <cell r="L810">
            <v>146</v>
          </cell>
          <cell r="M810">
            <v>157</v>
          </cell>
          <cell r="N810">
            <v>147</v>
          </cell>
          <cell r="AB810">
            <v>450</v>
          </cell>
          <cell r="AC810">
            <v>0</v>
          </cell>
        </row>
        <row r="811">
          <cell r="A811" t="str">
            <v>350339</v>
          </cell>
          <cell r="B811" t="str">
            <v>350</v>
          </cell>
          <cell r="C811" t="str">
            <v>Franklin County Schools</v>
          </cell>
          <cell r="D811" t="str">
            <v>339</v>
          </cell>
          <cell r="E811" t="str">
            <v>Royal Elementary</v>
          </cell>
          <cell r="F811">
            <v>45</v>
          </cell>
          <cell r="G811">
            <v>55</v>
          </cell>
          <cell r="H811">
            <v>63</v>
          </cell>
          <cell r="I811">
            <v>60</v>
          </cell>
          <cell r="J811">
            <v>60</v>
          </cell>
          <cell r="K811">
            <v>66</v>
          </cell>
          <cell r="AB811">
            <v>349</v>
          </cell>
          <cell r="AC811">
            <v>0</v>
          </cell>
        </row>
        <row r="812">
          <cell r="A812" t="str">
            <v>350340</v>
          </cell>
          <cell r="B812" t="str">
            <v>350</v>
          </cell>
          <cell r="C812" t="str">
            <v>Franklin County Schools</v>
          </cell>
          <cell r="D812" t="str">
            <v>340</v>
          </cell>
          <cell r="E812" t="str">
            <v>Youngsville Elementary</v>
          </cell>
          <cell r="F812">
            <v>57</v>
          </cell>
          <cell r="G812">
            <v>64</v>
          </cell>
          <cell r="H812">
            <v>54</v>
          </cell>
          <cell r="I812">
            <v>61</v>
          </cell>
          <cell r="J812">
            <v>72</v>
          </cell>
          <cell r="K812">
            <v>60</v>
          </cell>
          <cell r="AB812">
            <v>368</v>
          </cell>
          <cell r="AC812">
            <v>0</v>
          </cell>
        </row>
        <row r="813">
          <cell r="A813" t="str">
            <v>360310</v>
          </cell>
          <cell r="B813" t="str">
            <v>360</v>
          </cell>
          <cell r="C813" t="str">
            <v>Gaston County Schools</v>
          </cell>
          <cell r="D813" t="str">
            <v>310</v>
          </cell>
          <cell r="E813" t="str">
            <v>Ashbrook High</v>
          </cell>
          <cell r="O813">
            <v>344</v>
          </cell>
          <cell r="P813">
            <v>311</v>
          </cell>
          <cell r="Q813">
            <v>271</v>
          </cell>
          <cell r="R813">
            <v>307</v>
          </cell>
          <cell r="AB813">
            <v>1233</v>
          </cell>
          <cell r="AC813">
            <v>1233</v>
          </cell>
        </row>
        <row r="814">
          <cell r="A814" t="str">
            <v>360320</v>
          </cell>
          <cell r="B814" t="str">
            <v>360</v>
          </cell>
          <cell r="C814" t="str">
            <v>Gaston County Schools</v>
          </cell>
          <cell r="D814" t="str">
            <v>320</v>
          </cell>
          <cell r="E814" t="str">
            <v>Belmont Central Elementary</v>
          </cell>
          <cell r="H814">
            <v>143</v>
          </cell>
          <cell r="I814">
            <v>181</v>
          </cell>
          <cell r="J814">
            <v>179</v>
          </cell>
          <cell r="K814">
            <v>175</v>
          </cell>
          <cell r="AB814">
            <v>678</v>
          </cell>
          <cell r="AC814">
            <v>0</v>
          </cell>
        </row>
        <row r="815">
          <cell r="A815" t="str">
            <v>360324</v>
          </cell>
          <cell r="B815" t="str">
            <v>360</v>
          </cell>
          <cell r="C815" t="str">
            <v>Gaston County Schools</v>
          </cell>
          <cell r="D815" t="str">
            <v>324</v>
          </cell>
          <cell r="E815" t="str">
            <v>Belmont Middle</v>
          </cell>
          <cell r="L815">
            <v>246</v>
          </cell>
          <cell r="M815">
            <v>231</v>
          </cell>
          <cell r="N815">
            <v>229</v>
          </cell>
          <cell r="AB815">
            <v>706</v>
          </cell>
          <cell r="AC815">
            <v>0</v>
          </cell>
        </row>
        <row r="816">
          <cell r="A816" t="str">
            <v>360332</v>
          </cell>
          <cell r="B816" t="str">
            <v>360</v>
          </cell>
          <cell r="C816" t="str">
            <v>Gaston County Schools</v>
          </cell>
          <cell r="D816" t="str">
            <v>332</v>
          </cell>
          <cell r="E816" t="str">
            <v>Bessemer City Central Elem</v>
          </cell>
          <cell r="I816">
            <v>150</v>
          </cell>
          <cell r="J816">
            <v>133</v>
          </cell>
          <cell r="K816">
            <v>140</v>
          </cell>
          <cell r="AB816">
            <v>423</v>
          </cell>
          <cell r="AC816">
            <v>0</v>
          </cell>
        </row>
        <row r="817">
          <cell r="A817" t="str">
            <v>360336</v>
          </cell>
          <cell r="B817" t="str">
            <v>360</v>
          </cell>
          <cell r="C817" t="str">
            <v>Gaston County Schools</v>
          </cell>
          <cell r="D817" t="str">
            <v>336</v>
          </cell>
          <cell r="E817" t="str">
            <v>Bessemer City High</v>
          </cell>
          <cell r="O817">
            <v>169</v>
          </cell>
          <cell r="P817">
            <v>154</v>
          </cell>
          <cell r="Q817">
            <v>108</v>
          </cell>
          <cell r="R817">
            <v>114</v>
          </cell>
          <cell r="AB817">
            <v>545</v>
          </cell>
          <cell r="AC817">
            <v>545</v>
          </cell>
        </row>
        <row r="818">
          <cell r="A818" t="str">
            <v>360337</v>
          </cell>
          <cell r="B818" t="str">
            <v>360</v>
          </cell>
          <cell r="C818" t="str">
            <v>Gaston County Schools</v>
          </cell>
          <cell r="D818" t="str">
            <v>337</v>
          </cell>
          <cell r="E818" t="str">
            <v>Gaston Early College High School</v>
          </cell>
          <cell r="O818">
            <v>52</v>
          </cell>
          <cell r="P818">
            <v>54</v>
          </cell>
          <cell r="Q818">
            <v>44</v>
          </cell>
          <cell r="R818">
            <v>49</v>
          </cell>
          <cell r="S818">
            <v>36</v>
          </cell>
          <cell r="AB818">
            <v>235</v>
          </cell>
          <cell r="AC818">
            <v>199</v>
          </cell>
        </row>
        <row r="819">
          <cell r="A819" t="str">
            <v>360338</v>
          </cell>
          <cell r="B819" t="str">
            <v>360</v>
          </cell>
          <cell r="C819" t="str">
            <v>Gaston County Schools</v>
          </cell>
          <cell r="D819" t="str">
            <v>338</v>
          </cell>
          <cell r="E819" t="str">
            <v>Bessemer City Primary</v>
          </cell>
          <cell r="F819">
            <v>115</v>
          </cell>
          <cell r="G819">
            <v>96</v>
          </cell>
          <cell r="H819">
            <v>126</v>
          </cell>
          <cell r="AB819">
            <v>337</v>
          </cell>
          <cell r="AC819">
            <v>0</v>
          </cell>
        </row>
        <row r="820">
          <cell r="A820" t="str">
            <v>360339</v>
          </cell>
          <cell r="B820" t="str">
            <v>360</v>
          </cell>
          <cell r="C820" t="str">
            <v>Gaston County Schools</v>
          </cell>
          <cell r="D820" t="str">
            <v>339</v>
          </cell>
          <cell r="E820" t="str">
            <v>W B Beam Intermediate School</v>
          </cell>
          <cell r="J820">
            <v>100</v>
          </cell>
          <cell r="K820">
            <v>88</v>
          </cell>
          <cell r="AB820">
            <v>188</v>
          </cell>
          <cell r="AC820">
            <v>0</v>
          </cell>
        </row>
        <row r="821">
          <cell r="A821" t="str">
            <v>360340</v>
          </cell>
          <cell r="B821" t="str">
            <v>360</v>
          </cell>
          <cell r="C821" t="str">
            <v>Gaston County Schools</v>
          </cell>
          <cell r="D821" t="str">
            <v>340</v>
          </cell>
          <cell r="E821" t="str">
            <v>Brookside Elementary</v>
          </cell>
          <cell r="F821">
            <v>69</v>
          </cell>
          <cell r="G821">
            <v>77</v>
          </cell>
          <cell r="H821">
            <v>82</v>
          </cell>
          <cell r="I821">
            <v>81</v>
          </cell>
          <cell r="J821">
            <v>84</v>
          </cell>
          <cell r="K821">
            <v>110</v>
          </cell>
          <cell r="AB821">
            <v>503</v>
          </cell>
          <cell r="AC821">
            <v>0</v>
          </cell>
        </row>
        <row r="822">
          <cell r="A822" t="str">
            <v>360344</v>
          </cell>
          <cell r="B822" t="str">
            <v>360</v>
          </cell>
          <cell r="C822" t="str">
            <v>Gaston County Schools</v>
          </cell>
          <cell r="D822" t="str">
            <v>344</v>
          </cell>
          <cell r="E822" t="str">
            <v>Carr Elementary</v>
          </cell>
          <cell r="F822">
            <v>122</v>
          </cell>
          <cell r="G822">
            <v>90</v>
          </cell>
          <cell r="H822">
            <v>121</v>
          </cell>
          <cell r="I822">
            <v>111</v>
          </cell>
          <cell r="J822">
            <v>125</v>
          </cell>
          <cell r="K822">
            <v>125</v>
          </cell>
          <cell r="AB822">
            <v>694</v>
          </cell>
          <cell r="AC822">
            <v>0</v>
          </cell>
        </row>
        <row r="823">
          <cell r="A823" t="str">
            <v>360348</v>
          </cell>
          <cell r="B823" t="str">
            <v>360</v>
          </cell>
          <cell r="C823" t="str">
            <v>Gaston County Schools</v>
          </cell>
          <cell r="D823" t="str">
            <v>348</v>
          </cell>
          <cell r="E823" t="str">
            <v>Catawba Heights Elementary</v>
          </cell>
          <cell r="F823">
            <v>48</v>
          </cell>
          <cell r="G823">
            <v>56</v>
          </cell>
          <cell r="H823">
            <v>42</v>
          </cell>
          <cell r="I823">
            <v>46</v>
          </cell>
          <cell r="J823">
            <v>49</v>
          </cell>
          <cell r="K823">
            <v>46</v>
          </cell>
          <cell r="AB823">
            <v>287</v>
          </cell>
          <cell r="AC823">
            <v>0</v>
          </cell>
        </row>
        <row r="824">
          <cell r="A824" t="str">
            <v>360352</v>
          </cell>
          <cell r="B824" t="str">
            <v>360</v>
          </cell>
          <cell r="C824" t="str">
            <v>Gaston County Schools</v>
          </cell>
          <cell r="D824" t="str">
            <v>352</v>
          </cell>
          <cell r="E824" t="str">
            <v>Chapel Grove Elementary</v>
          </cell>
          <cell r="F824">
            <v>52</v>
          </cell>
          <cell r="G824">
            <v>52</v>
          </cell>
          <cell r="H824">
            <v>63</v>
          </cell>
          <cell r="I824">
            <v>73</v>
          </cell>
          <cell r="J824">
            <v>59</v>
          </cell>
          <cell r="K824">
            <v>59</v>
          </cell>
          <cell r="AB824">
            <v>358</v>
          </cell>
          <cell r="AC824">
            <v>0</v>
          </cell>
        </row>
        <row r="825">
          <cell r="A825" t="str">
            <v>360360</v>
          </cell>
          <cell r="B825" t="str">
            <v>360</v>
          </cell>
          <cell r="C825" t="str">
            <v>Gaston County Schools</v>
          </cell>
          <cell r="D825" t="str">
            <v>360</v>
          </cell>
          <cell r="E825" t="str">
            <v>Cherryville High</v>
          </cell>
          <cell r="O825">
            <v>140</v>
          </cell>
          <cell r="P825">
            <v>130</v>
          </cell>
          <cell r="Q825">
            <v>125</v>
          </cell>
          <cell r="R825">
            <v>127</v>
          </cell>
          <cell r="AB825">
            <v>522</v>
          </cell>
          <cell r="AC825">
            <v>522</v>
          </cell>
        </row>
        <row r="826">
          <cell r="A826" t="str">
            <v>360364</v>
          </cell>
          <cell r="B826" t="str">
            <v>360</v>
          </cell>
          <cell r="C826" t="str">
            <v>Gaston County Schools</v>
          </cell>
          <cell r="D826" t="str">
            <v>364</v>
          </cell>
          <cell r="E826" t="str">
            <v>Cherryville Elementary</v>
          </cell>
          <cell r="F826">
            <v>81</v>
          </cell>
          <cell r="G826">
            <v>100</v>
          </cell>
          <cell r="H826">
            <v>91</v>
          </cell>
          <cell r="I826">
            <v>106</v>
          </cell>
          <cell r="AB826">
            <v>378</v>
          </cell>
          <cell r="AC826">
            <v>0</v>
          </cell>
        </row>
        <row r="827">
          <cell r="A827" t="str">
            <v>360372</v>
          </cell>
          <cell r="B827" t="str">
            <v>360</v>
          </cell>
          <cell r="C827" t="str">
            <v>Gaston County Schools</v>
          </cell>
          <cell r="D827" t="str">
            <v>372</v>
          </cell>
          <cell r="E827" t="str">
            <v>Warlick Academy</v>
          </cell>
          <cell r="L827">
            <v>3</v>
          </cell>
          <cell r="M827">
            <v>8</v>
          </cell>
          <cell r="N827">
            <v>18</v>
          </cell>
          <cell r="O827">
            <v>41</v>
          </cell>
          <cell r="P827">
            <v>33</v>
          </cell>
          <cell r="Q827">
            <v>11</v>
          </cell>
          <cell r="R827">
            <v>8</v>
          </cell>
          <cell r="AB827">
            <v>122</v>
          </cell>
          <cell r="AC827">
            <v>93</v>
          </cell>
        </row>
        <row r="828">
          <cell r="A828" t="str">
            <v>360376</v>
          </cell>
          <cell r="B828" t="str">
            <v>360</v>
          </cell>
          <cell r="C828" t="str">
            <v>Gaston County Schools</v>
          </cell>
          <cell r="D828" t="str">
            <v>376</v>
          </cell>
          <cell r="E828" t="str">
            <v>Costner Elementary</v>
          </cell>
          <cell r="F828">
            <v>61</v>
          </cell>
          <cell r="G828">
            <v>61</v>
          </cell>
          <cell r="H828">
            <v>73</v>
          </cell>
          <cell r="I828">
            <v>68</v>
          </cell>
          <cell r="J828">
            <v>59</v>
          </cell>
          <cell r="K828">
            <v>68</v>
          </cell>
          <cell r="AB828">
            <v>390</v>
          </cell>
          <cell r="AC828">
            <v>0</v>
          </cell>
        </row>
        <row r="829">
          <cell r="A829" t="str">
            <v>360378</v>
          </cell>
          <cell r="B829" t="str">
            <v>360</v>
          </cell>
          <cell r="C829" t="str">
            <v>Gaston County Schools</v>
          </cell>
          <cell r="D829" t="str">
            <v>378</v>
          </cell>
          <cell r="E829" t="str">
            <v>Stuart W Cramer High</v>
          </cell>
          <cell r="O829">
            <v>243</v>
          </cell>
          <cell r="P829">
            <v>232</v>
          </cell>
          <cell r="Q829">
            <v>251</v>
          </cell>
          <cell r="R829">
            <v>249</v>
          </cell>
          <cell r="AB829">
            <v>975</v>
          </cell>
          <cell r="AC829">
            <v>975</v>
          </cell>
        </row>
        <row r="830">
          <cell r="A830" t="str">
            <v>360380</v>
          </cell>
          <cell r="B830" t="str">
            <v>360</v>
          </cell>
          <cell r="C830" t="str">
            <v>Gaston County Schools</v>
          </cell>
          <cell r="D830" t="str">
            <v>380</v>
          </cell>
          <cell r="E830" t="str">
            <v>Cramerton Middle</v>
          </cell>
          <cell r="L830">
            <v>318</v>
          </cell>
          <cell r="M830">
            <v>317</v>
          </cell>
          <cell r="N830">
            <v>260</v>
          </cell>
          <cell r="AB830">
            <v>895</v>
          </cell>
          <cell r="AC830">
            <v>0</v>
          </cell>
        </row>
        <row r="831">
          <cell r="A831" t="str">
            <v>360390</v>
          </cell>
          <cell r="B831" t="str">
            <v>360</v>
          </cell>
          <cell r="C831" t="str">
            <v>Gaston County Schools</v>
          </cell>
          <cell r="D831" t="str">
            <v>390</v>
          </cell>
          <cell r="E831" t="str">
            <v>East Gaston High</v>
          </cell>
          <cell r="O831">
            <v>243</v>
          </cell>
          <cell r="P831">
            <v>248</v>
          </cell>
          <cell r="Q831">
            <v>216</v>
          </cell>
          <cell r="R831">
            <v>174</v>
          </cell>
          <cell r="AB831">
            <v>881</v>
          </cell>
          <cell r="AC831">
            <v>881</v>
          </cell>
        </row>
        <row r="832">
          <cell r="A832" t="str">
            <v>360392</v>
          </cell>
          <cell r="B832" t="str">
            <v>360</v>
          </cell>
          <cell r="C832" t="str">
            <v>Gaston County Schools</v>
          </cell>
          <cell r="D832" t="str">
            <v>392</v>
          </cell>
          <cell r="E832" t="str">
            <v>Edward D Sadler Jr  Elementary School</v>
          </cell>
          <cell r="F832">
            <v>39</v>
          </cell>
          <cell r="G832">
            <v>67</v>
          </cell>
          <cell r="H832">
            <v>58</v>
          </cell>
          <cell r="I832">
            <v>54</v>
          </cell>
          <cell r="J832">
            <v>56</v>
          </cell>
          <cell r="K832">
            <v>68</v>
          </cell>
          <cell r="AB832">
            <v>342</v>
          </cell>
          <cell r="AC832">
            <v>0</v>
          </cell>
        </row>
        <row r="833">
          <cell r="A833" t="str">
            <v>360394</v>
          </cell>
          <cell r="B833" t="str">
            <v>360</v>
          </cell>
          <cell r="C833" t="str">
            <v>Gaston County Schools</v>
          </cell>
          <cell r="D833" t="str">
            <v>394</v>
          </cell>
          <cell r="E833" t="str">
            <v>Webb Street School</v>
          </cell>
          <cell r="F833">
            <v>8</v>
          </cell>
          <cell r="G833">
            <v>6</v>
          </cell>
          <cell r="H833">
            <v>6</v>
          </cell>
          <cell r="I833">
            <v>2</v>
          </cell>
          <cell r="J833">
            <v>7</v>
          </cell>
          <cell r="K833">
            <v>10</v>
          </cell>
          <cell r="L833">
            <v>6</v>
          </cell>
          <cell r="M833">
            <v>7</v>
          </cell>
          <cell r="N833">
            <v>6</v>
          </cell>
          <cell r="O833">
            <v>9</v>
          </cell>
          <cell r="P833">
            <v>14</v>
          </cell>
          <cell r="Q833">
            <v>3</v>
          </cell>
          <cell r="R833">
            <v>11</v>
          </cell>
          <cell r="AB833">
            <v>95</v>
          </cell>
          <cell r="AC833">
            <v>37</v>
          </cell>
        </row>
        <row r="834">
          <cell r="A834" t="str">
            <v>360396</v>
          </cell>
          <cell r="B834" t="str">
            <v>360</v>
          </cell>
          <cell r="C834" t="str">
            <v>Gaston County Schools</v>
          </cell>
          <cell r="D834" t="str">
            <v>396</v>
          </cell>
          <cell r="E834" t="str">
            <v>Forestview High</v>
          </cell>
          <cell r="O834">
            <v>305</v>
          </cell>
          <cell r="P834">
            <v>261</v>
          </cell>
          <cell r="Q834">
            <v>247</v>
          </cell>
          <cell r="R834">
            <v>246</v>
          </cell>
          <cell r="AB834">
            <v>1059</v>
          </cell>
          <cell r="AC834">
            <v>1059</v>
          </cell>
        </row>
        <row r="835">
          <cell r="A835" t="str">
            <v>360400</v>
          </cell>
          <cell r="B835" t="str">
            <v>360</v>
          </cell>
          <cell r="C835" t="str">
            <v>Gaston County Schools</v>
          </cell>
          <cell r="D835" t="str">
            <v>400</v>
          </cell>
          <cell r="E835" t="str">
            <v>Gardner Park Elementary</v>
          </cell>
          <cell r="F835">
            <v>80</v>
          </cell>
          <cell r="G835">
            <v>81</v>
          </cell>
          <cell r="H835">
            <v>85</v>
          </cell>
          <cell r="I835">
            <v>97</v>
          </cell>
          <cell r="J835">
            <v>69</v>
          </cell>
          <cell r="K835">
            <v>91</v>
          </cell>
          <cell r="AB835">
            <v>503</v>
          </cell>
          <cell r="AC835">
            <v>0</v>
          </cell>
        </row>
        <row r="836">
          <cell r="A836" t="str">
            <v>360408</v>
          </cell>
          <cell r="B836" t="str">
            <v>360</v>
          </cell>
          <cell r="C836" t="str">
            <v>Gaston County Schools</v>
          </cell>
          <cell r="D836" t="str">
            <v>408</v>
          </cell>
          <cell r="E836" t="str">
            <v>W P Grier Middle School</v>
          </cell>
          <cell r="L836">
            <v>233</v>
          </cell>
          <cell r="M836">
            <v>238</v>
          </cell>
          <cell r="N836">
            <v>248</v>
          </cell>
          <cell r="AB836">
            <v>719</v>
          </cell>
          <cell r="AC836">
            <v>0</v>
          </cell>
        </row>
        <row r="837">
          <cell r="A837" t="str">
            <v>360418</v>
          </cell>
          <cell r="B837" t="str">
            <v>360</v>
          </cell>
          <cell r="C837" t="str">
            <v>Gaston County Schools</v>
          </cell>
          <cell r="D837" t="str">
            <v>418</v>
          </cell>
          <cell r="E837" t="str">
            <v>Highland Sch of Technology</v>
          </cell>
          <cell r="O837">
            <v>145</v>
          </cell>
          <cell r="P837">
            <v>139</v>
          </cell>
          <cell r="Q837">
            <v>137</v>
          </cell>
          <cell r="R837">
            <v>134</v>
          </cell>
          <cell r="AB837">
            <v>555</v>
          </cell>
          <cell r="AC837">
            <v>555</v>
          </cell>
        </row>
        <row r="838">
          <cell r="A838" t="str">
            <v>360420</v>
          </cell>
          <cell r="B838" t="str">
            <v>360</v>
          </cell>
          <cell r="C838" t="str">
            <v>Gaston County Schools</v>
          </cell>
          <cell r="D838" t="str">
            <v>420</v>
          </cell>
          <cell r="E838" t="str">
            <v>Hawks Nest STEAM Academy</v>
          </cell>
          <cell r="F838">
            <v>53</v>
          </cell>
          <cell r="G838">
            <v>52</v>
          </cell>
          <cell r="H838">
            <v>43</v>
          </cell>
          <cell r="I838">
            <v>58</v>
          </cell>
          <cell r="J838">
            <v>55</v>
          </cell>
          <cell r="K838">
            <v>48</v>
          </cell>
          <cell r="AB838">
            <v>309</v>
          </cell>
          <cell r="AC838">
            <v>0</v>
          </cell>
        </row>
        <row r="839">
          <cell r="A839" t="str">
            <v>360426</v>
          </cell>
          <cell r="B839" t="str">
            <v>360</v>
          </cell>
          <cell r="C839" t="str">
            <v>Gaston County Schools</v>
          </cell>
          <cell r="D839" t="str">
            <v>426</v>
          </cell>
          <cell r="E839" t="str">
            <v>Holbrook Middle</v>
          </cell>
          <cell r="L839">
            <v>252</v>
          </cell>
          <cell r="M839">
            <v>230</v>
          </cell>
          <cell r="N839">
            <v>256</v>
          </cell>
          <cell r="AB839">
            <v>738</v>
          </cell>
          <cell r="AC839">
            <v>0</v>
          </cell>
        </row>
        <row r="840">
          <cell r="A840" t="str">
            <v>360428</v>
          </cell>
          <cell r="B840" t="str">
            <v>360</v>
          </cell>
          <cell r="C840" t="str">
            <v>Gaston County Schools</v>
          </cell>
          <cell r="D840" t="str">
            <v>428</v>
          </cell>
          <cell r="E840" t="str">
            <v>Hunter Huss High</v>
          </cell>
          <cell r="O840">
            <v>304</v>
          </cell>
          <cell r="P840">
            <v>285</v>
          </cell>
          <cell r="Q840">
            <v>241</v>
          </cell>
          <cell r="R840">
            <v>214</v>
          </cell>
          <cell r="AB840">
            <v>1044</v>
          </cell>
          <cell r="AC840">
            <v>1044</v>
          </cell>
        </row>
        <row r="841">
          <cell r="A841" t="str">
            <v>360430</v>
          </cell>
          <cell r="B841" t="str">
            <v>360</v>
          </cell>
          <cell r="C841" t="str">
            <v>Gaston County Schools</v>
          </cell>
          <cell r="D841" t="str">
            <v>430</v>
          </cell>
          <cell r="E841" t="str">
            <v>J B Page Primary School</v>
          </cell>
          <cell r="F841">
            <v>138</v>
          </cell>
          <cell r="G841">
            <v>156</v>
          </cell>
          <cell r="AB841">
            <v>294</v>
          </cell>
          <cell r="AC841">
            <v>0</v>
          </cell>
        </row>
        <row r="842">
          <cell r="A842" t="str">
            <v>360431</v>
          </cell>
          <cell r="B842" t="str">
            <v>360</v>
          </cell>
          <cell r="C842" t="str">
            <v>Gaston County Schools</v>
          </cell>
          <cell r="D842" t="str">
            <v>431</v>
          </cell>
          <cell r="E842" t="str">
            <v>John Chavis Middle School</v>
          </cell>
          <cell r="L842">
            <v>144</v>
          </cell>
          <cell r="M842">
            <v>140</v>
          </cell>
          <cell r="N842">
            <v>127</v>
          </cell>
          <cell r="AB842">
            <v>411</v>
          </cell>
          <cell r="AC842">
            <v>0</v>
          </cell>
        </row>
        <row r="843">
          <cell r="A843" t="str">
            <v>360432</v>
          </cell>
          <cell r="B843" t="str">
            <v>360</v>
          </cell>
          <cell r="C843" t="str">
            <v>Gaston County Schools</v>
          </cell>
          <cell r="D843" t="str">
            <v>432</v>
          </cell>
          <cell r="E843" t="str">
            <v>Kiser Elementary</v>
          </cell>
          <cell r="I843">
            <v>108</v>
          </cell>
          <cell r="J843">
            <v>107</v>
          </cell>
          <cell r="K843">
            <v>115</v>
          </cell>
          <cell r="AB843">
            <v>330</v>
          </cell>
          <cell r="AC843">
            <v>0</v>
          </cell>
        </row>
        <row r="844">
          <cell r="A844" t="str">
            <v>360436</v>
          </cell>
          <cell r="B844" t="str">
            <v>360</v>
          </cell>
          <cell r="C844" t="str">
            <v>Gaston County Schools</v>
          </cell>
          <cell r="D844" t="str">
            <v>436</v>
          </cell>
          <cell r="E844" t="str">
            <v>Bessemer City Middle</v>
          </cell>
          <cell r="L844">
            <v>162</v>
          </cell>
          <cell r="M844">
            <v>176</v>
          </cell>
          <cell r="N844">
            <v>168</v>
          </cell>
          <cell r="AB844">
            <v>506</v>
          </cell>
          <cell r="AC844">
            <v>0</v>
          </cell>
        </row>
        <row r="845">
          <cell r="A845" t="str">
            <v>360438</v>
          </cell>
          <cell r="B845" t="str">
            <v>360</v>
          </cell>
          <cell r="C845" t="str">
            <v>Gaston County Schools</v>
          </cell>
          <cell r="D845" t="str">
            <v>438</v>
          </cell>
          <cell r="E845" t="str">
            <v>Lingerfeldt Elementary</v>
          </cell>
          <cell r="F845">
            <v>51</v>
          </cell>
          <cell r="G845">
            <v>65</v>
          </cell>
          <cell r="H845">
            <v>61</v>
          </cell>
          <cell r="I845">
            <v>56</v>
          </cell>
          <cell r="J845">
            <v>57</v>
          </cell>
          <cell r="K845">
            <v>58</v>
          </cell>
          <cell r="AB845">
            <v>348</v>
          </cell>
          <cell r="AC845">
            <v>0</v>
          </cell>
        </row>
        <row r="846">
          <cell r="A846" t="str">
            <v>360440</v>
          </cell>
          <cell r="B846" t="str">
            <v>360</v>
          </cell>
          <cell r="C846" t="str">
            <v>Gaston County Schools</v>
          </cell>
          <cell r="D846" t="str">
            <v>440</v>
          </cell>
          <cell r="E846" t="str">
            <v>Lowell Elementary</v>
          </cell>
          <cell r="F846">
            <v>57</v>
          </cell>
          <cell r="G846">
            <v>66</v>
          </cell>
          <cell r="H846">
            <v>61</v>
          </cell>
          <cell r="I846">
            <v>77</v>
          </cell>
          <cell r="J846">
            <v>84</v>
          </cell>
          <cell r="K846">
            <v>88</v>
          </cell>
          <cell r="AB846">
            <v>433</v>
          </cell>
          <cell r="AC846">
            <v>0</v>
          </cell>
        </row>
        <row r="847">
          <cell r="A847" t="str">
            <v>360448</v>
          </cell>
          <cell r="B847" t="str">
            <v>360</v>
          </cell>
          <cell r="C847" t="str">
            <v>Gaston County Schools</v>
          </cell>
          <cell r="D847" t="str">
            <v>448</v>
          </cell>
          <cell r="E847" t="str">
            <v>McAdenville Elementary</v>
          </cell>
          <cell r="F847">
            <v>13</v>
          </cell>
          <cell r="G847">
            <v>27</v>
          </cell>
          <cell r="H847">
            <v>28</v>
          </cell>
          <cell r="I847">
            <v>23</v>
          </cell>
          <cell r="J847">
            <v>31</v>
          </cell>
          <cell r="K847">
            <v>36</v>
          </cell>
          <cell r="AB847">
            <v>158</v>
          </cell>
          <cell r="AC847">
            <v>0</v>
          </cell>
        </row>
        <row r="848">
          <cell r="A848" t="str">
            <v>360456</v>
          </cell>
          <cell r="B848" t="str">
            <v>360</v>
          </cell>
          <cell r="C848" t="str">
            <v>Gaston County Schools</v>
          </cell>
          <cell r="D848" t="str">
            <v>456</v>
          </cell>
          <cell r="E848" t="str">
            <v>Mount Holly Middle</v>
          </cell>
          <cell r="L848">
            <v>182</v>
          </cell>
          <cell r="M848">
            <v>225</v>
          </cell>
          <cell r="N848">
            <v>221</v>
          </cell>
          <cell r="AB848">
            <v>628</v>
          </cell>
          <cell r="AC848">
            <v>0</v>
          </cell>
        </row>
        <row r="849">
          <cell r="A849" t="str">
            <v>360464</v>
          </cell>
          <cell r="B849" t="str">
            <v>360</v>
          </cell>
          <cell r="C849" t="str">
            <v>Gaston County Schools</v>
          </cell>
          <cell r="D849" t="str">
            <v>464</v>
          </cell>
          <cell r="E849" t="str">
            <v>New Hope Elementary</v>
          </cell>
          <cell r="F849">
            <v>75</v>
          </cell>
          <cell r="G849">
            <v>89</v>
          </cell>
          <cell r="H849">
            <v>79</v>
          </cell>
          <cell r="I849">
            <v>74</v>
          </cell>
          <cell r="J849">
            <v>81</v>
          </cell>
          <cell r="K849">
            <v>85</v>
          </cell>
          <cell r="AB849">
            <v>483</v>
          </cell>
          <cell r="AC849">
            <v>0</v>
          </cell>
        </row>
        <row r="850">
          <cell r="A850" t="str">
            <v>360468</v>
          </cell>
          <cell r="B850" t="str">
            <v>360</v>
          </cell>
          <cell r="C850" t="str">
            <v>Gaston County Schools</v>
          </cell>
          <cell r="D850" t="str">
            <v>468</v>
          </cell>
          <cell r="E850" t="str">
            <v>North Belmont Elementary</v>
          </cell>
          <cell r="F850">
            <v>52</v>
          </cell>
          <cell r="G850">
            <v>56</v>
          </cell>
          <cell r="H850">
            <v>47</v>
          </cell>
          <cell r="I850">
            <v>59</v>
          </cell>
          <cell r="J850">
            <v>39</v>
          </cell>
          <cell r="K850">
            <v>57</v>
          </cell>
          <cell r="AB850">
            <v>310</v>
          </cell>
          <cell r="AC850">
            <v>0</v>
          </cell>
        </row>
        <row r="851">
          <cell r="A851" t="str">
            <v>360470</v>
          </cell>
          <cell r="B851" t="str">
            <v>360</v>
          </cell>
          <cell r="C851" t="str">
            <v>Gaston County Schools</v>
          </cell>
          <cell r="D851" t="str">
            <v>470</v>
          </cell>
          <cell r="E851" t="str">
            <v>North Gaston High</v>
          </cell>
          <cell r="O851">
            <v>331</v>
          </cell>
          <cell r="P851">
            <v>306</v>
          </cell>
          <cell r="Q851">
            <v>255</v>
          </cell>
          <cell r="R851">
            <v>244</v>
          </cell>
          <cell r="AB851">
            <v>1136</v>
          </cell>
          <cell r="AC851">
            <v>1136</v>
          </cell>
        </row>
        <row r="852">
          <cell r="A852" t="str">
            <v>360478</v>
          </cell>
          <cell r="B852" t="str">
            <v>360</v>
          </cell>
          <cell r="C852" t="str">
            <v>Gaston County Schools</v>
          </cell>
          <cell r="D852" t="str">
            <v>478</v>
          </cell>
          <cell r="E852" t="str">
            <v>Pinewood Elementary</v>
          </cell>
          <cell r="F852">
            <v>61</v>
          </cell>
          <cell r="G852">
            <v>89</v>
          </cell>
          <cell r="H852">
            <v>74</v>
          </cell>
          <cell r="I852">
            <v>85</v>
          </cell>
          <cell r="J852">
            <v>72</v>
          </cell>
          <cell r="K852">
            <v>88</v>
          </cell>
          <cell r="AB852">
            <v>469</v>
          </cell>
          <cell r="AC852">
            <v>0</v>
          </cell>
        </row>
        <row r="853">
          <cell r="A853" t="str">
            <v>360480</v>
          </cell>
          <cell r="B853" t="str">
            <v>360</v>
          </cell>
          <cell r="C853" t="str">
            <v>Gaston County Schools</v>
          </cell>
          <cell r="D853" t="str">
            <v>480</v>
          </cell>
          <cell r="E853" t="str">
            <v>Pleasant Ridge Elementary</v>
          </cell>
          <cell r="F853">
            <v>122</v>
          </cell>
          <cell r="G853">
            <v>127</v>
          </cell>
          <cell r="H853">
            <v>154</v>
          </cell>
          <cell r="I853">
            <v>148</v>
          </cell>
          <cell r="J853">
            <v>157</v>
          </cell>
          <cell r="K853">
            <v>155</v>
          </cell>
          <cell r="AB853">
            <v>863</v>
          </cell>
          <cell r="AC853">
            <v>0</v>
          </cell>
        </row>
        <row r="854">
          <cell r="A854" t="str">
            <v>360482</v>
          </cell>
          <cell r="B854" t="str">
            <v>360</v>
          </cell>
          <cell r="C854" t="str">
            <v>Gaston County Schools</v>
          </cell>
          <cell r="D854" t="str">
            <v>482</v>
          </cell>
          <cell r="E854" t="str">
            <v>Ida Rankin Elementary School</v>
          </cell>
          <cell r="F854">
            <v>61</v>
          </cell>
          <cell r="G854">
            <v>88</v>
          </cell>
          <cell r="H854">
            <v>87</v>
          </cell>
          <cell r="I854">
            <v>89</v>
          </cell>
          <cell r="J854">
            <v>97</v>
          </cell>
          <cell r="K854">
            <v>105</v>
          </cell>
          <cell r="AB854">
            <v>527</v>
          </cell>
          <cell r="AC854">
            <v>0</v>
          </cell>
        </row>
        <row r="855">
          <cell r="A855" t="str">
            <v>360488</v>
          </cell>
          <cell r="B855" t="str">
            <v>360</v>
          </cell>
          <cell r="C855" t="str">
            <v>Gaston County Schools</v>
          </cell>
          <cell r="D855" t="str">
            <v>488</v>
          </cell>
          <cell r="E855" t="str">
            <v>Robinson Elementary</v>
          </cell>
          <cell r="F855">
            <v>65</v>
          </cell>
          <cell r="G855">
            <v>62</v>
          </cell>
          <cell r="H855">
            <v>72</v>
          </cell>
          <cell r="I855">
            <v>57</v>
          </cell>
          <cell r="J855">
            <v>52</v>
          </cell>
          <cell r="K855">
            <v>65</v>
          </cell>
          <cell r="AB855">
            <v>373</v>
          </cell>
          <cell r="AC855">
            <v>0</v>
          </cell>
        </row>
        <row r="856">
          <cell r="A856" t="str">
            <v>360490</v>
          </cell>
          <cell r="B856" t="str">
            <v>360</v>
          </cell>
          <cell r="C856" t="str">
            <v>Gaston County Schools</v>
          </cell>
          <cell r="D856" t="str">
            <v>490</v>
          </cell>
          <cell r="E856" t="str">
            <v>Sherwood Elementary</v>
          </cell>
          <cell r="F856">
            <v>70</v>
          </cell>
          <cell r="G856">
            <v>97</v>
          </cell>
          <cell r="H856">
            <v>87</v>
          </cell>
          <cell r="I856">
            <v>77</v>
          </cell>
          <cell r="J856">
            <v>96</v>
          </cell>
          <cell r="K856">
            <v>106</v>
          </cell>
          <cell r="AB856">
            <v>533</v>
          </cell>
          <cell r="AC856">
            <v>0</v>
          </cell>
        </row>
        <row r="857">
          <cell r="A857" t="str">
            <v>360492</v>
          </cell>
          <cell r="B857" t="str">
            <v>360</v>
          </cell>
          <cell r="C857" t="str">
            <v>Gaston County Schools</v>
          </cell>
          <cell r="D857" t="str">
            <v>492</v>
          </cell>
          <cell r="E857" t="str">
            <v>H H Beam Elementary</v>
          </cell>
          <cell r="F857">
            <v>70</v>
          </cell>
          <cell r="G857">
            <v>86</v>
          </cell>
          <cell r="H857">
            <v>93</v>
          </cell>
          <cell r="I857">
            <v>94</v>
          </cell>
          <cell r="J857">
            <v>96</v>
          </cell>
          <cell r="K857">
            <v>93</v>
          </cell>
          <cell r="AB857">
            <v>532</v>
          </cell>
          <cell r="AC857">
            <v>0</v>
          </cell>
        </row>
        <row r="858">
          <cell r="A858" t="str">
            <v>360494</v>
          </cell>
          <cell r="B858" t="str">
            <v>360</v>
          </cell>
          <cell r="C858" t="str">
            <v>Gaston County Schools</v>
          </cell>
          <cell r="D858" t="str">
            <v>494</v>
          </cell>
          <cell r="E858" t="str">
            <v>South Point High</v>
          </cell>
          <cell r="O858">
            <v>252</v>
          </cell>
          <cell r="P858">
            <v>253</v>
          </cell>
          <cell r="Q858">
            <v>230</v>
          </cell>
          <cell r="R858">
            <v>239</v>
          </cell>
          <cell r="AB858">
            <v>974</v>
          </cell>
          <cell r="AC858">
            <v>974</v>
          </cell>
        </row>
        <row r="859">
          <cell r="A859" t="str">
            <v>360498</v>
          </cell>
          <cell r="B859" t="str">
            <v>360</v>
          </cell>
          <cell r="C859" t="str">
            <v>Gaston County Schools</v>
          </cell>
          <cell r="D859" t="str">
            <v>498</v>
          </cell>
          <cell r="E859" t="str">
            <v>Southwest Middle</v>
          </cell>
          <cell r="L859">
            <v>280</v>
          </cell>
          <cell r="M859">
            <v>254</v>
          </cell>
          <cell r="N859">
            <v>294</v>
          </cell>
          <cell r="AB859">
            <v>828</v>
          </cell>
          <cell r="AC859">
            <v>0</v>
          </cell>
        </row>
        <row r="860">
          <cell r="A860" t="str">
            <v>360499</v>
          </cell>
          <cell r="B860" t="str">
            <v>360</v>
          </cell>
          <cell r="C860" t="str">
            <v>Gaston County Schools</v>
          </cell>
          <cell r="D860" t="str">
            <v>499</v>
          </cell>
          <cell r="E860" t="str">
            <v>Springfield Primary</v>
          </cell>
          <cell r="F860">
            <v>92</v>
          </cell>
          <cell r="G860">
            <v>120</v>
          </cell>
          <cell r="H860">
            <v>101</v>
          </cell>
          <cell r="AB860">
            <v>313</v>
          </cell>
          <cell r="AC860">
            <v>0</v>
          </cell>
        </row>
        <row r="861">
          <cell r="A861" t="str">
            <v>360500</v>
          </cell>
          <cell r="B861" t="str">
            <v>360</v>
          </cell>
          <cell r="C861" t="str">
            <v>Gaston County Schools</v>
          </cell>
          <cell r="D861" t="str">
            <v>500</v>
          </cell>
          <cell r="E861" t="str">
            <v>Stanley Middle</v>
          </cell>
          <cell r="L861">
            <v>260</v>
          </cell>
          <cell r="M861">
            <v>215</v>
          </cell>
          <cell r="N861">
            <v>260</v>
          </cell>
          <cell r="AB861">
            <v>735</v>
          </cell>
          <cell r="AC861">
            <v>0</v>
          </cell>
        </row>
        <row r="862">
          <cell r="A862" t="str">
            <v>360504</v>
          </cell>
          <cell r="B862" t="str">
            <v>360</v>
          </cell>
          <cell r="C862" t="str">
            <v>Gaston County Schools</v>
          </cell>
          <cell r="D862" t="str">
            <v>504</v>
          </cell>
          <cell r="E862" t="str">
            <v>Tryon Elementary</v>
          </cell>
          <cell r="F862">
            <v>49</v>
          </cell>
          <cell r="G862">
            <v>45</v>
          </cell>
          <cell r="H862">
            <v>58</v>
          </cell>
          <cell r="I862">
            <v>48</v>
          </cell>
          <cell r="J862">
            <v>68</v>
          </cell>
          <cell r="K862">
            <v>49</v>
          </cell>
          <cell r="AB862">
            <v>317</v>
          </cell>
          <cell r="AC862">
            <v>0</v>
          </cell>
        </row>
        <row r="863">
          <cell r="A863" t="str">
            <v>360510</v>
          </cell>
          <cell r="B863" t="str">
            <v>360</v>
          </cell>
          <cell r="C863" t="str">
            <v>Gaston County Schools</v>
          </cell>
          <cell r="D863" t="str">
            <v>510</v>
          </cell>
          <cell r="E863" t="str">
            <v>W A Bess Elementary School</v>
          </cell>
          <cell r="F863">
            <v>88</v>
          </cell>
          <cell r="G863">
            <v>93</v>
          </cell>
          <cell r="H863">
            <v>78</v>
          </cell>
          <cell r="I863">
            <v>99</v>
          </cell>
          <cell r="J863">
            <v>121</v>
          </cell>
          <cell r="K863">
            <v>80</v>
          </cell>
          <cell r="AB863">
            <v>559</v>
          </cell>
          <cell r="AC863">
            <v>0</v>
          </cell>
        </row>
        <row r="864">
          <cell r="A864" t="str">
            <v>360514</v>
          </cell>
          <cell r="B864" t="str">
            <v>360</v>
          </cell>
          <cell r="C864" t="str">
            <v>Gaston County Schools</v>
          </cell>
          <cell r="D864" t="str">
            <v>514</v>
          </cell>
          <cell r="E864" t="str">
            <v>W C Friday Middle School</v>
          </cell>
          <cell r="L864">
            <v>191</v>
          </cell>
          <cell r="M864">
            <v>193</v>
          </cell>
          <cell r="N864">
            <v>213</v>
          </cell>
          <cell r="AB864">
            <v>597</v>
          </cell>
          <cell r="AC864">
            <v>0</v>
          </cell>
        </row>
        <row r="865">
          <cell r="A865" t="str">
            <v>360520</v>
          </cell>
          <cell r="B865" t="str">
            <v>360</v>
          </cell>
          <cell r="C865" t="str">
            <v>Gaston County Schools</v>
          </cell>
          <cell r="D865" t="str">
            <v>520</v>
          </cell>
          <cell r="E865" t="str">
            <v>Woodhill Elementary</v>
          </cell>
          <cell r="F865">
            <v>83</v>
          </cell>
          <cell r="G865">
            <v>66</v>
          </cell>
          <cell r="H865">
            <v>71</v>
          </cell>
          <cell r="I865">
            <v>79</v>
          </cell>
          <cell r="J865">
            <v>89</v>
          </cell>
          <cell r="K865">
            <v>94</v>
          </cell>
          <cell r="AB865">
            <v>482</v>
          </cell>
          <cell r="AC865">
            <v>0</v>
          </cell>
        </row>
        <row r="866">
          <cell r="A866" t="str">
            <v>360526</v>
          </cell>
          <cell r="B866" t="str">
            <v>360</v>
          </cell>
          <cell r="C866" t="str">
            <v>Gaston County Schools</v>
          </cell>
          <cell r="D866" t="str">
            <v>526</v>
          </cell>
          <cell r="E866" t="str">
            <v>York Chester Middle</v>
          </cell>
          <cell r="L866">
            <v>143</v>
          </cell>
          <cell r="M866">
            <v>131</v>
          </cell>
          <cell r="N866">
            <v>128</v>
          </cell>
          <cell r="AB866">
            <v>402</v>
          </cell>
          <cell r="AC866">
            <v>0</v>
          </cell>
        </row>
        <row r="867">
          <cell r="A867" t="str">
            <v>360550</v>
          </cell>
          <cell r="B867" t="str">
            <v>360</v>
          </cell>
          <cell r="C867" t="str">
            <v>Gaston County Schools</v>
          </cell>
          <cell r="D867" t="str">
            <v>550</v>
          </cell>
          <cell r="E867" t="str">
            <v>Gaston Virtual Academy</v>
          </cell>
          <cell r="F867">
            <v>3</v>
          </cell>
          <cell r="G867">
            <v>2</v>
          </cell>
          <cell r="H867">
            <v>2</v>
          </cell>
          <cell r="I867">
            <v>3</v>
          </cell>
          <cell r="J867">
            <v>6</v>
          </cell>
          <cell r="K867">
            <v>8</v>
          </cell>
          <cell r="L867">
            <v>7</v>
          </cell>
          <cell r="M867">
            <v>16</v>
          </cell>
          <cell r="N867">
            <v>19</v>
          </cell>
          <cell r="O867">
            <v>18</v>
          </cell>
          <cell r="P867">
            <v>12</v>
          </cell>
          <cell r="Q867">
            <v>15</v>
          </cell>
          <cell r="R867">
            <v>3</v>
          </cell>
          <cell r="AB867">
            <v>114</v>
          </cell>
          <cell r="AC867">
            <v>48</v>
          </cell>
        </row>
        <row r="868">
          <cell r="A868" t="str">
            <v>370304</v>
          </cell>
          <cell r="B868" t="str">
            <v>370</v>
          </cell>
          <cell r="C868" t="str">
            <v>Gates County Schools</v>
          </cell>
          <cell r="D868" t="str">
            <v>304</v>
          </cell>
          <cell r="E868" t="str">
            <v>Buckland Elementary</v>
          </cell>
          <cell r="F868">
            <v>36</v>
          </cell>
          <cell r="G868">
            <v>45</v>
          </cell>
          <cell r="H868">
            <v>45</v>
          </cell>
          <cell r="I868">
            <v>40</v>
          </cell>
          <cell r="J868">
            <v>42</v>
          </cell>
          <cell r="K868">
            <v>33</v>
          </cell>
          <cell r="AB868">
            <v>241</v>
          </cell>
          <cell r="AC868">
            <v>0</v>
          </cell>
        </row>
        <row r="869">
          <cell r="A869" t="str">
            <v>370308</v>
          </cell>
          <cell r="B869" t="str">
            <v>370</v>
          </cell>
          <cell r="C869" t="str">
            <v>Gates County Schools</v>
          </cell>
          <cell r="D869" t="str">
            <v>308</v>
          </cell>
          <cell r="E869" t="str">
            <v>Central Middle School</v>
          </cell>
          <cell r="L869">
            <v>119</v>
          </cell>
          <cell r="M869">
            <v>116</v>
          </cell>
          <cell r="N869">
            <v>111</v>
          </cell>
          <cell r="AB869">
            <v>346</v>
          </cell>
          <cell r="AC869">
            <v>0</v>
          </cell>
        </row>
        <row r="870">
          <cell r="A870" t="str">
            <v>370312</v>
          </cell>
          <cell r="B870" t="str">
            <v>370</v>
          </cell>
          <cell r="C870" t="str">
            <v>Gates County Schools</v>
          </cell>
          <cell r="D870" t="str">
            <v>312</v>
          </cell>
          <cell r="E870" t="str">
            <v>Gates County Senior High</v>
          </cell>
          <cell r="O870">
            <v>136</v>
          </cell>
          <cell r="P870">
            <v>126</v>
          </cell>
          <cell r="Q870">
            <v>100</v>
          </cell>
          <cell r="R870">
            <v>99</v>
          </cell>
          <cell r="AB870">
            <v>461</v>
          </cell>
          <cell r="AC870">
            <v>461</v>
          </cell>
        </row>
        <row r="871">
          <cell r="A871" t="str">
            <v>370316</v>
          </cell>
          <cell r="B871" t="str">
            <v>370</v>
          </cell>
          <cell r="C871" t="str">
            <v>Gates County Schools</v>
          </cell>
          <cell r="D871" t="str">
            <v>316</v>
          </cell>
          <cell r="E871" t="str">
            <v>Gatesville Elementary</v>
          </cell>
          <cell r="F871">
            <v>36</v>
          </cell>
          <cell r="G871">
            <v>33</v>
          </cell>
          <cell r="H871">
            <v>39</v>
          </cell>
          <cell r="I871">
            <v>44</v>
          </cell>
          <cell r="J871">
            <v>36</v>
          </cell>
          <cell r="K871">
            <v>39</v>
          </cell>
          <cell r="AB871">
            <v>227</v>
          </cell>
          <cell r="AC871">
            <v>0</v>
          </cell>
        </row>
        <row r="872">
          <cell r="A872" t="str">
            <v>370324</v>
          </cell>
          <cell r="B872" t="str">
            <v>370</v>
          </cell>
          <cell r="C872" t="str">
            <v>Gates County Schools</v>
          </cell>
          <cell r="D872" t="str">
            <v>324</v>
          </cell>
          <cell r="E872" t="str">
            <v>T S Cooper Elementary</v>
          </cell>
          <cell r="F872">
            <v>25</v>
          </cell>
          <cell r="G872">
            <v>33</v>
          </cell>
          <cell r="H872">
            <v>28</v>
          </cell>
          <cell r="I872">
            <v>37</v>
          </cell>
          <cell r="J872">
            <v>33</v>
          </cell>
          <cell r="K872">
            <v>40</v>
          </cell>
          <cell r="AB872">
            <v>196</v>
          </cell>
          <cell r="AC872">
            <v>0</v>
          </cell>
        </row>
        <row r="873">
          <cell r="A873" t="str">
            <v>380306</v>
          </cell>
          <cell r="B873" t="str">
            <v>380</v>
          </cell>
          <cell r="C873" t="str">
            <v>Graham County Schools</v>
          </cell>
          <cell r="D873" t="str">
            <v>306</v>
          </cell>
          <cell r="E873" t="str">
            <v>Robbinsville Elementary</v>
          </cell>
          <cell r="F873">
            <v>72</v>
          </cell>
          <cell r="G873">
            <v>89</v>
          </cell>
          <cell r="H873">
            <v>76</v>
          </cell>
          <cell r="I873">
            <v>82</v>
          </cell>
          <cell r="J873">
            <v>79</v>
          </cell>
          <cell r="K873">
            <v>77</v>
          </cell>
          <cell r="L873">
            <v>63</v>
          </cell>
          <cell r="AB873">
            <v>538</v>
          </cell>
          <cell r="AC873">
            <v>0</v>
          </cell>
        </row>
        <row r="874">
          <cell r="A874" t="str">
            <v>380308</v>
          </cell>
          <cell r="B874" t="str">
            <v>380</v>
          </cell>
          <cell r="C874" t="str">
            <v>Graham County Schools</v>
          </cell>
          <cell r="D874" t="str">
            <v>308</v>
          </cell>
          <cell r="E874" t="str">
            <v>Robbinsville High</v>
          </cell>
          <cell r="O874">
            <v>87</v>
          </cell>
          <cell r="P874">
            <v>89</v>
          </cell>
          <cell r="Q874">
            <v>97</v>
          </cell>
          <cell r="R874">
            <v>78</v>
          </cell>
          <cell r="AB874">
            <v>351</v>
          </cell>
          <cell r="AC874">
            <v>351</v>
          </cell>
        </row>
        <row r="875">
          <cell r="A875" t="str">
            <v>380310</v>
          </cell>
          <cell r="B875" t="str">
            <v>380</v>
          </cell>
          <cell r="C875" t="str">
            <v>Graham County Schools</v>
          </cell>
          <cell r="D875" t="str">
            <v>310</v>
          </cell>
          <cell r="E875" t="str">
            <v>Robbinsville Middle</v>
          </cell>
          <cell r="M875">
            <v>90</v>
          </cell>
          <cell r="N875">
            <v>84</v>
          </cell>
          <cell r="AB875">
            <v>174</v>
          </cell>
          <cell r="AC875">
            <v>0</v>
          </cell>
        </row>
        <row r="876">
          <cell r="A876" t="str">
            <v>390309</v>
          </cell>
          <cell r="B876" t="str">
            <v>390</v>
          </cell>
          <cell r="C876" t="str">
            <v>Granville County Schools</v>
          </cell>
          <cell r="D876" t="str">
            <v>309</v>
          </cell>
          <cell r="E876" t="str">
            <v>Butner-Stem Middle</v>
          </cell>
          <cell r="L876">
            <v>148</v>
          </cell>
          <cell r="M876">
            <v>177</v>
          </cell>
          <cell r="N876">
            <v>175</v>
          </cell>
          <cell r="AB876">
            <v>500</v>
          </cell>
          <cell r="AC876">
            <v>0</v>
          </cell>
        </row>
        <row r="877">
          <cell r="A877" t="str">
            <v>390311</v>
          </cell>
          <cell r="B877" t="str">
            <v>390</v>
          </cell>
          <cell r="C877" t="str">
            <v>Granville County Schools</v>
          </cell>
          <cell r="D877" t="str">
            <v>311</v>
          </cell>
          <cell r="E877" t="str">
            <v>Butner-Stem Elementary</v>
          </cell>
          <cell r="F877">
            <v>78</v>
          </cell>
          <cell r="G877">
            <v>65</v>
          </cell>
          <cell r="H877">
            <v>74</v>
          </cell>
          <cell r="I877">
            <v>66</v>
          </cell>
          <cell r="J877">
            <v>74</v>
          </cell>
          <cell r="K877">
            <v>67</v>
          </cell>
          <cell r="AB877">
            <v>424</v>
          </cell>
          <cell r="AC877">
            <v>0</v>
          </cell>
        </row>
        <row r="878">
          <cell r="A878" t="str">
            <v>390312</v>
          </cell>
          <cell r="B878" t="str">
            <v>390</v>
          </cell>
          <cell r="C878" t="str">
            <v>Granville County Schools</v>
          </cell>
          <cell r="D878" t="str">
            <v>312</v>
          </cell>
          <cell r="E878" t="str">
            <v>C. G. Credle Elementary</v>
          </cell>
          <cell r="F878">
            <v>55</v>
          </cell>
          <cell r="G878">
            <v>64</v>
          </cell>
          <cell r="H878">
            <v>44</v>
          </cell>
          <cell r="I878">
            <v>62</v>
          </cell>
          <cell r="J878">
            <v>66</v>
          </cell>
          <cell r="K878">
            <v>51</v>
          </cell>
          <cell r="AB878">
            <v>342</v>
          </cell>
          <cell r="AC878">
            <v>0</v>
          </cell>
        </row>
        <row r="879">
          <cell r="A879" t="str">
            <v>390314</v>
          </cell>
          <cell r="B879" t="str">
            <v>390</v>
          </cell>
          <cell r="C879" t="str">
            <v>Granville County Schools</v>
          </cell>
          <cell r="D879" t="str">
            <v>314</v>
          </cell>
          <cell r="E879" t="str">
            <v>Phoenix Academy</v>
          </cell>
          <cell r="M879">
            <v>3</v>
          </cell>
          <cell r="N879">
            <v>3</v>
          </cell>
          <cell r="O879">
            <v>7</v>
          </cell>
          <cell r="P879">
            <v>2</v>
          </cell>
          <cell r="AB879">
            <v>15</v>
          </cell>
          <cell r="AC879">
            <v>9</v>
          </cell>
        </row>
        <row r="880">
          <cell r="A880" t="str">
            <v>390316</v>
          </cell>
          <cell r="B880" t="str">
            <v>390</v>
          </cell>
          <cell r="C880" t="str">
            <v>Granville County Schools</v>
          </cell>
          <cell r="D880" t="str">
            <v>316</v>
          </cell>
          <cell r="E880" t="str">
            <v>Creedmoor Elementary</v>
          </cell>
          <cell r="F880">
            <v>45</v>
          </cell>
          <cell r="G880">
            <v>61</v>
          </cell>
          <cell r="H880">
            <v>49</v>
          </cell>
          <cell r="I880">
            <v>47</v>
          </cell>
          <cell r="J880">
            <v>58</v>
          </cell>
          <cell r="K880">
            <v>71</v>
          </cell>
          <cell r="AB880">
            <v>331</v>
          </cell>
          <cell r="AC880">
            <v>0</v>
          </cell>
        </row>
        <row r="881">
          <cell r="A881" t="str">
            <v>390320</v>
          </cell>
          <cell r="B881" t="str">
            <v>390</v>
          </cell>
          <cell r="C881" t="str">
            <v>Granville County Schools</v>
          </cell>
          <cell r="D881" t="str">
            <v>320</v>
          </cell>
          <cell r="E881" t="str">
            <v>G. C. Hawley Middle</v>
          </cell>
          <cell r="L881">
            <v>162</v>
          </cell>
          <cell r="M881">
            <v>186</v>
          </cell>
          <cell r="N881">
            <v>192</v>
          </cell>
          <cell r="AB881">
            <v>540</v>
          </cell>
          <cell r="AC881">
            <v>0</v>
          </cell>
        </row>
        <row r="882">
          <cell r="A882" t="str">
            <v>390321</v>
          </cell>
          <cell r="B882" t="str">
            <v>390</v>
          </cell>
          <cell r="C882" t="str">
            <v>Granville County Schools</v>
          </cell>
          <cell r="D882" t="str">
            <v>321</v>
          </cell>
          <cell r="E882" t="str">
            <v>Granville Academy</v>
          </cell>
          <cell r="F882">
            <v>8</v>
          </cell>
          <cell r="G882">
            <v>4</v>
          </cell>
          <cell r="H882">
            <v>8</v>
          </cell>
          <cell r="I882">
            <v>8</v>
          </cell>
          <cell r="J882">
            <v>7</v>
          </cell>
          <cell r="K882">
            <v>10</v>
          </cell>
          <cell r="L882">
            <v>18</v>
          </cell>
          <cell r="M882">
            <v>21</v>
          </cell>
          <cell r="N882">
            <v>23</v>
          </cell>
          <cell r="O882">
            <v>25</v>
          </cell>
          <cell r="P882">
            <v>23</v>
          </cell>
          <cell r="Q882">
            <v>27</v>
          </cell>
          <cell r="R882">
            <v>20</v>
          </cell>
          <cell r="AB882">
            <v>202</v>
          </cell>
          <cell r="AC882">
            <v>95</v>
          </cell>
        </row>
        <row r="883">
          <cell r="A883" t="str">
            <v>390322</v>
          </cell>
          <cell r="B883" t="str">
            <v>390</v>
          </cell>
          <cell r="C883" t="str">
            <v>Granville County Schools</v>
          </cell>
          <cell r="D883" t="str">
            <v>322</v>
          </cell>
          <cell r="E883" t="str">
            <v>Granville Central High</v>
          </cell>
          <cell r="O883">
            <v>202</v>
          </cell>
          <cell r="P883">
            <v>170</v>
          </cell>
          <cell r="Q883">
            <v>151</v>
          </cell>
          <cell r="R883">
            <v>144</v>
          </cell>
          <cell r="AB883">
            <v>667</v>
          </cell>
          <cell r="AC883">
            <v>667</v>
          </cell>
        </row>
        <row r="884">
          <cell r="A884" t="str">
            <v>390323</v>
          </cell>
          <cell r="B884" t="str">
            <v>390</v>
          </cell>
          <cell r="C884" t="str">
            <v>Granville County Schools</v>
          </cell>
          <cell r="D884" t="str">
            <v>323</v>
          </cell>
          <cell r="E884" t="str">
            <v>Granville Early College High</v>
          </cell>
          <cell r="O884">
            <v>70</v>
          </cell>
          <cell r="P884">
            <v>61</v>
          </cell>
          <cell r="Q884">
            <v>44</v>
          </cell>
          <cell r="R884">
            <v>53</v>
          </cell>
          <cell r="S884">
            <v>11</v>
          </cell>
          <cell r="AB884">
            <v>239</v>
          </cell>
          <cell r="AC884">
            <v>228</v>
          </cell>
        </row>
        <row r="885">
          <cell r="A885" t="str">
            <v>390324</v>
          </cell>
          <cell r="B885" t="str">
            <v>390</v>
          </cell>
          <cell r="C885" t="str">
            <v>Granville County Schools</v>
          </cell>
          <cell r="D885" t="str">
            <v>324</v>
          </cell>
          <cell r="E885" t="str">
            <v>J. F. Webb High</v>
          </cell>
          <cell r="O885">
            <v>165</v>
          </cell>
          <cell r="P885">
            <v>153</v>
          </cell>
          <cell r="Q885">
            <v>143</v>
          </cell>
          <cell r="R885">
            <v>119</v>
          </cell>
          <cell r="AB885">
            <v>580</v>
          </cell>
          <cell r="AC885">
            <v>580</v>
          </cell>
        </row>
        <row r="886">
          <cell r="A886" t="str">
            <v>390333</v>
          </cell>
          <cell r="B886" t="str">
            <v>390</v>
          </cell>
          <cell r="C886" t="str">
            <v>Granville County Schools</v>
          </cell>
          <cell r="D886" t="str">
            <v>333</v>
          </cell>
          <cell r="E886" t="str">
            <v>Mount Energy Elementary</v>
          </cell>
          <cell r="F886">
            <v>67</v>
          </cell>
          <cell r="G886">
            <v>77</v>
          </cell>
          <cell r="H886">
            <v>71</v>
          </cell>
          <cell r="I886">
            <v>60</v>
          </cell>
          <cell r="J886">
            <v>54</v>
          </cell>
          <cell r="K886">
            <v>60</v>
          </cell>
          <cell r="AB886">
            <v>389</v>
          </cell>
          <cell r="AC886">
            <v>0</v>
          </cell>
        </row>
        <row r="887">
          <cell r="A887" t="str">
            <v>390334</v>
          </cell>
          <cell r="B887" t="str">
            <v>390</v>
          </cell>
          <cell r="C887" t="str">
            <v>Granville County Schools</v>
          </cell>
          <cell r="D887" t="str">
            <v>334</v>
          </cell>
          <cell r="E887" t="str">
            <v>Northern Granville Middle</v>
          </cell>
          <cell r="L887">
            <v>189</v>
          </cell>
          <cell r="M887">
            <v>179</v>
          </cell>
          <cell r="N887">
            <v>199</v>
          </cell>
          <cell r="AB887">
            <v>567</v>
          </cell>
          <cell r="AC887">
            <v>0</v>
          </cell>
        </row>
        <row r="888">
          <cell r="A888" t="str">
            <v>390352</v>
          </cell>
          <cell r="B888" t="str">
            <v>390</v>
          </cell>
          <cell r="C888" t="str">
            <v>Granville County Schools</v>
          </cell>
          <cell r="D888" t="str">
            <v>352</v>
          </cell>
          <cell r="E888" t="str">
            <v>South Granville High</v>
          </cell>
          <cell r="O888">
            <v>191</v>
          </cell>
          <cell r="P888">
            <v>175</v>
          </cell>
          <cell r="Q888">
            <v>151</v>
          </cell>
          <cell r="R888">
            <v>164</v>
          </cell>
          <cell r="AB888">
            <v>681</v>
          </cell>
          <cell r="AC888">
            <v>681</v>
          </cell>
        </row>
        <row r="889">
          <cell r="A889" t="str">
            <v>390360</v>
          </cell>
          <cell r="B889" t="str">
            <v>390</v>
          </cell>
          <cell r="C889" t="str">
            <v>Granville County Schools</v>
          </cell>
          <cell r="D889" t="str">
            <v>360</v>
          </cell>
          <cell r="E889" t="str">
            <v>Stovall-Shaw Elementary</v>
          </cell>
          <cell r="F889">
            <v>44</v>
          </cell>
          <cell r="G889">
            <v>64</v>
          </cell>
          <cell r="H889">
            <v>61</v>
          </cell>
          <cell r="I889">
            <v>63</v>
          </cell>
          <cell r="J889">
            <v>84</v>
          </cell>
          <cell r="K889">
            <v>51</v>
          </cell>
          <cell r="AB889">
            <v>367</v>
          </cell>
          <cell r="AC889">
            <v>0</v>
          </cell>
        </row>
        <row r="890">
          <cell r="A890" t="str">
            <v>390362</v>
          </cell>
          <cell r="B890" t="str">
            <v>390</v>
          </cell>
          <cell r="C890" t="str">
            <v>Granville County Schools</v>
          </cell>
          <cell r="D890" t="str">
            <v>362</v>
          </cell>
          <cell r="E890" t="str">
            <v>Tar River Elementary</v>
          </cell>
          <cell r="F890">
            <v>55</v>
          </cell>
          <cell r="G890">
            <v>41</v>
          </cell>
          <cell r="H890">
            <v>59</v>
          </cell>
          <cell r="I890">
            <v>59</v>
          </cell>
          <cell r="J890">
            <v>65</v>
          </cell>
          <cell r="K890">
            <v>76</v>
          </cell>
          <cell r="AB890">
            <v>355</v>
          </cell>
          <cell r="AC890">
            <v>0</v>
          </cell>
        </row>
        <row r="891">
          <cell r="A891" t="str">
            <v>390364</v>
          </cell>
          <cell r="B891" t="str">
            <v>390</v>
          </cell>
          <cell r="C891" t="str">
            <v>Granville County Schools</v>
          </cell>
          <cell r="D891" t="str">
            <v>364</v>
          </cell>
          <cell r="E891" t="str">
            <v>West Oxford Elementary</v>
          </cell>
          <cell r="F891">
            <v>71</v>
          </cell>
          <cell r="G891">
            <v>63</v>
          </cell>
          <cell r="H891">
            <v>70</v>
          </cell>
          <cell r="I891">
            <v>69</v>
          </cell>
          <cell r="J891">
            <v>71</v>
          </cell>
          <cell r="K891">
            <v>64</v>
          </cell>
          <cell r="AB891">
            <v>408</v>
          </cell>
          <cell r="AC891">
            <v>0</v>
          </cell>
        </row>
        <row r="892">
          <cell r="A892" t="str">
            <v>390368</v>
          </cell>
          <cell r="B892" t="str">
            <v>390</v>
          </cell>
          <cell r="C892" t="str">
            <v>Granville County Schools</v>
          </cell>
          <cell r="D892" t="str">
            <v>368</v>
          </cell>
          <cell r="E892" t="str">
            <v>Wilton Elementary</v>
          </cell>
          <cell r="F892">
            <v>48</v>
          </cell>
          <cell r="G892">
            <v>42</v>
          </cell>
          <cell r="H892">
            <v>40</v>
          </cell>
          <cell r="I892">
            <v>55</v>
          </cell>
          <cell r="J892">
            <v>35</v>
          </cell>
          <cell r="K892">
            <v>45</v>
          </cell>
          <cell r="AB892">
            <v>265</v>
          </cell>
          <cell r="AC892">
            <v>0</v>
          </cell>
        </row>
        <row r="893">
          <cell r="A893" t="str">
            <v>400308</v>
          </cell>
          <cell r="B893" t="str">
            <v>400</v>
          </cell>
          <cell r="C893" t="str">
            <v>Greene County Schools</v>
          </cell>
          <cell r="D893" t="str">
            <v>308</v>
          </cell>
          <cell r="E893" t="str">
            <v>Greene Central High</v>
          </cell>
          <cell r="O893">
            <v>202</v>
          </cell>
          <cell r="P893">
            <v>189</v>
          </cell>
          <cell r="Q893">
            <v>177</v>
          </cell>
          <cell r="R893">
            <v>161</v>
          </cell>
          <cell r="AB893">
            <v>729</v>
          </cell>
          <cell r="AC893">
            <v>729</v>
          </cell>
        </row>
        <row r="894">
          <cell r="A894" t="str">
            <v>400312</v>
          </cell>
          <cell r="B894" t="str">
            <v>400</v>
          </cell>
          <cell r="C894" t="str">
            <v>Greene County Schools</v>
          </cell>
          <cell r="D894" t="str">
            <v>312</v>
          </cell>
          <cell r="E894" t="str">
            <v>Greene County Middle</v>
          </cell>
          <cell r="L894">
            <v>198</v>
          </cell>
          <cell r="M894">
            <v>234</v>
          </cell>
          <cell r="N894">
            <v>248</v>
          </cell>
          <cell r="AB894">
            <v>680</v>
          </cell>
          <cell r="AC894">
            <v>0</v>
          </cell>
        </row>
        <row r="895">
          <cell r="A895" t="str">
            <v>400315</v>
          </cell>
          <cell r="B895" t="str">
            <v>400</v>
          </cell>
          <cell r="C895" t="str">
            <v>Greene County Schools</v>
          </cell>
          <cell r="D895" t="str">
            <v>315</v>
          </cell>
          <cell r="E895" t="str">
            <v>Greene Early College High</v>
          </cell>
          <cell r="O895">
            <v>36</v>
          </cell>
          <cell r="P895">
            <v>38</v>
          </cell>
          <cell r="Q895">
            <v>34</v>
          </cell>
          <cell r="R895">
            <v>19</v>
          </cell>
          <cell r="S895">
            <v>1</v>
          </cell>
          <cell r="AB895">
            <v>128</v>
          </cell>
          <cell r="AC895">
            <v>127</v>
          </cell>
        </row>
        <row r="896">
          <cell r="A896" t="str">
            <v>400318</v>
          </cell>
          <cell r="B896" t="str">
            <v>400</v>
          </cell>
          <cell r="C896" t="str">
            <v>Greene County Schools</v>
          </cell>
          <cell r="D896" t="str">
            <v>318</v>
          </cell>
          <cell r="E896" t="str">
            <v>Greene County Intermediate</v>
          </cell>
          <cell r="J896">
            <v>220</v>
          </cell>
          <cell r="K896">
            <v>247</v>
          </cell>
          <cell r="AB896">
            <v>467</v>
          </cell>
          <cell r="AC896">
            <v>0</v>
          </cell>
        </row>
        <row r="897">
          <cell r="A897" t="str">
            <v>400321</v>
          </cell>
          <cell r="B897" t="str">
            <v>400</v>
          </cell>
          <cell r="C897" t="str">
            <v>Greene County Schools</v>
          </cell>
          <cell r="D897" t="str">
            <v>321</v>
          </cell>
          <cell r="E897" t="str">
            <v>Snow Hill Primary</v>
          </cell>
          <cell r="F897">
            <v>173</v>
          </cell>
          <cell r="G897">
            <v>180</v>
          </cell>
          <cell r="AB897">
            <v>353</v>
          </cell>
          <cell r="AC897">
            <v>0</v>
          </cell>
        </row>
        <row r="898">
          <cell r="A898" t="str">
            <v>400332</v>
          </cell>
          <cell r="B898" t="str">
            <v>400</v>
          </cell>
          <cell r="C898" t="str">
            <v>Greene County Schools</v>
          </cell>
          <cell r="D898" t="str">
            <v>332</v>
          </cell>
          <cell r="E898" t="str">
            <v>West Greene Elementary</v>
          </cell>
          <cell r="H898">
            <v>160</v>
          </cell>
          <cell r="I898">
            <v>194</v>
          </cell>
          <cell r="AB898">
            <v>354</v>
          </cell>
          <cell r="AC898">
            <v>0</v>
          </cell>
        </row>
        <row r="899">
          <cell r="A899" t="str">
            <v>410301</v>
          </cell>
          <cell r="B899" t="str">
            <v>410</v>
          </cell>
          <cell r="C899" t="str">
            <v>Guilford County Schools</v>
          </cell>
          <cell r="D899" t="str">
            <v>301</v>
          </cell>
          <cell r="E899" t="str">
            <v>Guilford eLearning Virtual School</v>
          </cell>
          <cell r="F899">
            <v>420</v>
          </cell>
          <cell r="G899">
            <v>462</v>
          </cell>
          <cell r="H899">
            <v>440</v>
          </cell>
          <cell r="I899">
            <v>457</v>
          </cell>
          <cell r="J899">
            <v>456</v>
          </cell>
          <cell r="K899">
            <v>449</v>
          </cell>
          <cell r="AB899">
            <v>2684</v>
          </cell>
          <cell r="AC899">
            <v>0</v>
          </cell>
        </row>
        <row r="900">
          <cell r="A900" t="str">
            <v>410302</v>
          </cell>
          <cell r="B900" t="str">
            <v>410</v>
          </cell>
          <cell r="C900" t="str">
            <v>Guilford County Schools</v>
          </cell>
          <cell r="D900" t="str">
            <v>302</v>
          </cell>
          <cell r="E900" t="str">
            <v>Guilford eLearning University Prep</v>
          </cell>
          <cell r="L900">
            <v>574</v>
          </cell>
          <cell r="M900">
            <v>561</v>
          </cell>
          <cell r="N900">
            <v>576</v>
          </cell>
          <cell r="AB900">
            <v>1711</v>
          </cell>
          <cell r="AC900">
            <v>0</v>
          </cell>
        </row>
        <row r="901">
          <cell r="A901" t="str">
            <v>410304</v>
          </cell>
          <cell r="B901" t="str">
            <v>410</v>
          </cell>
          <cell r="C901" t="str">
            <v>Guilford County Schools</v>
          </cell>
          <cell r="D901" t="str">
            <v>304</v>
          </cell>
          <cell r="E901" t="str">
            <v>Alamance Elementary</v>
          </cell>
          <cell r="F901">
            <v>70</v>
          </cell>
          <cell r="G901">
            <v>63</v>
          </cell>
          <cell r="H901">
            <v>70</v>
          </cell>
          <cell r="I901">
            <v>72</v>
          </cell>
          <cell r="J901">
            <v>78</v>
          </cell>
          <cell r="K901">
            <v>88</v>
          </cell>
          <cell r="AB901">
            <v>441</v>
          </cell>
          <cell r="AC901">
            <v>0</v>
          </cell>
        </row>
        <row r="902">
          <cell r="A902" t="str">
            <v>410307</v>
          </cell>
          <cell r="B902" t="str">
            <v>410</v>
          </cell>
          <cell r="C902" t="str">
            <v>Guilford County Schools</v>
          </cell>
          <cell r="D902" t="str">
            <v>307</v>
          </cell>
          <cell r="E902" t="str">
            <v>Edwin A Alderman Elementary</v>
          </cell>
          <cell r="F902">
            <v>51</v>
          </cell>
          <cell r="G902">
            <v>52</v>
          </cell>
          <cell r="H902">
            <v>50</v>
          </cell>
          <cell r="I902">
            <v>62</v>
          </cell>
          <cell r="J902">
            <v>42</v>
          </cell>
          <cell r="K902">
            <v>65</v>
          </cell>
          <cell r="AB902">
            <v>322</v>
          </cell>
          <cell r="AC902">
            <v>0</v>
          </cell>
        </row>
        <row r="903">
          <cell r="A903" t="str">
            <v>410310</v>
          </cell>
          <cell r="B903" t="str">
            <v>410</v>
          </cell>
          <cell r="C903" t="str">
            <v>Guilford County Schools</v>
          </cell>
          <cell r="D903" t="str">
            <v>310</v>
          </cell>
          <cell r="E903" t="str">
            <v>Allen Jay Elementary</v>
          </cell>
          <cell r="F903">
            <v>68</v>
          </cell>
          <cell r="G903">
            <v>72</v>
          </cell>
          <cell r="H903">
            <v>77</v>
          </cell>
          <cell r="I903">
            <v>87</v>
          </cell>
          <cell r="J903">
            <v>56</v>
          </cell>
          <cell r="K903">
            <v>59</v>
          </cell>
          <cell r="AB903">
            <v>419</v>
          </cell>
          <cell r="AC903">
            <v>0</v>
          </cell>
        </row>
        <row r="904">
          <cell r="A904" t="str">
            <v>410311</v>
          </cell>
          <cell r="B904" t="str">
            <v>410</v>
          </cell>
          <cell r="C904" t="str">
            <v>Guilford County Schools</v>
          </cell>
          <cell r="D904" t="str">
            <v>311</v>
          </cell>
          <cell r="E904" t="str">
            <v>Allen Jay Middle - A Preparatory Academy</v>
          </cell>
          <cell r="K904">
            <v>96</v>
          </cell>
          <cell r="L904">
            <v>99</v>
          </cell>
          <cell r="M904">
            <v>90</v>
          </cell>
          <cell r="N904">
            <v>87</v>
          </cell>
          <cell r="AB904">
            <v>372</v>
          </cell>
          <cell r="AC904">
            <v>0</v>
          </cell>
        </row>
        <row r="905">
          <cell r="A905" t="str">
            <v>410313</v>
          </cell>
          <cell r="B905" t="str">
            <v>410</v>
          </cell>
          <cell r="C905" t="str">
            <v>Guilford County Schools</v>
          </cell>
          <cell r="D905" t="str">
            <v>313</v>
          </cell>
          <cell r="E905" t="str">
            <v>Southern Guilford Middle</v>
          </cell>
          <cell r="L905">
            <v>211</v>
          </cell>
          <cell r="M905">
            <v>221</v>
          </cell>
          <cell r="N905">
            <v>202</v>
          </cell>
          <cell r="AB905">
            <v>634</v>
          </cell>
          <cell r="AC905">
            <v>0</v>
          </cell>
        </row>
        <row r="906">
          <cell r="A906" t="str">
            <v>410316</v>
          </cell>
          <cell r="B906" t="str">
            <v>410</v>
          </cell>
          <cell r="C906" t="str">
            <v>Guilford County Schools</v>
          </cell>
          <cell r="D906" t="str">
            <v>316</v>
          </cell>
          <cell r="E906" t="str">
            <v>Allen Middle</v>
          </cell>
          <cell r="L906">
            <v>220</v>
          </cell>
          <cell r="M906">
            <v>224</v>
          </cell>
          <cell r="N906">
            <v>210</v>
          </cell>
          <cell r="AB906">
            <v>654</v>
          </cell>
          <cell r="AC906">
            <v>0</v>
          </cell>
        </row>
        <row r="907">
          <cell r="A907" t="str">
            <v>410319</v>
          </cell>
          <cell r="B907" t="str">
            <v>410</v>
          </cell>
          <cell r="C907" t="str">
            <v>Guilford County Schools</v>
          </cell>
          <cell r="D907" t="str">
            <v>319</v>
          </cell>
          <cell r="E907" t="str">
            <v>T Wingate Andrews High</v>
          </cell>
          <cell r="O907">
            <v>158</v>
          </cell>
          <cell r="P907">
            <v>187</v>
          </cell>
          <cell r="Q907">
            <v>113</v>
          </cell>
          <cell r="R907">
            <v>167</v>
          </cell>
          <cell r="AB907">
            <v>625</v>
          </cell>
          <cell r="AC907">
            <v>625</v>
          </cell>
        </row>
        <row r="908">
          <cell r="A908" t="str">
            <v>410322</v>
          </cell>
          <cell r="B908" t="str">
            <v>410</v>
          </cell>
          <cell r="C908" t="str">
            <v>Guilford County Schools</v>
          </cell>
          <cell r="D908" t="str">
            <v>322</v>
          </cell>
          <cell r="E908" t="str">
            <v>Archer Elementary</v>
          </cell>
          <cell r="F908">
            <v>48</v>
          </cell>
          <cell r="G908">
            <v>55</v>
          </cell>
          <cell r="H908">
            <v>58</v>
          </cell>
          <cell r="I908">
            <v>72</v>
          </cell>
          <cell r="J908">
            <v>48</v>
          </cell>
          <cell r="K908">
            <v>54</v>
          </cell>
          <cell r="AB908">
            <v>335</v>
          </cell>
          <cell r="AC908">
            <v>0</v>
          </cell>
        </row>
        <row r="909">
          <cell r="A909" t="str">
            <v>410325</v>
          </cell>
          <cell r="B909" t="str">
            <v>410</v>
          </cell>
          <cell r="C909" t="str">
            <v>Guilford County Schools</v>
          </cell>
          <cell r="D909" t="str">
            <v>325</v>
          </cell>
          <cell r="E909" t="str">
            <v>Swann Middle School</v>
          </cell>
          <cell r="L909">
            <v>186</v>
          </cell>
          <cell r="M909">
            <v>176</v>
          </cell>
          <cell r="N909">
            <v>196</v>
          </cell>
          <cell r="AB909">
            <v>558</v>
          </cell>
          <cell r="AC909">
            <v>0</v>
          </cell>
        </row>
        <row r="910">
          <cell r="A910" t="str">
            <v>410326</v>
          </cell>
          <cell r="B910" t="str">
            <v>410</v>
          </cell>
          <cell r="C910" t="str">
            <v>Guilford County Schools</v>
          </cell>
          <cell r="D910" t="str">
            <v>326</v>
          </cell>
          <cell r="E910" t="str">
            <v>Middle College High at Bennett</v>
          </cell>
          <cell r="O910">
            <v>26</v>
          </cell>
          <cell r="P910">
            <v>24</v>
          </cell>
          <cell r="Q910">
            <v>28</v>
          </cell>
          <cell r="R910">
            <v>26</v>
          </cell>
          <cell r="AB910">
            <v>104</v>
          </cell>
          <cell r="AC910">
            <v>104</v>
          </cell>
        </row>
        <row r="911">
          <cell r="A911" t="str">
            <v>410328</v>
          </cell>
          <cell r="B911" t="str">
            <v>410</v>
          </cell>
          <cell r="C911" t="str">
            <v>Guilford County Schools</v>
          </cell>
          <cell r="D911" t="str">
            <v>328</v>
          </cell>
          <cell r="E911" t="str">
            <v>Bessemer Elementary</v>
          </cell>
          <cell r="F911">
            <v>76</v>
          </cell>
          <cell r="G911">
            <v>63</v>
          </cell>
          <cell r="H911">
            <v>59</v>
          </cell>
          <cell r="I911">
            <v>88</v>
          </cell>
          <cell r="J911">
            <v>62</v>
          </cell>
          <cell r="K911">
            <v>60</v>
          </cell>
          <cell r="AB911">
            <v>408</v>
          </cell>
          <cell r="AC911">
            <v>0</v>
          </cell>
        </row>
        <row r="912">
          <cell r="A912" t="str">
            <v>410331</v>
          </cell>
          <cell r="B912" t="str">
            <v>410</v>
          </cell>
          <cell r="C912" t="str">
            <v>Guilford County Schools</v>
          </cell>
          <cell r="D912" t="str">
            <v>331</v>
          </cell>
          <cell r="E912" t="str">
            <v>Bluford Elementary</v>
          </cell>
          <cell r="F912">
            <v>36</v>
          </cell>
          <cell r="G912">
            <v>48</v>
          </cell>
          <cell r="H912">
            <v>47</v>
          </cell>
          <cell r="I912">
            <v>38</v>
          </cell>
          <cell r="J912">
            <v>45</v>
          </cell>
          <cell r="K912">
            <v>38</v>
          </cell>
          <cell r="AB912">
            <v>252</v>
          </cell>
          <cell r="AC912">
            <v>0</v>
          </cell>
        </row>
        <row r="913">
          <cell r="A913" t="str">
            <v>410334</v>
          </cell>
          <cell r="B913" t="str">
            <v>410</v>
          </cell>
          <cell r="C913" t="str">
            <v>Guilford County Schools</v>
          </cell>
          <cell r="D913" t="str">
            <v>334</v>
          </cell>
          <cell r="E913" t="str">
            <v>Brightwood Elementary</v>
          </cell>
          <cell r="F913">
            <v>73</v>
          </cell>
          <cell r="G913">
            <v>65</v>
          </cell>
          <cell r="H913">
            <v>72</v>
          </cell>
          <cell r="I913">
            <v>74</v>
          </cell>
          <cell r="J913">
            <v>76</v>
          </cell>
          <cell r="K913">
            <v>88</v>
          </cell>
          <cell r="AB913">
            <v>448</v>
          </cell>
          <cell r="AC913">
            <v>0</v>
          </cell>
        </row>
        <row r="914">
          <cell r="A914" t="str">
            <v>410337</v>
          </cell>
          <cell r="B914" t="str">
            <v>410</v>
          </cell>
          <cell r="C914" t="str">
            <v>Guilford County Schools</v>
          </cell>
          <cell r="D914" t="str">
            <v>337</v>
          </cell>
          <cell r="E914" t="str">
            <v>Brooks Global Elementary</v>
          </cell>
          <cell r="F914">
            <v>54</v>
          </cell>
          <cell r="G914">
            <v>55</v>
          </cell>
          <cell r="H914">
            <v>54</v>
          </cell>
          <cell r="I914">
            <v>61</v>
          </cell>
          <cell r="J914">
            <v>63</v>
          </cell>
          <cell r="K914">
            <v>60</v>
          </cell>
          <cell r="AB914">
            <v>347</v>
          </cell>
          <cell r="AC914">
            <v>0</v>
          </cell>
        </row>
        <row r="915">
          <cell r="A915" t="str">
            <v>410340</v>
          </cell>
          <cell r="B915" t="str">
            <v>410</v>
          </cell>
          <cell r="C915" t="str">
            <v>Guilford County Schools</v>
          </cell>
          <cell r="D915" t="str">
            <v>340</v>
          </cell>
          <cell r="E915" t="str">
            <v>Monticello-Brown Summit Elem</v>
          </cell>
          <cell r="F915">
            <v>45</v>
          </cell>
          <cell r="G915">
            <v>43</v>
          </cell>
          <cell r="H915">
            <v>36</v>
          </cell>
          <cell r="I915">
            <v>42</v>
          </cell>
          <cell r="J915">
            <v>58</v>
          </cell>
          <cell r="K915">
            <v>55</v>
          </cell>
          <cell r="AB915">
            <v>279</v>
          </cell>
          <cell r="AC915">
            <v>0</v>
          </cell>
        </row>
        <row r="916">
          <cell r="A916" t="str">
            <v>410341</v>
          </cell>
          <cell r="B916" t="str">
            <v>410</v>
          </cell>
          <cell r="C916" t="str">
            <v>Guilford County Schools</v>
          </cell>
          <cell r="D916" t="str">
            <v>341</v>
          </cell>
          <cell r="E916" t="str">
            <v>Brown Summit Middle</v>
          </cell>
          <cell r="L916">
            <v>78</v>
          </cell>
          <cell r="M916">
            <v>81</v>
          </cell>
          <cell r="N916">
            <v>81</v>
          </cell>
          <cell r="AB916">
            <v>240</v>
          </cell>
          <cell r="AC916">
            <v>0</v>
          </cell>
        </row>
        <row r="917">
          <cell r="A917" t="str">
            <v>410343</v>
          </cell>
          <cell r="B917" t="str">
            <v>410</v>
          </cell>
          <cell r="C917" t="str">
            <v>Guilford County Schools</v>
          </cell>
          <cell r="D917" t="str">
            <v>343</v>
          </cell>
          <cell r="E917" t="str">
            <v>Claxton Elementary</v>
          </cell>
          <cell r="F917">
            <v>75</v>
          </cell>
          <cell r="G917">
            <v>99</v>
          </cell>
          <cell r="H917">
            <v>92</v>
          </cell>
          <cell r="I917">
            <v>82</v>
          </cell>
          <cell r="J917">
            <v>88</v>
          </cell>
          <cell r="K917">
            <v>78</v>
          </cell>
          <cell r="AB917">
            <v>514</v>
          </cell>
          <cell r="AC917">
            <v>0</v>
          </cell>
        </row>
        <row r="918">
          <cell r="A918" t="str">
            <v>410346</v>
          </cell>
          <cell r="B918" t="str">
            <v>410</v>
          </cell>
          <cell r="C918" t="str">
            <v>Guilford County Schools</v>
          </cell>
          <cell r="D918" t="str">
            <v>346</v>
          </cell>
          <cell r="E918" t="str">
            <v>Colfax Elementary</v>
          </cell>
          <cell r="F918">
            <v>92</v>
          </cell>
          <cell r="G918">
            <v>88</v>
          </cell>
          <cell r="H918">
            <v>100</v>
          </cell>
          <cell r="I918">
            <v>95</v>
          </cell>
          <cell r="J918">
            <v>90</v>
          </cell>
          <cell r="K918">
            <v>96</v>
          </cell>
          <cell r="AB918">
            <v>561</v>
          </cell>
          <cell r="AC918">
            <v>0</v>
          </cell>
        </row>
        <row r="919">
          <cell r="A919" t="str">
            <v>410349</v>
          </cell>
          <cell r="B919" t="str">
            <v>410</v>
          </cell>
          <cell r="C919" t="str">
            <v>Guilford County Schools</v>
          </cell>
          <cell r="D919" t="str">
            <v>349</v>
          </cell>
          <cell r="E919" t="str">
            <v>Ceasar Cone Elementary</v>
          </cell>
          <cell r="F919">
            <v>63</v>
          </cell>
          <cell r="G919">
            <v>73</v>
          </cell>
          <cell r="H919">
            <v>70</v>
          </cell>
          <cell r="I919">
            <v>69</v>
          </cell>
          <cell r="J919">
            <v>73</v>
          </cell>
          <cell r="K919">
            <v>64</v>
          </cell>
          <cell r="AB919">
            <v>412</v>
          </cell>
          <cell r="AC919">
            <v>0</v>
          </cell>
        </row>
        <row r="920">
          <cell r="A920" t="str">
            <v>410355</v>
          </cell>
          <cell r="B920" t="str">
            <v>410</v>
          </cell>
          <cell r="C920" t="str">
            <v>Guilford County Schools</v>
          </cell>
          <cell r="D920" t="str">
            <v>355</v>
          </cell>
          <cell r="E920" t="str">
            <v>James B Dudley High</v>
          </cell>
          <cell r="O920">
            <v>475</v>
          </cell>
          <cell r="P920">
            <v>389</v>
          </cell>
          <cell r="Q920">
            <v>330</v>
          </cell>
          <cell r="R920">
            <v>289</v>
          </cell>
          <cell r="AB920">
            <v>1483</v>
          </cell>
          <cell r="AC920">
            <v>1483</v>
          </cell>
        </row>
        <row r="921">
          <cell r="A921" t="str">
            <v>410358</v>
          </cell>
          <cell r="B921" t="str">
            <v>410</v>
          </cell>
          <cell r="C921" t="str">
            <v>Guilford County Schools</v>
          </cell>
          <cell r="D921" t="str">
            <v>358</v>
          </cell>
          <cell r="E921" t="str">
            <v>Eastern Guilford High</v>
          </cell>
          <cell r="O921">
            <v>360</v>
          </cell>
          <cell r="P921">
            <v>328</v>
          </cell>
          <cell r="Q921">
            <v>277</v>
          </cell>
          <cell r="R921">
            <v>265</v>
          </cell>
          <cell r="AB921">
            <v>1230</v>
          </cell>
          <cell r="AC921">
            <v>1230</v>
          </cell>
        </row>
        <row r="922">
          <cell r="A922" t="str">
            <v>410361</v>
          </cell>
          <cell r="B922" t="str">
            <v>410</v>
          </cell>
          <cell r="C922" t="str">
            <v>Guilford County Schools</v>
          </cell>
          <cell r="D922" t="str">
            <v>361</v>
          </cell>
          <cell r="E922" t="str">
            <v>Erwin Montessori</v>
          </cell>
          <cell r="F922">
            <v>26</v>
          </cell>
          <cell r="G922">
            <v>25</v>
          </cell>
          <cell r="H922">
            <v>25</v>
          </cell>
          <cell r="I922">
            <v>26</v>
          </cell>
          <cell r="J922">
            <v>31</v>
          </cell>
          <cell r="K922">
            <v>27</v>
          </cell>
          <cell r="AB922">
            <v>160</v>
          </cell>
          <cell r="AC922">
            <v>0</v>
          </cell>
        </row>
        <row r="923">
          <cell r="A923" t="str">
            <v>410364</v>
          </cell>
          <cell r="B923" t="str">
            <v>410</v>
          </cell>
          <cell r="C923" t="str">
            <v>Guilford County Schools</v>
          </cell>
          <cell r="D923" t="str">
            <v>364</v>
          </cell>
          <cell r="E923" t="str">
            <v>Fairview Elementary</v>
          </cell>
          <cell r="F923">
            <v>59</v>
          </cell>
          <cell r="G923">
            <v>69</v>
          </cell>
          <cell r="H923">
            <v>63</v>
          </cell>
          <cell r="I923">
            <v>66</v>
          </cell>
          <cell r="J923">
            <v>58</v>
          </cell>
          <cell r="K923">
            <v>57</v>
          </cell>
          <cell r="AB923">
            <v>372</v>
          </cell>
          <cell r="AC923">
            <v>0</v>
          </cell>
        </row>
        <row r="924">
          <cell r="A924" t="str">
            <v>410366</v>
          </cell>
          <cell r="B924" t="str">
            <v>410</v>
          </cell>
          <cell r="C924" t="str">
            <v>Guilford County Schools</v>
          </cell>
          <cell r="D924" t="str">
            <v>366</v>
          </cell>
          <cell r="E924" t="str">
            <v>Waldo C Falkener Sr Elementary</v>
          </cell>
          <cell r="F924">
            <v>75</v>
          </cell>
          <cell r="G924">
            <v>94</v>
          </cell>
          <cell r="H924">
            <v>79</v>
          </cell>
          <cell r="I924">
            <v>79</v>
          </cell>
          <cell r="J924">
            <v>85</v>
          </cell>
          <cell r="K924">
            <v>80</v>
          </cell>
          <cell r="AB924">
            <v>492</v>
          </cell>
          <cell r="AC924">
            <v>0</v>
          </cell>
        </row>
        <row r="925">
          <cell r="A925" t="str">
            <v>410367</v>
          </cell>
          <cell r="B925" t="str">
            <v>410</v>
          </cell>
          <cell r="C925" t="str">
            <v>Guilford County Schools</v>
          </cell>
          <cell r="D925" t="str">
            <v>367</v>
          </cell>
          <cell r="E925" t="str">
            <v>Ferndale Middle</v>
          </cell>
          <cell r="L925">
            <v>170</v>
          </cell>
          <cell r="M925">
            <v>197</v>
          </cell>
          <cell r="N925">
            <v>217</v>
          </cell>
          <cell r="AB925">
            <v>584</v>
          </cell>
          <cell r="AC925">
            <v>0</v>
          </cell>
        </row>
        <row r="926">
          <cell r="A926" t="str">
            <v>410370</v>
          </cell>
          <cell r="B926" t="str">
            <v>410</v>
          </cell>
          <cell r="C926" t="str">
            <v>Guilford County Schools</v>
          </cell>
          <cell r="D926" t="str">
            <v>370</v>
          </cell>
          <cell r="E926" t="str">
            <v>Florence Elementary</v>
          </cell>
          <cell r="F926">
            <v>80</v>
          </cell>
          <cell r="G926">
            <v>114</v>
          </cell>
          <cell r="H926">
            <v>88</v>
          </cell>
          <cell r="I926">
            <v>83</v>
          </cell>
          <cell r="J926">
            <v>94</v>
          </cell>
          <cell r="K926">
            <v>98</v>
          </cell>
          <cell r="AB926">
            <v>557</v>
          </cell>
          <cell r="AC926">
            <v>0</v>
          </cell>
        </row>
        <row r="927">
          <cell r="A927" t="str">
            <v>410373</v>
          </cell>
          <cell r="B927" t="str">
            <v>410</v>
          </cell>
          <cell r="C927" t="str">
            <v>Guilford County Schools</v>
          </cell>
          <cell r="D927" t="str">
            <v>373</v>
          </cell>
          <cell r="E927" t="str">
            <v>Julius I Foust Elementary</v>
          </cell>
          <cell r="F927">
            <v>38</v>
          </cell>
          <cell r="G927">
            <v>47</v>
          </cell>
          <cell r="H927">
            <v>49</v>
          </cell>
          <cell r="I927">
            <v>65</v>
          </cell>
          <cell r="J927">
            <v>45</v>
          </cell>
          <cell r="K927">
            <v>49</v>
          </cell>
          <cell r="AB927">
            <v>293</v>
          </cell>
          <cell r="AC927">
            <v>0</v>
          </cell>
        </row>
        <row r="928">
          <cell r="A928" t="str">
            <v>410376</v>
          </cell>
          <cell r="B928" t="str">
            <v>410</v>
          </cell>
          <cell r="C928" t="str">
            <v>Guilford County Schools</v>
          </cell>
          <cell r="D928" t="str">
            <v>376</v>
          </cell>
          <cell r="E928" t="str">
            <v>Cyrus P Frazier Elementary</v>
          </cell>
          <cell r="F928">
            <v>39</v>
          </cell>
          <cell r="G928">
            <v>31</v>
          </cell>
          <cell r="H928">
            <v>43</v>
          </cell>
          <cell r="I928">
            <v>48</v>
          </cell>
          <cell r="J928">
            <v>37</v>
          </cell>
          <cell r="K928">
            <v>42</v>
          </cell>
          <cell r="AB928">
            <v>240</v>
          </cell>
          <cell r="AC928">
            <v>0</v>
          </cell>
        </row>
        <row r="929">
          <cell r="A929" t="str">
            <v>410379</v>
          </cell>
          <cell r="B929" t="str">
            <v>410</v>
          </cell>
          <cell r="C929" t="str">
            <v>Guilford County Schools</v>
          </cell>
          <cell r="D929" t="str">
            <v>379</v>
          </cell>
          <cell r="E929" t="str">
            <v>Gateway Education Center</v>
          </cell>
          <cell r="F929">
            <v>4</v>
          </cell>
          <cell r="G929">
            <v>6</v>
          </cell>
          <cell r="H929">
            <v>6</v>
          </cell>
          <cell r="I929">
            <v>3</v>
          </cell>
          <cell r="J929">
            <v>2</v>
          </cell>
          <cell r="K929">
            <v>2</v>
          </cell>
          <cell r="L929">
            <v>3</v>
          </cell>
          <cell r="M929">
            <v>1</v>
          </cell>
          <cell r="N929">
            <v>4</v>
          </cell>
          <cell r="O929">
            <v>2</v>
          </cell>
          <cell r="P929">
            <v>2</v>
          </cell>
          <cell r="Q929">
            <v>3</v>
          </cell>
          <cell r="R929">
            <v>16</v>
          </cell>
          <cell r="AB929">
            <v>54</v>
          </cell>
          <cell r="AC929">
            <v>23</v>
          </cell>
        </row>
        <row r="930">
          <cell r="A930" t="str">
            <v>410382</v>
          </cell>
          <cell r="B930" t="str">
            <v>410</v>
          </cell>
          <cell r="C930" t="str">
            <v>Guilford County Schools</v>
          </cell>
          <cell r="D930" t="str">
            <v>382</v>
          </cell>
          <cell r="E930" t="str">
            <v>Gibsonville Elementary</v>
          </cell>
          <cell r="F930">
            <v>66</v>
          </cell>
          <cell r="G930">
            <v>86</v>
          </cell>
          <cell r="H930">
            <v>73</v>
          </cell>
          <cell r="I930">
            <v>62</v>
          </cell>
          <cell r="J930">
            <v>66</v>
          </cell>
          <cell r="K930">
            <v>74</v>
          </cell>
          <cell r="AB930">
            <v>427</v>
          </cell>
          <cell r="AC930">
            <v>0</v>
          </cell>
        </row>
        <row r="931">
          <cell r="A931" t="str">
            <v>410385</v>
          </cell>
          <cell r="B931" t="str">
            <v>410</v>
          </cell>
          <cell r="C931" t="str">
            <v>Guilford County Schools</v>
          </cell>
          <cell r="D931" t="str">
            <v>385</v>
          </cell>
          <cell r="E931" t="str">
            <v>Gillespie Park Elementary</v>
          </cell>
          <cell r="F931">
            <v>22</v>
          </cell>
          <cell r="G931">
            <v>32</v>
          </cell>
          <cell r="H931">
            <v>22</v>
          </cell>
          <cell r="I931">
            <v>28</v>
          </cell>
          <cell r="J931">
            <v>32</v>
          </cell>
          <cell r="K931">
            <v>28</v>
          </cell>
          <cell r="AB931">
            <v>164</v>
          </cell>
          <cell r="AC931">
            <v>0</v>
          </cell>
        </row>
        <row r="932">
          <cell r="A932" t="str">
            <v>410388</v>
          </cell>
          <cell r="B932" t="str">
            <v>410</v>
          </cell>
          <cell r="C932" t="str">
            <v>Guilford County Schools</v>
          </cell>
          <cell r="D932" t="str">
            <v>388</v>
          </cell>
          <cell r="E932" t="str">
            <v>General Greene Elementary</v>
          </cell>
          <cell r="F932">
            <v>69</v>
          </cell>
          <cell r="G932">
            <v>60</v>
          </cell>
          <cell r="H932">
            <v>68</v>
          </cell>
          <cell r="I932">
            <v>62</v>
          </cell>
          <cell r="J932">
            <v>77</v>
          </cell>
          <cell r="K932">
            <v>63</v>
          </cell>
          <cell r="AB932">
            <v>399</v>
          </cell>
          <cell r="AC932">
            <v>0</v>
          </cell>
        </row>
        <row r="933">
          <cell r="A933" t="str">
            <v>410390</v>
          </cell>
          <cell r="B933" t="str">
            <v>410</v>
          </cell>
          <cell r="C933" t="str">
            <v>Guilford County Schools</v>
          </cell>
          <cell r="D933" t="str">
            <v>390</v>
          </cell>
          <cell r="E933" t="str">
            <v>GC Middle College High</v>
          </cell>
          <cell r="Q933">
            <v>56</v>
          </cell>
          <cell r="R933">
            <v>67</v>
          </cell>
          <cell r="AB933">
            <v>123</v>
          </cell>
          <cell r="AC933">
            <v>123</v>
          </cell>
        </row>
        <row r="934">
          <cell r="A934" t="str">
            <v>410391</v>
          </cell>
          <cell r="B934" t="str">
            <v>410</v>
          </cell>
          <cell r="C934" t="str">
            <v>Guilford County Schools</v>
          </cell>
          <cell r="D934" t="str">
            <v>391</v>
          </cell>
          <cell r="E934" t="str">
            <v>Penn-Griffin Schools</v>
          </cell>
          <cell r="L934">
            <v>131</v>
          </cell>
          <cell r="M934">
            <v>124</v>
          </cell>
          <cell r="N934">
            <v>104</v>
          </cell>
          <cell r="O934">
            <v>40</v>
          </cell>
          <cell r="P934">
            <v>41</v>
          </cell>
          <cell r="Q934">
            <v>40</v>
          </cell>
          <cell r="R934">
            <v>52</v>
          </cell>
          <cell r="AB934">
            <v>532</v>
          </cell>
          <cell r="AC934">
            <v>173</v>
          </cell>
        </row>
        <row r="935">
          <cell r="A935" t="str">
            <v>410394</v>
          </cell>
          <cell r="B935" t="str">
            <v>410</v>
          </cell>
          <cell r="C935" t="str">
            <v>Guilford County Schools</v>
          </cell>
          <cell r="D935" t="str">
            <v>394</v>
          </cell>
          <cell r="E935" t="str">
            <v>Grimsley High</v>
          </cell>
          <cell r="O935">
            <v>500</v>
          </cell>
          <cell r="P935">
            <v>523</v>
          </cell>
          <cell r="Q935">
            <v>413</v>
          </cell>
          <cell r="R935">
            <v>431</v>
          </cell>
          <cell r="AB935">
            <v>1867</v>
          </cell>
          <cell r="AC935">
            <v>1867</v>
          </cell>
        </row>
        <row r="936">
          <cell r="A936" t="str">
            <v>410395</v>
          </cell>
          <cell r="B936" t="str">
            <v>410</v>
          </cell>
          <cell r="C936" t="str">
            <v>Guilford County Schools</v>
          </cell>
          <cell r="D936" t="str">
            <v>395</v>
          </cell>
          <cell r="E936" t="str">
            <v>Early College at Guilford</v>
          </cell>
          <cell r="O936">
            <v>50</v>
          </cell>
          <cell r="P936">
            <v>56</v>
          </cell>
          <cell r="Q936">
            <v>46</v>
          </cell>
          <cell r="R936">
            <v>48</v>
          </cell>
          <cell r="AB936">
            <v>200</v>
          </cell>
          <cell r="AC936">
            <v>200</v>
          </cell>
        </row>
        <row r="937">
          <cell r="A937" t="str">
            <v>410397</v>
          </cell>
          <cell r="B937" t="str">
            <v>410</v>
          </cell>
          <cell r="C937" t="str">
            <v>Guilford County Schools</v>
          </cell>
          <cell r="D937" t="str">
            <v>397</v>
          </cell>
          <cell r="E937" t="str">
            <v>Western Guilford Middle</v>
          </cell>
          <cell r="L937">
            <v>216</v>
          </cell>
          <cell r="M937">
            <v>237</v>
          </cell>
          <cell r="N937">
            <v>222</v>
          </cell>
          <cell r="AB937">
            <v>675</v>
          </cell>
          <cell r="AC937">
            <v>0</v>
          </cell>
        </row>
        <row r="938">
          <cell r="A938" t="str">
            <v>410398</v>
          </cell>
          <cell r="B938" t="str">
            <v>410</v>
          </cell>
          <cell r="C938" t="str">
            <v>Guilford County Schools</v>
          </cell>
          <cell r="D938" t="str">
            <v>398</v>
          </cell>
          <cell r="E938" t="str">
            <v>Doris Henderson Newcomers Sch</v>
          </cell>
          <cell r="I938">
            <v>5</v>
          </cell>
          <cell r="J938">
            <v>18</v>
          </cell>
          <cell r="K938">
            <v>21</v>
          </cell>
          <cell r="L938">
            <v>15</v>
          </cell>
          <cell r="M938">
            <v>12</v>
          </cell>
          <cell r="N938">
            <v>14</v>
          </cell>
          <cell r="O938">
            <v>19</v>
          </cell>
          <cell r="P938">
            <v>12</v>
          </cell>
          <cell r="Q938">
            <v>10</v>
          </cell>
          <cell r="AB938">
            <v>126</v>
          </cell>
          <cell r="AC938">
            <v>41</v>
          </cell>
        </row>
        <row r="939">
          <cell r="A939" t="str">
            <v>410399</v>
          </cell>
          <cell r="B939" t="str">
            <v>410</v>
          </cell>
          <cell r="C939" t="str">
            <v>Guilford County Schools</v>
          </cell>
          <cell r="D939" t="str">
            <v>399</v>
          </cell>
          <cell r="E939" t="str">
            <v>Middle College at GTCC-Greensboro</v>
          </cell>
          <cell r="O939">
            <v>42</v>
          </cell>
          <cell r="P939">
            <v>42</v>
          </cell>
          <cell r="Q939">
            <v>29</v>
          </cell>
          <cell r="R939">
            <v>35</v>
          </cell>
          <cell r="S939">
            <v>11</v>
          </cell>
          <cell r="AB939">
            <v>159</v>
          </cell>
          <cell r="AC939">
            <v>148</v>
          </cell>
        </row>
        <row r="940">
          <cell r="A940" t="str">
            <v>410400</v>
          </cell>
          <cell r="B940" t="str">
            <v>410</v>
          </cell>
          <cell r="C940" t="str">
            <v>Guilford County Schools</v>
          </cell>
          <cell r="D940" t="str">
            <v>400</v>
          </cell>
          <cell r="E940" t="str">
            <v>Guilford Elementary</v>
          </cell>
          <cell r="F940">
            <v>82</v>
          </cell>
          <cell r="G940">
            <v>76</v>
          </cell>
          <cell r="H940">
            <v>74</v>
          </cell>
          <cell r="I940">
            <v>78</v>
          </cell>
          <cell r="J940">
            <v>51</v>
          </cell>
          <cell r="K940">
            <v>70</v>
          </cell>
          <cell r="AB940">
            <v>431</v>
          </cell>
          <cell r="AC940">
            <v>0</v>
          </cell>
        </row>
        <row r="941">
          <cell r="A941" t="str">
            <v>410401</v>
          </cell>
          <cell r="B941" t="str">
            <v>410</v>
          </cell>
          <cell r="C941" t="str">
            <v>Guilford County Schools</v>
          </cell>
          <cell r="D941" t="str">
            <v>401</v>
          </cell>
          <cell r="E941" t="str">
            <v>GTCC Middle College High</v>
          </cell>
          <cell r="O941">
            <v>61</v>
          </cell>
          <cell r="P941">
            <v>67</v>
          </cell>
          <cell r="Q941">
            <v>69</v>
          </cell>
          <cell r="R941">
            <v>54</v>
          </cell>
          <cell r="S941">
            <v>22</v>
          </cell>
          <cell r="AB941">
            <v>273</v>
          </cell>
          <cell r="AC941">
            <v>251</v>
          </cell>
        </row>
        <row r="942">
          <cell r="A942" t="str">
            <v>410402</v>
          </cell>
          <cell r="B942" t="str">
            <v>410</v>
          </cell>
          <cell r="C942" t="str">
            <v>Guilford County Schools</v>
          </cell>
          <cell r="D942" t="str">
            <v>402</v>
          </cell>
          <cell r="E942" t="str">
            <v>Otis L Hairston Sr Middle</v>
          </cell>
          <cell r="L942">
            <v>207</v>
          </cell>
          <cell r="M942">
            <v>221</v>
          </cell>
          <cell r="N942">
            <v>207</v>
          </cell>
          <cell r="AB942">
            <v>635</v>
          </cell>
          <cell r="AC942">
            <v>0</v>
          </cell>
        </row>
        <row r="943">
          <cell r="A943" t="str">
            <v>410406</v>
          </cell>
          <cell r="B943" t="str">
            <v>410</v>
          </cell>
          <cell r="C943" t="str">
            <v>Guilford County Schools</v>
          </cell>
          <cell r="D943" t="str">
            <v>406</v>
          </cell>
          <cell r="E943" t="str">
            <v>High Point Central High</v>
          </cell>
          <cell r="O943">
            <v>316</v>
          </cell>
          <cell r="P943">
            <v>279</v>
          </cell>
          <cell r="Q943">
            <v>306</v>
          </cell>
          <cell r="R943">
            <v>270</v>
          </cell>
          <cell r="AB943">
            <v>1171</v>
          </cell>
          <cell r="AC943">
            <v>1171</v>
          </cell>
        </row>
        <row r="944">
          <cell r="A944" t="str">
            <v>410407</v>
          </cell>
          <cell r="B944" t="str">
            <v>410</v>
          </cell>
          <cell r="C944" t="str">
            <v>Guilford County Schools</v>
          </cell>
          <cell r="D944" t="str">
            <v>407</v>
          </cell>
          <cell r="E944" t="str">
            <v>Kearns Academy</v>
          </cell>
          <cell r="O944">
            <v>38</v>
          </cell>
          <cell r="P944">
            <v>32</v>
          </cell>
          <cell r="Q944">
            <v>31</v>
          </cell>
          <cell r="R944">
            <v>28</v>
          </cell>
          <cell r="AB944">
            <v>129</v>
          </cell>
          <cell r="AC944">
            <v>129</v>
          </cell>
        </row>
        <row r="945">
          <cell r="A945" t="str">
            <v>410408</v>
          </cell>
          <cell r="B945" t="str">
            <v>410</v>
          </cell>
          <cell r="C945" t="str">
            <v>Guilford County Schools</v>
          </cell>
          <cell r="D945" t="str">
            <v>408</v>
          </cell>
          <cell r="E945" t="str">
            <v>Middle College at GTCC-High Point</v>
          </cell>
          <cell r="O945">
            <v>52</v>
          </cell>
          <cell r="P945">
            <v>50</v>
          </cell>
          <cell r="Q945">
            <v>35</v>
          </cell>
          <cell r="R945">
            <v>28</v>
          </cell>
          <cell r="S945">
            <v>10</v>
          </cell>
          <cell r="AB945">
            <v>175</v>
          </cell>
          <cell r="AC945">
            <v>165</v>
          </cell>
        </row>
        <row r="946">
          <cell r="A946" t="str">
            <v>410409</v>
          </cell>
          <cell r="B946" t="str">
            <v>410</v>
          </cell>
          <cell r="C946" t="str">
            <v>Guilford County Schools</v>
          </cell>
          <cell r="D946" t="str">
            <v>409</v>
          </cell>
          <cell r="E946" t="str">
            <v>Hunter Elementary</v>
          </cell>
          <cell r="F946">
            <v>72</v>
          </cell>
          <cell r="G946">
            <v>84</v>
          </cell>
          <cell r="H946">
            <v>76</v>
          </cell>
          <cell r="I946">
            <v>73</v>
          </cell>
          <cell r="J946">
            <v>73</v>
          </cell>
          <cell r="K946">
            <v>69</v>
          </cell>
          <cell r="AB946">
            <v>447</v>
          </cell>
          <cell r="AC946">
            <v>0</v>
          </cell>
        </row>
        <row r="947">
          <cell r="A947" t="str">
            <v>410412</v>
          </cell>
          <cell r="B947" t="str">
            <v>410</v>
          </cell>
          <cell r="C947" t="str">
            <v>Guilford County Schools</v>
          </cell>
          <cell r="D947" t="str">
            <v>412</v>
          </cell>
          <cell r="E947" t="str">
            <v>Irving Park Elementary</v>
          </cell>
          <cell r="F947">
            <v>71</v>
          </cell>
          <cell r="G947">
            <v>87</v>
          </cell>
          <cell r="H947">
            <v>81</v>
          </cell>
          <cell r="I947">
            <v>84</v>
          </cell>
          <cell r="J947">
            <v>72</v>
          </cell>
          <cell r="K947">
            <v>80</v>
          </cell>
          <cell r="AB947">
            <v>475</v>
          </cell>
          <cell r="AC947">
            <v>0</v>
          </cell>
        </row>
        <row r="948">
          <cell r="A948" t="str">
            <v>410415</v>
          </cell>
          <cell r="B948" t="str">
            <v>410</v>
          </cell>
          <cell r="C948" t="str">
            <v>Guilford County Schools</v>
          </cell>
          <cell r="D948" t="str">
            <v>415</v>
          </cell>
          <cell r="E948" t="str">
            <v>Jackson Middle</v>
          </cell>
          <cell r="L948">
            <v>159</v>
          </cell>
          <cell r="M948">
            <v>156</v>
          </cell>
          <cell r="N948">
            <v>131</v>
          </cell>
          <cell r="AB948">
            <v>446</v>
          </cell>
          <cell r="AC948">
            <v>0</v>
          </cell>
        </row>
        <row r="949">
          <cell r="A949" t="str">
            <v>410418</v>
          </cell>
          <cell r="B949" t="str">
            <v>410</v>
          </cell>
          <cell r="C949" t="str">
            <v>Guilford County Schools</v>
          </cell>
          <cell r="D949" t="str">
            <v>418</v>
          </cell>
          <cell r="E949" t="str">
            <v>Jamestown Elementary</v>
          </cell>
          <cell r="F949">
            <v>53</v>
          </cell>
          <cell r="G949">
            <v>57</v>
          </cell>
          <cell r="H949">
            <v>69</v>
          </cell>
          <cell r="I949">
            <v>64</v>
          </cell>
          <cell r="J949">
            <v>77</v>
          </cell>
          <cell r="K949">
            <v>63</v>
          </cell>
          <cell r="AB949">
            <v>383</v>
          </cell>
          <cell r="AC949">
            <v>0</v>
          </cell>
        </row>
        <row r="950">
          <cell r="A950" t="str">
            <v>410421</v>
          </cell>
          <cell r="B950" t="str">
            <v>410</v>
          </cell>
          <cell r="C950" t="str">
            <v>Guilford County Schools</v>
          </cell>
          <cell r="D950" t="str">
            <v>421</v>
          </cell>
          <cell r="E950" t="str">
            <v>Jamestown Middle</v>
          </cell>
          <cell r="L950">
            <v>285</v>
          </cell>
          <cell r="M950">
            <v>312</v>
          </cell>
          <cell r="N950">
            <v>302</v>
          </cell>
          <cell r="AB950">
            <v>899</v>
          </cell>
          <cell r="AC950">
            <v>0</v>
          </cell>
        </row>
        <row r="951">
          <cell r="A951" t="str">
            <v>410423</v>
          </cell>
          <cell r="B951" t="str">
            <v>410</v>
          </cell>
          <cell r="C951" t="str">
            <v>Guilford County Schools</v>
          </cell>
          <cell r="D951" t="str">
            <v>423</v>
          </cell>
          <cell r="E951" t="str">
            <v>Jefferson Elementary</v>
          </cell>
          <cell r="F951">
            <v>99</v>
          </cell>
          <cell r="G951">
            <v>102</v>
          </cell>
          <cell r="H951">
            <v>105</v>
          </cell>
          <cell r="I951">
            <v>91</v>
          </cell>
          <cell r="J951">
            <v>99</v>
          </cell>
          <cell r="K951">
            <v>109</v>
          </cell>
          <cell r="AB951">
            <v>605</v>
          </cell>
          <cell r="AC951">
            <v>0</v>
          </cell>
        </row>
        <row r="952">
          <cell r="A952" t="str">
            <v>410424</v>
          </cell>
          <cell r="B952" t="str">
            <v>410</v>
          </cell>
          <cell r="C952" t="str">
            <v>Guilford County Schools</v>
          </cell>
          <cell r="D952" t="str">
            <v>424</v>
          </cell>
          <cell r="E952" t="str">
            <v>Jesse Wharton Elem</v>
          </cell>
          <cell r="F952">
            <v>63</v>
          </cell>
          <cell r="G952">
            <v>66</v>
          </cell>
          <cell r="H952">
            <v>81</v>
          </cell>
          <cell r="I952">
            <v>97</v>
          </cell>
          <cell r="J952">
            <v>61</v>
          </cell>
          <cell r="K952">
            <v>74</v>
          </cell>
          <cell r="AB952">
            <v>442</v>
          </cell>
          <cell r="AC952">
            <v>0</v>
          </cell>
        </row>
        <row r="953">
          <cell r="A953" t="str">
            <v>410427</v>
          </cell>
          <cell r="B953" t="str">
            <v>410</v>
          </cell>
          <cell r="C953" t="str">
            <v>Guilford County Schools</v>
          </cell>
          <cell r="D953" t="str">
            <v>427</v>
          </cell>
          <cell r="E953" t="str">
            <v>Johnson Street Global Studies</v>
          </cell>
          <cell r="F953">
            <v>49</v>
          </cell>
          <cell r="G953">
            <v>61</v>
          </cell>
          <cell r="H953">
            <v>55</v>
          </cell>
          <cell r="I953">
            <v>49</v>
          </cell>
          <cell r="J953">
            <v>51</v>
          </cell>
          <cell r="K953">
            <v>42</v>
          </cell>
          <cell r="L953">
            <v>36</v>
          </cell>
          <cell r="M953">
            <v>33</v>
          </cell>
          <cell r="N953">
            <v>30</v>
          </cell>
          <cell r="AB953">
            <v>406</v>
          </cell>
          <cell r="AC953">
            <v>0</v>
          </cell>
        </row>
        <row r="954">
          <cell r="A954" t="str">
            <v>410430</v>
          </cell>
          <cell r="B954" t="str">
            <v>410</v>
          </cell>
          <cell r="C954" t="str">
            <v>Guilford County Schools</v>
          </cell>
          <cell r="D954" t="str">
            <v>430</v>
          </cell>
          <cell r="E954" t="str">
            <v>David D Jones Elementary</v>
          </cell>
          <cell r="F954">
            <v>122</v>
          </cell>
          <cell r="G954">
            <v>126</v>
          </cell>
          <cell r="H954">
            <v>111</v>
          </cell>
          <cell r="I954">
            <v>105</v>
          </cell>
          <cell r="J954">
            <v>96</v>
          </cell>
          <cell r="K954">
            <v>78</v>
          </cell>
          <cell r="AB954">
            <v>638</v>
          </cell>
          <cell r="AC954">
            <v>0</v>
          </cell>
        </row>
        <row r="955">
          <cell r="A955" t="str">
            <v>410436</v>
          </cell>
          <cell r="B955" t="str">
            <v>410</v>
          </cell>
          <cell r="C955" t="str">
            <v>Guilford County Schools</v>
          </cell>
          <cell r="D955" t="str">
            <v>436</v>
          </cell>
          <cell r="E955" t="str">
            <v>James Y Joyner Elementary</v>
          </cell>
          <cell r="F955">
            <v>34</v>
          </cell>
          <cell r="G955">
            <v>31</v>
          </cell>
          <cell r="H955">
            <v>43</v>
          </cell>
          <cell r="I955">
            <v>35</v>
          </cell>
          <cell r="J955">
            <v>49</v>
          </cell>
          <cell r="K955">
            <v>37</v>
          </cell>
          <cell r="AB955">
            <v>229</v>
          </cell>
          <cell r="AC955">
            <v>0</v>
          </cell>
        </row>
        <row r="956">
          <cell r="A956" t="str">
            <v>410437</v>
          </cell>
          <cell r="B956" t="str">
            <v>410</v>
          </cell>
          <cell r="C956" t="str">
            <v>Guilford County Schools</v>
          </cell>
          <cell r="D956" t="str">
            <v>437</v>
          </cell>
          <cell r="E956" t="str">
            <v>Kernodle Middle</v>
          </cell>
          <cell r="L956">
            <v>253</v>
          </cell>
          <cell r="M956">
            <v>244</v>
          </cell>
          <cell r="N956">
            <v>212</v>
          </cell>
          <cell r="AB956">
            <v>709</v>
          </cell>
          <cell r="AC956">
            <v>0</v>
          </cell>
        </row>
        <row r="957">
          <cell r="A957" t="str">
            <v>410439</v>
          </cell>
          <cell r="B957" t="str">
            <v>410</v>
          </cell>
          <cell r="C957" t="str">
            <v>Guilford County Schools</v>
          </cell>
          <cell r="D957" t="str">
            <v>439</v>
          </cell>
          <cell r="E957" t="str">
            <v>Kirkman Park Elementary</v>
          </cell>
          <cell r="F957">
            <v>48</v>
          </cell>
          <cell r="G957">
            <v>35</v>
          </cell>
          <cell r="H957">
            <v>35</v>
          </cell>
          <cell r="I957">
            <v>41</v>
          </cell>
          <cell r="J957">
            <v>33</v>
          </cell>
          <cell r="K957">
            <v>38</v>
          </cell>
          <cell r="AB957">
            <v>230</v>
          </cell>
          <cell r="AC957">
            <v>0</v>
          </cell>
        </row>
        <row r="958">
          <cell r="A958" t="str">
            <v>410442</v>
          </cell>
          <cell r="B958" t="str">
            <v>410</v>
          </cell>
          <cell r="C958" t="str">
            <v>Guilford County Schools</v>
          </cell>
          <cell r="D958" t="str">
            <v>442</v>
          </cell>
          <cell r="E958" t="str">
            <v>Kiser Middle</v>
          </cell>
          <cell r="L958">
            <v>283</v>
          </cell>
          <cell r="M958">
            <v>321</v>
          </cell>
          <cell r="N958">
            <v>295</v>
          </cell>
          <cell r="AB958">
            <v>899</v>
          </cell>
          <cell r="AC958">
            <v>0</v>
          </cell>
        </row>
        <row r="959">
          <cell r="A959" t="str">
            <v>410448</v>
          </cell>
          <cell r="B959" t="str">
            <v>410</v>
          </cell>
          <cell r="C959" t="str">
            <v>Guilford County Schools</v>
          </cell>
          <cell r="D959" t="str">
            <v>448</v>
          </cell>
          <cell r="E959" t="str">
            <v>Lincoln Academy</v>
          </cell>
          <cell r="J959">
            <v>49</v>
          </cell>
          <cell r="K959">
            <v>51</v>
          </cell>
          <cell r="L959">
            <v>168</v>
          </cell>
          <cell r="M959">
            <v>161</v>
          </cell>
          <cell r="N959">
            <v>180</v>
          </cell>
          <cell r="AB959">
            <v>609</v>
          </cell>
          <cell r="AC959">
            <v>0</v>
          </cell>
        </row>
        <row r="960">
          <cell r="A960" t="str">
            <v>410451</v>
          </cell>
          <cell r="B960" t="str">
            <v>410</v>
          </cell>
          <cell r="C960" t="str">
            <v>Guilford County Schools</v>
          </cell>
          <cell r="D960" t="str">
            <v>451</v>
          </cell>
          <cell r="E960" t="str">
            <v>John Van Lindley Elementary</v>
          </cell>
          <cell r="F960">
            <v>67</v>
          </cell>
          <cell r="G960">
            <v>64</v>
          </cell>
          <cell r="H960">
            <v>72</v>
          </cell>
          <cell r="I960">
            <v>60</v>
          </cell>
          <cell r="J960">
            <v>61</v>
          </cell>
          <cell r="K960">
            <v>63</v>
          </cell>
          <cell r="AB960">
            <v>387</v>
          </cell>
          <cell r="AC960">
            <v>0</v>
          </cell>
        </row>
        <row r="961">
          <cell r="A961" t="str">
            <v>410454</v>
          </cell>
          <cell r="B961" t="str">
            <v>410</v>
          </cell>
          <cell r="C961" t="str">
            <v>Guilford County Schools</v>
          </cell>
          <cell r="D961" t="str">
            <v>454</v>
          </cell>
          <cell r="E961" t="str">
            <v>Madison Elementary</v>
          </cell>
          <cell r="F961">
            <v>19</v>
          </cell>
          <cell r="G961">
            <v>42</v>
          </cell>
          <cell r="H961">
            <v>24</v>
          </cell>
          <cell r="I961">
            <v>31</v>
          </cell>
          <cell r="J961">
            <v>33</v>
          </cell>
          <cell r="K961">
            <v>39</v>
          </cell>
          <cell r="AB961">
            <v>188</v>
          </cell>
          <cell r="AC961">
            <v>0</v>
          </cell>
        </row>
        <row r="962">
          <cell r="A962" t="str">
            <v>410457</v>
          </cell>
          <cell r="B962" t="str">
            <v>410</v>
          </cell>
          <cell r="C962" t="str">
            <v>Guilford County Schools</v>
          </cell>
          <cell r="D962" t="str">
            <v>457</v>
          </cell>
          <cell r="E962" t="str">
            <v>Herbin Metz Education Center</v>
          </cell>
          <cell r="F962">
            <v>4</v>
          </cell>
          <cell r="G962">
            <v>5</v>
          </cell>
          <cell r="H962">
            <v>6</v>
          </cell>
          <cell r="I962">
            <v>13</v>
          </cell>
          <cell r="J962">
            <v>7</v>
          </cell>
          <cell r="K962">
            <v>6</v>
          </cell>
          <cell r="L962">
            <v>12</v>
          </cell>
          <cell r="M962">
            <v>8</v>
          </cell>
          <cell r="N962">
            <v>14</v>
          </cell>
          <cell r="AB962">
            <v>75</v>
          </cell>
          <cell r="AC962">
            <v>0</v>
          </cell>
        </row>
        <row r="963">
          <cell r="A963" t="str">
            <v>410458</v>
          </cell>
          <cell r="B963" t="str">
            <v>410</v>
          </cell>
          <cell r="C963" t="str">
            <v>Guilford County Schools</v>
          </cell>
          <cell r="D963" t="str">
            <v>458</v>
          </cell>
          <cell r="E963" t="str">
            <v>C Joyner Greene Education Center</v>
          </cell>
          <cell r="O963">
            <v>12</v>
          </cell>
          <cell r="P963">
            <v>8</v>
          </cell>
          <cell r="Q963">
            <v>9</v>
          </cell>
          <cell r="R963">
            <v>10</v>
          </cell>
          <cell r="AB963">
            <v>39</v>
          </cell>
          <cell r="AC963">
            <v>39</v>
          </cell>
        </row>
        <row r="964">
          <cell r="A964" t="str">
            <v>410460</v>
          </cell>
          <cell r="B964" t="str">
            <v>410</v>
          </cell>
          <cell r="C964" t="str">
            <v>Guilford County Schools</v>
          </cell>
          <cell r="D964" t="str">
            <v>460</v>
          </cell>
          <cell r="E964" t="str">
            <v>Eastern Guilford Middle</v>
          </cell>
          <cell r="L964">
            <v>306</v>
          </cell>
          <cell r="M964">
            <v>287</v>
          </cell>
          <cell r="N964">
            <v>312</v>
          </cell>
          <cell r="AB964">
            <v>905</v>
          </cell>
          <cell r="AC964">
            <v>0</v>
          </cell>
        </row>
        <row r="965">
          <cell r="A965" t="str">
            <v>410461</v>
          </cell>
          <cell r="B965" t="str">
            <v>410</v>
          </cell>
          <cell r="C965" t="str">
            <v>Guilford County Schools</v>
          </cell>
          <cell r="D965" t="str">
            <v>461</v>
          </cell>
          <cell r="E965" t="str">
            <v>McLeansville Elementary</v>
          </cell>
          <cell r="F965">
            <v>38</v>
          </cell>
          <cell r="G965">
            <v>43</v>
          </cell>
          <cell r="H965">
            <v>43</v>
          </cell>
          <cell r="I965">
            <v>63</v>
          </cell>
          <cell r="J965">
            <v>33</v>
          </cell>
          <cell r="K965">
            <v>41</v>
          </cell>
          <cell r="AB965">
            <v>261</v>
          </cell>
          <cell r="AC965">
            <v>0</v>
          </cell>
        </row>
        <row r="966">
          <cell r="A966" t="str">
            <v>410462</v>
          </cell>
          <cell r="B966" t="str">
            <v>410</v>
          </cell>
          <cell r="C966" t="str">
            <v>Guilford County Schools</v>
          </cell>
          <cell r="D966" t="str">
            <v>462</v>
          </cell>
          <cell r="E966" t="str">
            <v>Ronald E. McNair Elementary</v>
          </cell>
          <cell r="F966">
            <v>61</v>
          </cell>
          <cell r="G966">
            <v>77</v>
          </cell>
          <cell r="H966">
            <v>77</v>
          </cell>
          <cell r="I966">
            <v>79</v>
          </cell>
          <cell r="J966">
            <v>80</v>
          </cell>
          <cell r="K966">
            <v>85</v>
          </cell>
          <cell r="AB966">
            <v>459</v>
          </cell>
          <cell r="AC966">
            <v>0</v>
          </cell>
        </row>
        <row r="967">
          <cell r="A967" t="str">
            <v>410463</v>
          </cell>
          <cell r="B967" t="str">
            <v>410</v>
          </cell>
          <cell r="C967" t="str">
            <v>Guilford County Schools</v>
          </cell>
          <cell r="D967" t="str">
            <v>463</v>
          </cell>
          <cell r="E967" t="str">
            <v>Mendenhall Middle</v>
          </cell>
          <cell r="L967">
            <v>204</v>
          </cell>
          <cell r="M967">
            <v>218</v>
          </cell>
          <cell r="N967">
            <v>228</v>
          </cell>
          <cell r="AB967">
            <v>650</v>
          </cell>
          <cell r="AC967">
            <v>0</v>
          </cell>
        </row>
        <row r="968">
          <cell r="A968" t="str">
            <v>410464</v>
          </cell>
          <cell r="B968" t="str">
            <v>410</v>
          </cell>
          <cell r="C968" t="str">
            <v>Guilford County Schools</v>
          </cell>
          <cell r="D968" t="str">
            <v>464</v>
          </cell>
          <cell r="E968" t="str">
            <v>Haynes Inman Education Center</v>
          </cell>
          <cell r="F968">
            <v>7</v>
          </cell>
          <cell r="G968">
            <v>4</v>
          </cell>
          <cell r="H968">
            <v>4</v>
          </cell>
          <cell r="I968">
            <v>4</v>
          </cell>
          <cell r="J968">
            <v>6</v>
          </cell>
          <cell r="K968">
            <v>4</v>
          </cell>
          <cell r="L968">
            <v>4</v>
          </cell>
          <cell r="M968">
            <v>6</v>
          </cell>
          <cell r="N968">
            <v>11</v>
          </cell>
          <cell r="O968">
            <v>5</v>
          </cell>
          <cell r="P968">
            <v>3</v>
          </cell>
          <cell r="Q968">
            <v>1</v>
          </cell>
          <cell r="R968">
            <v>3</v>
          </cell>
          <cell r="AB968">
            <v>62</v>
          </cell>
          <cell r="AC968">
            <v>12</v>
          </cell>
        </row>
        <row r="969">
          <cell r="A969" t="str">
            <v>410466</v>
          </cell>
          <cell r="B969" t="str">
            <v>410</v>
          </cell>
          <cell r="C969" t="str">
            <v>Guilford County Schools</v>
          </cell>
          <cell r="D969" t="str">
            <v>466</v>
          </cell>
          <cell r="E969" t="str">
            <v>Millis Road Elementary</v>
          </cell>
          <cell r="F969">
            <v>56</v>
          </cell>
          <cell r="G969">
            <v>56</v>
          </cell>
          <cell r="H969">
            <v>67</v>
          </cell>
          <cell r="I969">
            <v>93</v>
          </cell>
          <cell r="J969">
            <v>58</v>
          </cell>
          <cell r="K969">
            <v>67</v>
          </cell>
          <cell r="AB969">
            <v>397</v>
          </cell>
          <cell r="AC969">
            <v>0</v>
          </cell>
        </row>
        <row r="970">
          <cell r="A970" t="str">
            <v>410469</v>
          </cell>
          <cell r="B970" t="str">
            <v>410</v>
          </cell>
          <cell r="C970" t="str">
            <v>Guilford County Schools</v>
          </cell>
          <cell r="D970" t="str">
            <v>469</v>
          </cell>
          <cell r="E970" t="str">
            <v>Montlieu Academy of Technology</v>
          </cell>
          <cell r="F970">
            <v>72</v>
          </cell>
          <cell r="G970">
            <v>60</v>
          </cell>
          <cell r="H970">
            <v>81</v>
          </cell>
          <cell r="I970">
            <v>77</v>
          </cell>
          <cell r="J970">
            <v>68</v>
          </cell>
          <cell r="K970">
            <v>77</v>
          </cell>
          <cell r="AB970">
            <v>435</v>
          </cell>
          <cell r="AC970">
            <v>0</v>
          </cell>
        </row>
        <row r="971">
          <cell r="A971" t="str">
            <v>410472</v>
          </cell>
          <cell r="B971" t="str">
            <v>410</v>
          </cell>
          <cell r="C971" t="str">
            <v>Guilford County Schools</v>
          </cell>
          <cell r="D971" t="str">
            <v>472</v>
          </cell>
          <cell r="E971" t="str">
            <v>Morehead Elementary</v>
          </cell>
          <cell r="F971">
            <v>76</v>
          </cell>
          <cell r="G971">
            <v>76</v>
          </cell>
          <cell r="H971">
            <v>91</v>
          </cell>
          <cell r="I971">
            <v>88</v>
          </cell>
          <cell r="J971">
            <v>98</v>
          </cell>
          <cell r="K971">
            <v>102</v>
          </cell>
          <cell r="AB971">
            <v>531</v>
          </cell>
          <cell r="AC971">
            <v>0</v>
          </cell>
        </row>
        <row r="972">
          <cell r="A972" t="str">
            <v>410478</v>
          </cell>
          <cell r="B972" t="str">
            <v>410</v>
          </cell>
          <cell r="C972" t="str">
            <v>Guilford County Schools</v>
          </cell>
          <cell r="D972" t="str">
            <v>478</v>
          </cell>
          <cell r="E972" t="str">
            <v>Murphey Traditional Academy</v>
          </cell>
          <cell r="F972">
            <v>39</v>
          </cell>
          <cell r="G972">
            <v>36</v>
          </cell>
          <cell r="H972">
            <v>46</v>
          </cell>
          <cell r="I972">
            <v>42</v>
          </cell>
          <cell r="J972">
            <v>39</v>
          </cell>
          <cell r="K972">
            <v>47</v>
          </cell>
          <cell r="AB972">
            <v>249</v>
          </cell>
          <cell r="AC972">
            <v>0</v>
          </cell>
        </row>
        <row r="973">
          <cell r="A973" t="str">
            <v>410481</v>
          </cell>
          <cell r="B973" t="str">
            <v>410</v>
          </cell>
          <cell r="C973" t="str">
            <v>Guilford County Schools</v>
          </cell>
          <cell r="D973" t="str">
            <v>481</v>
          </cell>
          <cell r="E973" t="str">
            <v>Nathanael Greene Elementary</v>
          </cell>
          <cell r="F973">
            <v>34</v>
          </cell>
          <cell r="G973">
            <v>47</v>
          </cell>
          <cell r="H973">
            <v>41</v>
          </cell>
          <cell r="I973">
            <v>45</v>
          </cell>
          <cell r="J973">
            <v>39</v>
          </cell>
          <cell r="K973">
            <v>39</v>
          </cell>
          <cell r="AB973">
            <v>245</v>
          </cell>
          <cell r="AC973">
            <v>0</v>
          </cell>
        </row>
        <row r="974">
          <cell r="A974" t="str">
            <v>410483</v>
          </cell>
          <cell r="B974" t="str">
            <v>410</v>
          </cell>
          <cell r="C974" t="str">
            <v>Guilford County Schools</v>
          </cell>
          <cell r="D974" t="str">
            <v>483</v>
          </cell>
          <cell r="E974" t="str">
            <v>Middle College at NC A&amp;T</v>
          </cell>
          <cell r="O974">
            <v>48</v>
          </cell>
          <cell r="P974">
            <v>41</v>
          </cell>
          <cell r="Q974">
            <v>28</v>
          </cell>
          <cell r="R974">
            <v>32</v>
          </cell>
          <cell r="AB974">
            <v>149</v>
          </cell>
          <cell r="AC974">
            <v>149</v>
          </cell>
        </row>
        <row r="975">
          <cell r="A975" t="str">
            <v>410484</v>
          </cell>
          <cell r="B975" t="str">
            <v>410</v>
          </cell>
          <cell r="C975" t="str">
            <v>Guilford County Schools</v>
          </cell>
          <cell r="D975" t="str">
            <v>484</v>
          </cell>
          <cell r="E975" t="str">
            <v>Northeast Guilford High</v>
          </cell>
          <cell r="O975">
            <v>251</v>
          </cell>
          <cell r="P975">
            <v>249</v>
          </cell>
          <cell r="Q975">
            <v>193</v>
          </cell>
          <cell r="R975">
            <v>219</v>
          </cell>
          <cell r="AB975">
            <v>912</v>
          </cell>
          <cell r="AC975">
            <v>912</v>
          </cell>
        </row>
        <row r="976">
          <cell r="A976" t="str">
            <v>410486</v>
          </cell>
          <cell r="B976" t="str">
            <v>410</v>
          </cell>
          <cell r="C976" t="str">
            <v>Guilford County Schools</v>
          </cell>
          <cell r="D976" t="str">
            <v>486</v>
          </cell>
          <cell r="E976" t="str">
            <v>Northern Guilford Elementary</v>
          </cell>
          <cell r="F976">
            <v>75</v>
          </cell>
          <cell r="G976">
            <v>86</v>
          </cell>
          <cell r="H976">
            <v>110</v>
          </cell>
          <cell r="I976">
            <v>111</v>
          </cell>
          <cell r="J976">
            <v>107</v>
          </cell>
          <cell r="K976">
            <v>121</v>
          </cell>
          <cell r="AB976">
            <v>610</v>
          </cell>
          <cell r="AC976">
            <v>0</v>
          </cell>
        </row>
        <row r="977">
          <cell r="A977" t="str">
            <v>410487</v>
          </cell>
          <cell r="B977" t="str">
            <v>410</v>
          </cell>
          <cell r="C977" t="str">
            <v>Guilford County Schools</v>
          </cell>
          <cell r="D977" t="str">
            <v>487</v>
          </cell>
          <cell r="E977" t="str">
            <v>Northeast Guilford Middle</v>
          </cell>
          <cell r="L977">
            <v>204</v>
          </cell>
          <cell r="M977">
            <v>196</v>
          </cell>
          <cell r="N977">
            <v>195</v>
          </cell>
          <cell r="AB977">
            <v>595</v>
          </cell>
          <cell r="AC977">
            <v>0</v>
          </cell>
        </row>
        <row r="978">
          <cell r="A978" t="str">
            <v>410488</v>
          </cell>
          <cell r="B978" t="str">
            <v>410</v>
          </cell>
          <cell r="C978" t="str">
            <v>Guilford County Schools</v>
          </cell>
          <cell r="D978" t="str">
            <v>488</v>
          </cell>
          <cell r="E978" t="str">
            <v>Northern Guilford Middle</v>
          </cell>
          <cell r="L978">
            <v>232</v>
          </cell>
          <cell r="M978">
            <v>265</v>
          </cell>
          <cell r="N978">
            <v>264</v>
          </cell>
          <cell r="AB978">
            <v>761</v>
          </cell>
          <cell r="AC978">
            <v>0</v>
          </cell>
        </row>
        <row r="979">
          <cell r="A979" t="str">
            <v>410489</v>
          </cell>
          <cell r="B979" t="str">
            <v>410</v>
          </cell>
          <cell r="C979" t="str">
            <v>Guilford County Schools</v>
          </cell>
          <cell r="D979" t="str">
            <v>489</v>
          </cell>
          <cell r="E979" t="str">
            <v>Northern Guilford High</v>
          </cell>
          <cell r="O979">
            <v>336</v>
          </cell>
          <cell r="P979">
            <v>346</v>
          </cell>
          <cell r="Q979">
            <v>325</v>
          </cell>
          <cell r="R979">
            <v>319</v>
          </cell>
          <cell r="AB979">
            <v>1326</v>
          </cell>
          <cell r="AC979">
            <v>1326</v>
          </cell>
        </row>
        <row r="980">
          <cell r="A980" t="str">
            <v>410490</v>
          </cell>
          <cell r="B980" t="str">
            <v>410</v>
          </cell>
          <cell r="C980" t="str">
            <v>Guilford County Schools</v>
          </cell>
          <cell r="D980" t="str">
            <v>490</v>
          </cell>
          <cell r="E980" t="str">
            <v>Northwest Guilford High</v>
          </cell>
          <cell r="O980">
            <v>500</v>
          </cell>
          <cell r="P980">
            <v>546</v>
          </cell>
          <cell r="Q980">
            <v>521</v>
          </cell>
          <cell r="R980">
            <v>491</v>
          </cell>
          <cell r="AB980">
            <v>2058</v>
          </cell>
          <cell r="AC980">
            <v>2058</v>
          </cell>
        </row>
        <row r="981">
          <cell r="A981" t="str">
            <v>410491</v>
          </cell>
          <cell r="B981" t="str">
            <v>410</v>
          </cell>
          <cell r="C981" t="str">
            <v>Guilford County Schools</v>
          </cell>
          <cell r="D981" t="str">
            <v>491</v>
          </cell>
          <cell r="E981" t="str">
            <v>EP Pearce Elementary</v>
          </cell>
          <cell r="F981">
            <v>65</v>
          </cell>
          <cell r="G981">
            <v>93</v>
          </cell>
          <cell r="H981">
            <v>107</v>
          </cell>
          <cell r="I981">
            <v>96</v>
          </cell>
          <cell r="J981">
            <v>116</v>
          </cell>
          <cell r="K981">
            <v>117</v>
          </cell>
          <cell r="AB981">
            <v>594</v>
          </cell>
          <cell r="AC981">
            <v>0</v>
          </cell>
        </row>
        <row r="982">
          <cell r="A982" t="str">
            <v>410493</v>
          </cell>
          <cell r="B982" t="str">
            <v>410</v>
          </cell>
          <cell r="C982" t="str">
            <v>Guilford County Schools</v>
          </cell>
          <cell r="D982" t="str">
            <v>493</v>
          </cell>
          <cell r="E982" t="str">
            <v>Northwest Guilford Middle</v>
          </cell>
          <cell r="L982">
            <v>340</v>
          </cell>
          <cell r="M982">
            <v>314</v>
          </cell>
          <cell r="N982">
            <v>355</v>
          </cell>
          <cell r="AB982">
            <v>1009</v>
          </cell>
          <cell r="AC982">
            <v>0</v>
          </cell>
        </row>
        <row r="983">
          <cell r="A983" t="str">
            <v>410496</v>
          </cell>
          <cell r="B983" t="str">
            <v>410</v>
          </cell>
          <cell r="C983" t="str">
            <v>Guilford County Schools</v>
          </cell>
          <cell r="D983" t="str">
            <v>496</v>
          </cell>
          <cell r="E983" t="str">
            <v>Northwood Elementary</v>
          </cell>
          <cell r="F983">
            <v>66</v>
          </cell>
          <cell r="G983">
            <v>66</v>
          </cell>
          <cell r="H983">
            <v>66</v>
          </cell>
          <cell r="I983">
            <v>69</v>
          </cell>
          <cell r="J983">
            <v>68</v>
          </cell>
          <cell r="K983">
            <v>63</v>
          </cell>
          <cell r="AB983">
            <v>398</v>
          </cell>
          <cell r="AC983">
            <v>0</v>
          </cell>
        </row>
        <row r="984">
          <cell r="A984" t="str">
            <v>410499</v>
          </cell>
          <cell r="B984" t="str">
            <v>410</v>
          </cell>
          <cell r="C984" t="str">
            <v>Guilford County Schools</v>
          </cell>
          <cell r="D984" t="str">
            <v>499</v>
          </cell>
          <cell r="E984" t="str">
            <v>Oak Hill Elementary</v>
          </cell>
          <cell r="F984">
            <v>59</v>
          </cell>
          <cell r="G984">
            <v>70</v>
          </cell>
          <cell r="H984">
            <v>65</v>
          </cell>
          <cell r="I984">
            <v>75</v>
          </cell>
          <cell r="J984">
            <v>71</v>
          </cell>
          <cell r="K984">
            <v>68</v>
          </cell>
          <cell r="AB984">
            <v>408</v>
          </cell>
          <cell r="AC984">
            <v>0</v>
          </cell>
        </row>
        <row r="985">
          <cell r="A985" t="str">
            <v>410502</v>
          </cell>
          <cell r="B985" t="str">
            <v>410</v>
          </cell>
          <cell r="C985" t="str">
            <v>Guilford County Schools</v>
          </cell>
          <cell r="D985" t="str">
            <v>502</v>
          </cell>
          <cell r="E985" t="str">
            <v>Oak Ridge Elementary</v>
          </cell>
          <cell r="F985">
            <v>96</v>
          </cell>
          <cell r="G985">
            <v>107</v>
          </cell>
          <cell r="H985">
            <v>87</v>
          </cell>
          <cell r="I985">
            <v>126</v>
          </cell>
          <cell r="J985">
            <v>119</v>
          </cell>
          <cell r="K985">
            <v>117</v>
          </cell>
          <cell r="AB985">
            <v>652</v>
          </cell>
          <cell r="AC985">
            <v>0</v>
          </cell>
        </row>
        <row r="986">
          <cell r="A986" t="str">
            <v>410505</v>
          </cell>
          <cell r="B986" t="str">
            <v>410</v>
          </cell>
          <cell r="C986" t="str">
            <v>Guilford County Schools</v>
          </cell>
          <cell r="D986" t="str">
            <v>505</v>
          </cell>
          <cell r="E986" t="str">
            <v>Oak View Elementary</v>
          </cell>
          <cell r="F986">
            <v>58</v>
          </cell>
          <cell r="G986">
            <v>70</v>
          </cell>
          <cell r="H986">
            <v>72</v>
          </cell>
          <cell r="I986">
            <v>57</v>
          </cell>
          <cell r="J986">
            <v>54</v>
          </cell>
          <cell r="K986">
            <v>61</v>
          </cell>
          <cell r="AB986">
            <v>372</v>
          </cell>
          <cell r="AC986">
            <v>0</v>
          </cell>
        </row>
        <row r="987">
          <cell r="A987" t="str">
            <v>410508</v>
          </cell>
          <cell r="B987" t="str">
            <v>410</v>
          </cell>
          <cell r="C987" t="str">
            <v>Guilford County Schools</v>
          </cell>
          <cell r="D987" t="str">
            <v>508</v>
          </cell>
          <cell r="E987" t="str">
            <v>Page High</v>
          </cell>
          <cell r="O987">
            <v>491</v>
          </cell>
          <cell r="P987">
            <v>475</v>
          </cell>
          <cell r="Q987">
            <v>411</v>
          </cell>
          <cell r="R987">
            <v>408</v>
          </cell>
          <cell r="AB987">
            <v>1785</v>
          </cell>
          <cell r="AC987">
            <v>1785</v>
          </cell>
        </row>
        <row r="988">
          <cell r="A988" t="str">
            <v>410511</v>
          </cell>
          <cell r="B988" t="str">
            <v>410</v>
          </cell>
          <cell r="C988" t="str">
            <v>Guilford County Schools</v>
          </cell>
          <cell r="D988" t="str">
            <v>511</v>
          </cell>
          <cell r="E988" t="str">
            <v>Parkview Village Elementary</v>
          </cell>
          <cell r="F988">
            <v>34</v>
          </cell>
          <cell r="G988">
            <v>49</v>
          </cell>
          <cell r="H988">
            <v>40</v>
          </cell>
          <cell r="I988">
            <v>42</v>
          </cell>
          <cell r="J988">
            <v>37</v>
          </cell>
          <cell r="K988">
            <v>45</v>
          </cell>
          <cell r="AB988">
            <v>247</v>
          </cell>
          <cell r="AC988">
            <v>0</v>
          </cell>
        </row>
        <row r="989">
          <cell r="A989" t="str">
            <v>410514</v>
          </cell>
          <cell r="B989" t="str">
            <v>410</v>
          </cell>
          <cell r="C989" t="str">
            <v>Guilford County Schools</v>
          </cell>
          <cell r="D989" t="str">
            <v>514</v>
          </cell>
          <cell r="E989" t="str">
            <v>Clara J Peck Elementary</v>
          </cell>
          <cell r="F989">
            <v>36</v>
          </cell>
          <cell r="G989">
            <v>55</v>
          </cell>
          <cell r="H989">
            <v>40</v>
          </cell>
          <cell r="I989">
            <v>44</v>
          </cell>
          <cell r="J989">
            <v>26</v>
          </cell>
          <cell r="K989">
            <v>38</v>
          </cell>
          <cell r="AB989">
            <v>239</v>
          </cell>
          <cell r="AC989">
            <v>0</v>
          </cell>
        </row>
        <row r="990">
          <cell r="A990" t="str">
            <v>410517</v>
          </cell>
          <cell r="B990" t="str">
            <v>410</v>
          </cell>
          <cell r="C990" t="str">
            <v>Guilford County Schools</v>
          </cell>
          <cell r="D990" t="str">
            <v>517</v>
          </cell>
          <cell r="E990" t="str">
            <v>Peeler Open Elementary</v>
          </cell>
          <cell r="I990">
            <v>9</v>
          </cell>
          <cell r="J990">
            <v>15</v>
          </cell>
          <cell r="K990">
            <v>24</v>
          </cell>
          <cell r="AB990">
            <v>48</v>
          </cell>
          <cell r="AC990">
            <v>0</v>
          </cell>
        </row>
        <row r="991">
          <cell r="A991" t="str">
            <v>410522</v>
          </cell>
          <cell r="B991" t="str">
            <v>410</v>
          </cell>
          <cell r="C991" t="str">
            <v>Guilford County Schools</v>
          </cell>
          <cell r="D991" t="str">
            <v>522</v>
          </cell>
          <cell r="E991" t="str">
            <v>Pilot Elementary</v>
          </cell>
          <cell r="F991">
            <v>57</v>
          </cell>
          <cell r="G991">
            <v>97</v>
          </cell>
          <cell r="H991">
            <v>85</v>
          </cell>
          <cell r="I991">
            <v>89</v>
          </cell>
          <cell r="J991">
            <v>87</v>
          </cell>
          <cell r="K991">
            <v>84</v>
          </cell>
          <cell r="AB991">
            <v>499</v>
          </cell>
          <cell r="AC991">
            <v>0</v>
          </cell>
        </row>
        <row r="992">
          <cell r="A992" t="str">
            <v>410523</v>
          </cell>
          <cell r="B992" t="str">
            <v>410</v>
          </cell>
          <cell r="C992" t="str">
            <v>Guilford County Schools</v>
          </cell>
          <cell r="D992" t="str">
            <v>523</v>
          </cell>
          <cell r="E992" t="str">
            <v>Pleasant Garden Elementary</v>
          </cell>
          <cell r="F992">
            <v>51</v>
          </cell>
          <cell r="G992">
            <v>68</v>
          </cell>
          <cell r="H992">
            <v>55</v>
          </cell>
          <cell r="I992">
            <v>72</v>
          </cell>
          <cell r="J992">
            <v>55</v>
          </cell>
          <cell r="K992">
            <v>58</v>
          </cell>
          <cell r="AB992">
            <v>359</v>
          </cell>
          <cell r="AC992">
            <v>0</v>
          </cell>
        </row>
        <row r="993">
          <cell r="A993" t="str">
            <v>410529</v>
          </cell>
          <cell r="B993" t="str">
            <v>410</v>
          </cell>
          <cell r="C993" t="str">
            <v>Guilford County Schools</v>
          </cell>
          <cell r="D993" t="str">
            <v>529</v>
          </cell>
          <cell r="E993" t="str">
            <v>Lucy Ragsdale High</v>
          </cell>
          <cell r="O993">
            <v>379</v>
          </cell>
          <cell r="P993">
            <v>339</v>
          </cell>
          <cell r="Q993">
            <v>318</v>
          </cell>
          <cell r="R993">
            <v>297</v>
          </cell>
          <cell r="AB993">
            <v>1333</v>
          </cell>
          <cell r="AC993">
            <v>1333</v>
          </cell>
        </row>
        <row r="994">
          <cell r="A994" t="str">
            <v>410530</v>
          </cell>
          <cell r="B994" t="str">
            <v>410</v>
          </cell>
          <cell r="C994" t="str">
            <v>Guilford County Schools</v>
          </cell>
          <cell r="D994" t="str">
            <v>530</v>
          </cell>
          <cell r="E994" t="str">
            <v>Reedy Fork Elementary</v>
          </cell>
          <cell r="F994">
            <v>54</v>
          </cell>
          <cell r="G994">
            <v>64</v>
          </cell>
          <cell r="H994">
            <v>70</v>
          </cell>
          <cell r="I994">
            <v>71</v>
          </cell>
          <cell r="J994">
            <v>61</v>
          </cell>
          <cell r="K994">
            <v>74</v>
          </cell>
          <cell r="AB994">
            <v>394</v>
          </cell>
          <cell r="AC994">
            <v>0</v>
          </cell>
        </row>
        <row r="995">
          <cell r="A995" t="str">
            <v>410532</v>
          </cell>
          <cell r="B995" t="str">
            <v>410</v>
          </cell>
          <cell r="C995" t="str">
            <v>Guilford County Schools</v>
          </cell>
          <cell r="D995" t="str">
            <v>532</v>
          </cell>
          <cell r="E995" t="str">
            <v>Rankin Elementary</v>
          </cell>
          <cell r="F995">
            <v>87</v>
          </cell>
          <cell r="G995">
            <v>100</v>
          </cell>
          <cell r="H995">
            <v>96</v>
          </cell>
          <cell r="I995">
            <v>86</v>
          </cell>
          <cell r="J995">
            <v>102</v>
          </cell>
          <cell r="K995">
            <v>104</v>
          </cell>
          <cell r="AB995">
            <v>575</v>
          </cell>
          <cell r="AC995">
            <v>0</v>
          </cell>
        </row>
        <row r="996">
          <cell r="A996" t="str">
            <v>410535</v>
          </cell>
          <cell r="B996" t="str">
            <v>410</v>
          </cell>
          <cell r="C996" t="str">
            <v>Guilford County Schools</v>
          </cell>
          <cell r="D996" t="str">
            <v>535</v>
          </cell>
          <cell r="E996" t="str">
            <v>Sedalia Elementary</v>
          </cell>
          <cell r="F996">
            <v>69</v>
          </cell>
          <cell r="G996">
            <v>68</v>
          </cell>
          <cell r="H996">
            <v>80</v>
          </cell>
          <cell r="I996">
            <v>77</v>
          </cell>
          <cell r="J996">
            <v>68</v>
          </cell>
          <cell r="K996">
            <v>64</v>
          </cell>
          <cell r="AB996">
            <v>426</v>
          </cell>
          <cell r="AC996">
            <v>0</v>
          </cell>
        </row>
        <row r="997">
          <cell r="A997" t="str">
            <v>410538</v>
          </cell>
          <cell r="B997" t="str">
            <v>410</v>
          </cell>
          <cell r="C997" t="str">
            <v>Guilford County Schools</v>
          </cell>
          <cell r="D997" t="str">
            <v>538</v>
          </cell>
          <cell r="E997" t="str">
            <v>Sedgefield Elementary</v>
          </cell>
          <cell r="F997">
            <v>70</v>
          </cell>
          <cell r="G997">
            <v>79</v>
          </cell>
          <cell r="H997">
            <v>73</v>
          </cell>
          <cell r="I997">
            <v>73</v>
          </cell>
          <cell r="J997">
            <v>70</v>
          </cell>
          <cell r="K997">
            <v>71</v>
          </cell>
          <cell r="AB997">
            <v>436</v>
          </cell>
          <cell r="AC997">
            <v>0</v>
          </cell>
        </row>
        <row r="998">
          <cell r="A998" t="str">
            <v>410541</v>
          </cell>
          <cell r="B998" t="str">
            <v>410</v>
          </cell>
          <cell r="C998" t="str">
            <v>Guilford County Schools</v>
          </cell>
          <cell r="D998" t="str">
            <v>541</v>
          </cell>
          <cell r="E998" t="str">
            <v>Shadybrook Elementary</v>
          </cell>
          <cell r="F998">
            <v>37</v>
          </cell>
          <cell r="G998">
            <v>45</v>
          </cell>
          <cell r="H998">
            <v>45</v>
          </cell>
          <cell r="I998">
            <v>57</v>
          </cell>
          <cell r="J998">
            <v>55</v>
          </cell>
          <cell r="K998">
            <v>53</v>
          </cell>
          <cell r="AB998">
            <v>292</v>
          </cell>
          <cell r="AC998">
            <v>0</v>
          </cell>
        </row>
        <row r="999">
          <cell r="A999" t="str">
            <v>410542</v>
          </cell>
          <cell r="B999" t="str">
            <v>410</v>
          </cell>
          <cell r="C999" t="str">
            <v>Guilford County Schools</v>
          </cell>
          <cell r="D999" t="str">
            <v>542</v>
          </cell>
          <cell r="E999" t="str">
            <v>George C Simkins Jr Elementary</v>
          </cell>
          <cell r="F999">
            <v>66</v>
          </cell>
          <cell r="G999">
            <v>81</v>
          </cell>
          <cell r="H999">
            <v>86</v>
          </cell>
          <cell r="I999">
            <v>80</v>
          </cell>
          <cell r="J999">
            <v>86</v>
          </cell>
          <cell r="K999">
            <v>79</v>
          </cell>
          <cell r="AB999">
            <v>478</v>
          </cell>
          <cell r="AC999">
            <v>0</v>
          </cell>
        </row>
        <row r="1000">
          <cell r="A1000" t="str">
            <v>410544</v>
          </cell>
          <cell r="B1000" t="str">
            <v>410</v>
          </cell>
          <cell r="C1000" t="str">
            <v>Guilford County Schools</v>
          </cell>
          <cell r="D1000" t="str">
            <v>544</v>
          </cell>
          <cell r="E1000" t="str">
            <v>Ben L. Smith High School</v>
          </cell>
          <cell r="O1000">
            <v>432</v>
          </cell>
          <cell r="P1000">
            <v>309</v>
          </cell>
          <cell r="Q1000">
            <v>289</v>
          </cell>
          <cell r="R1000">
            <v>254</v>
          </cell>
          <cell r="AB1000">
            <v>1284</v>
          </cell>
          <cell r="AC1000">
            <v>1284</v>
          </cell>
        </row>
        <row r="1001">
          <cell r="A1001" t="str">
            <v>410545</v>
          </cell>
          <cell r="B1001" t="str">
            <v>410</v>
          </cell>
          <cell r="C1001" t="str">
            <v>Guilford County Schools</v>
          </cell>
          <cell r="D1001" t="str">
            <v>545</v>
          </cell>
          <cell r="E1001" t="str">
            <v>Academy at Smith</v>
          </cell>
          <cell r="O1001">
            <v>68</v>
          </cell>
          <cell r="P1001">
            <v>71</v>
          </cell>
          <cell r="Q1001">
            <v>36</v>
          </cell>
          <cell r="R1001">
            <v>51</v>
          </cell>
          <cell r="AB1001">
            <v>226</v>
          </cell>
          <cell r="AC1001">
            <v>226</v>
          </cell>
        </row>
        <row r="1002">
          <cell r="A1002" t="str">
            <v>410547</v>
          </cell>
          <cell r="B1002" t="str">
            <v>410</v>
          </cell>
          <cell r="C1002" t="str">
            <v>Guilford County Schools</v>
          </cell>
          <cell r="D1002" t="str">
            <v>547</v>
          </cell>
          <cell r="E1002" t="str">
            <v>Southeast Guilford High</v>
          </cell>
          <cell r="O1002">
            <v>296</v>
          </cell>
          <cell r="P1002">
            <v>371</v>
          </cell>
          <cell r="Q1002">
            <v>281</v>
          </cell>
          <cell r="R1002">
            <v>320</v>
          </cell>
          <cell r="AB1002">
            <v>1268</v>
          </cell>
          <cell r="AC1002">
            <v>1268</v>
          </cell>
        </row>
        <row r="1003">
          <cell r="A1003" t="str">
            <v>410550</v>
          </cell>
          <cell r="B1003" t="str">
            <v>410</v>
          </cell>
          <cell r="C1003" t="str">
            <v>Guilford County Schools</v>
          </cell>
          <cell r="D1003" t="str">
            <v>550</v>
          </cell>
          <cell r="E1003" t="str">
            <v>Southeast Guilford Middle</v>
          </cell>
          <cell r="L1003">
            <v>229</v>
          </cell>
          <cell r="M1003">
            <v>259</v>
          </cell>
          <cell r="N1003">
            <v>293</v>
          </cell>
          <cell r="AB1003">
            <v>781</v>
          </cell>
          <cell r="AC1003">
            <v>0</v>
          </cell>
        </row>
        <row r="1004">
          <cell r="A1004" t="str">
            <v>410553</v>
          </cell>
          <cell r="B1004" t="str">
            <v>410</v>
          </cell>
          <cell r="C1004" t="str">
            <v>Guilford County Schools</v>
          </cell>
          <cell r="D1004" t="str">
            <v>553</v>
          </cell>
          <cell r="E1004" t="str">
            <v>Southern Elementary</v>
          </cell>
          <cell r="F1004">
            <v>40</v>
          </cell>
          <cell r="G1004">
            <v>45</v>
          </cell>
          <cell r="H1004">
            <v>36</v>
          </cell>
          <cell r="I1004">
            <v>45</v>
          </cell>
          <cell r="J1004">
            <v>35</v>
          </cell>
          <cell r="K1004">
            <v>33</v>
          </cell>
          <cell r="AB1004">
            <v>234</v>
          </cell>
          <cell r="AC1004">
            <v>0</v>
          </cell>
        </row>
        <row r="1005">
          <cell r="A1005" t="str">
            <v>410556</v>
          </cell>
          <cell r="B1005" t="str">
            <v>410</v>
          </cell>
          <cell r="C1005" t="str">
            <v>Guilford County Schools</v>
          </cell>
          <cell r="D1005" t="str">
            <v>556</v>
          </cell>
          <cell r="E1005" t="str">
            <v>Southern Guilford High</v>
          </cell>
          <cell r="O1005">
            <v>295</v>
          </cell>
          <cell r="P1005">
            <v>292</v>
          </cell>
          <cell r="Q1005">
            <v>236</v>
          </cell>
          <cell r="R1005">
            <v>223</v>
          </cell>
          <cell r="AB1005">
            <v>1046</v>
          </cell>
          <cell r="AC1005">
            <v>1046</v>
          </cell>
        </row>
        <row r="1006">
          <cell r="A1006" t="str">
            <v>410559</v>
          </cell>
          <cell r="B1006" t="str">
            <v>410</v>
          </cell>
          <cell r="C1006" t="str">
            <v>Guilford County Schools</v>
          </cell>
          <cell r="D1006" t="str">
            <v>559</v>
          </cell>
          <cell r="E1006" t="str">
            <v>Southwest Elementary</v>
          </cell>
          <cell r="F1006">
            <v>104</v>
          </cell>
          <cell r="G1006">
            <v>97</v>
          </cell>
          <cell r="H1006">
            <v>136</v>
          </cell>
          <cell r="I1006">
            <v>119</v>
          </cell>
          <cell r="J1006">
            <v>116</v>
          </cell>
          <cell r="K1006">
            <v>139</v>
          </cell>
          <cell r="AB1006">
            <v>711</v>
          </cell>
          <cell r="AC1006">
            <v>0</v>
          </cell>
        </row>
        <row r="1007">
          <cell r="A1007" t="str">
            <v>410562</v>
          </cell>
          <cell r="B1007" t="str">
            <v>410</v>
          </cell>
          <cell r="C1007" t="str">
            <v>Guilford County Schools</v>
          </cell>
          <cell r="D1007" t="str">
            <v>562</v>
          </cell>
          <cell r="E1007" t="str">
            <v>Southwest Guilford High</v>
          </cell>
          <cell r="O1007">
            <v>394</v>
          </cell>
          <cell r="P1007">
            <v>425</v>
          </cell>
          <cell r="Q1007">
            <v>417</v>
          </cell>
          <cell r="R1007">
            <v>371</v>
          </cell>
          <cell r="AB1007">
            <v>1607</v>
          </cell>
          <cell r="AC1007">
            <v>1607</v>
          </cell>
        </row>
        <row r="1008">
          <cell r="A1008" t="str">
            <v>410565</v>
          </cell>
          <cell r="B1008" t="str">
            <v>410</v>
          </cell>
          <cell r="C1008" t="str">
            <v>Guilford County Schools</v>
          </cell>
          <cell r="D1008" t="str">
            <v>565</v>
          </cell>
          <cell r="E1008" t="str">
            <v>Southwest Guilford Middle</v>
          </cell>
          <cell r="L1008">
            <v>324</v>
          </cell>
          <cell r="M1008">
            <v>337</v>
          </cell>
          <cell r="N1008">
            <v>350</v>
          </cell>
          <cell r="AB1008">
            <v>1011</v>
          </cell>
          <cell r="AC1008">
            <v>0</v>
          </cell>
        </row>
        <row r="1009">
          <cell r="A1009" t="str">
            <v>410568</v>
          </cell>
          <cell r="B1009" t="str">
            <v>410</v>
          </cell>
          <cell r="C1009" t="str">
            <v>Guilford County Schools</v>
          </cell>
          <cell r="D1009" t="str">
            <v>568</v>
          </cell>
          <cell r="E1009" t="str">
            <v>Sternberger Elementary</v>
          </cell>
          <cell r="F1009">
            <v>56</v>
          </cell>
          <cell r="G1009">
            <v>55</v>
          </cell>
          <cell r="H1009">
            <v>54</v>
          </cell>
          <cell r="I1009">
            <v>67</v>
          </cell>
          <cell r="J1009">
            <v>57</v>
          </cell>
          <cell r="K1009">
            <v>46</v>
          </cell>
          <cell r="AB1009">
            <v>335</v>
          </cell>
          <cell r="AC1009">
            <v>0</v>
          </cell>
        </row>
        <row r="1010">
          <cell r="A1010" t="str">
            <v>410569</v>
          </cell>
          <cell r="B1010" t="str">
            <v>410</v>
          </cell>
          <cell r="C1010" t="str">
            <v>Guilford County Schools</v>
          </cell>
          <cell r="D1010" t="str">
            <v>569</v>
          </cell>
          <cell r="E1010" t="str">
            <v>STEM Early College @ NC A&amp;T SU</v>
          </cell>
          <cell r="O1010">
            <v>49</v>
          </cell>
          <cell r="P1010">
            <v>47</v>
          </cell>
          <cell r="Q1010">
            <v>46</v>
          </cell>
          <cell r="R1010">
            <v>45</v>
          </cell>
          <cell r="AB1010">
            <v>187</v>
          </cell>
          <cell r="AC1010">
            <v>187</v>
          </cell>
        </row>
        <row r="1011">
          <cell r="A1011" t="str">
            <v>410571</v>
          </cell>
          <cell r="B1011" t="str">
            <v>410</v>
          </cell>
          <cell r="C1011" t="str">
            <v>Guilford County Schools</v>
          </cell>
          <cell r="D1011" t="str">
            <v>571</v>
          </cell>
          <cell r="E1011" t="str">
            <v>Stokesdale Elementary</v>
          </cell>
          <cell r="F1011">
            <v>62</v>
          </cell>
          <cell r="G1011">
            <v>61</v>
          </cell>
          <cell r="H1011">
            <v>74</v>
          </cell>
          <cell r="I1011">
            <v>87</v>
          </cell>
          <cell r="J1011">
            <v>79</v>
          </cell>
          <cell r="K1011">
            <v>70</v>
          </cell>
          <cell r="AB1011">
            <v>433</v>
          </cell>
          <cell r="AC1011">
            <v>0</v>
          </cell>
        </row>
        <row r="1012">
          <cell r="A1012" t="str">
            <v>410574</v>
          </cell>
          <cell r="B1012" t="str">
            <v>410</v>
          </cell>
          <cell r="C1012" t="str">
            <v>Guilford County Schools</v>
          </cell>
          <cell r="D1012" t="str">
            <v>574</v>
          </cell>
          <cell r="E1012" t="str">
            <v>Summerfield Elementary</v>
          </cell>
          <cell r="F1012">
            <v>54</v>
          </cell>
          <cell r="G1012">
            <v>82</v>
          </cell>
          <cell r="H1012">
            <v>98</v>
          </cell>
          <cell r="I1012">
            <v>89</v>
          </cell>
          <cell r="J1012">
            <v>93</v>
          </cell>
          <cell r="K1012">
            <v>103</v>
          </cell>
          <cell r="AB1012">
            <v>519</v>
          </cell>
          <cell r="AC1012">
            <v>0</v>
          </cell>
        </row>
        <row r="1013">
          <cell r="A1013" t="str">
            <v>410577</v>
          </cell>
          <cell r="B1013" t="str">
            <v>410</v>
          </cell>
          <cell r="C1013" t="str">
            <v>Guilford County Schools</v>
          </cell>
          <cell r="D1013" t="str">
            <v>577</v>
          </cell>
          <cell r="E1013" t="str">
            <v>Sumner Elementary</v>
          </cell>
          <cell r="F1013">
            <v>74</v>
          </cell>
          <cell r="G1013">
            <v>87</v>
          </cell>
          <cell r="H1013">
            <v>80</v>
          </cell>
          <cell r="I1013">
            <v>74</v>
          </cell>
          <cell r="J1013">
            <v>74</v>
          </cell>
          <cell r="K1013">
            <v>82</v>
          </cell>
          <cell r="AB1013">
            <v>471</v>
          </cell>
          <cell r="AC1013">
            <v>0</v>
          </cell>
        </row>
        <row r="1014">
          <cell r="A1014" t="str">
            <v>410578</v>
          </cell>
          <cell r="B1014" t="str">
            <v>410</v>
          </cell>
          <cell r="C1014" t="str">
            <v>Guilford County Schools</v>
          </cell>
          <cell r="D1014" t="str">
            <v>578</v>
          </cell>
          <cell r="E1014" t="str">
            <v>Triangle Lake Montessori Elem</v>
          </cell>
          <cell r="F1014">
            <v>59</v>
          </cell>
          <cell r="G1014">
            <v>69</v>
          </cell>
          <cell r="H1014">
            <v>63</v>
          </cell>
          <cell r="I1014">
            <v>69</v>
          </cell>
          <cell r="J1014">
            <v>54</v>
          </cell>
          <cell r="K1014">
            <v>36</v>
          </cell>
          <cell r="AB1014">
            <v>350</v>
          </cell>
          <cell r="AC1014">
            <v>0</v>
          </cell>
        </row>
        <row r="1015">
          <cell r="A1015" t="str">
            <v>410579</v>
          </cell>
          <cell r="B1015" t="str">
            <v>410</v>
          </cell>
          <cell r="C1015" t="str">
            <v>Guilford County Schools</v>
          </cell>
          <cell r="D1015" t="str">
            <v>579</v>
          </cell>
          <cell r="E1015" t="str">
            <v>UNCG Early/Middle College</v>
          </cell>
          <cell r="O1015">
            <v>59</v>
          </cell>
          <cell r="P1015">
            <v>55</v>
          </cell>
          <cell r="Q1015">
            <v>52</v>
          </cell>
          <cell r="R1015">
            <v>51</v>
          </cell>
          <cell r="AB1015">
            <v>217</v>
          </cell>
          <cell r="AC1015">
            <v>217</v>
          </cell>
        </row>
        <row r="1016">
          <cell r="A1016" t="str">
            <v>410580</v>
          </cell>
          <cell r="B1016" t="str">
            <v>410</v>
          </cell>
          <cell r="C1016" t="str">
            <v>Guilford County Schools</v>
          </cell>
          <cell r="D1016" t="str">
            <v>580</v>
          </cell>
          <cell r="E1016" t="str">
            <v>Union Hill Elementary</v>
          </cell>
          <cell r="F1016">
            <v>56</v>
          </cell>
          <cell r="G1016">
            <v>71</v>
          </cell>
          <cell r="H1016">
            <v>75</v>
          </cell>
          <cell r="I1016">
            <v>63</v>
          </cell>
          <cell r="J1016">
            <v>84</v>
          </cell>
          <cell r="K1016">
            <v>89</v>
          </cell>
          <cell r="AB1016">
            <v>438</v>
          </cell>
          <cell r="AC1016">
            <v>0</v>
          </cell>
        </row>
        <row r="1017">
          <cell r="A1017" t="str">
            <v>410583</v>
          </cell>
          <cell r="B1017" t="str">
            <v>410</v>
          </cell>
          <cell r="C1017" t="str">
            <v>Guilford County Schools</v>
          </cell>
          <cell r="D1017" t="str">
            <v>583</v>
          </cell>
          <cell r="E1017" t="str">
            <v>Vandalia Elementary</v>
          </cell>
          <cell r="F1017">
            <v>24</v>
          </cell>
          <cell r="G1017">
            <v>24</v>
          </cell>
          <cell r="H1017">
            <v>31</v>
          </cell>
          <cell r="I1017">
            <v>24</v>
          </cell>
          <cell r="J1017">
            <v>23</v>
          </cell>
          <cell r="K1017">
            <v>29</v>
          </cell>
          <cell r="AB1017">
            <v>155</v>
          </cell>
          <cell r="AC1017">
            <v>0</v>
          </cell>
        </row>
        <row r="1018">
          <cell r="A1018" t="str">
            <v>410586</v>
          </cell>
          <cell r="B1018" t="str">
            <v>410</v>
          </cell>
          <cell r="C1018" t="str">
            <v>Guilford County Schools</v>
          </cell>
          <cell r="D1018" t="str">
            <v>586</v>
          </cell>
          <cell r="E1018" t="str">
            <v>Washington Elementary</v>
          </cell>
          <cell r="F1018">
            <v>45</v>
          </cell>
          <cell r="G1018">
            <v>57</v>
          </cell>
          <cell r="H1018">
            <v>65</v>
          </cell>
          <cell r="I1018">
            <v>46</v>
          </cell>
          <cell r="J1018">
            <v>49</v>
          </cell>
          <cell r="K1018">
            <v>44</v>
          </cell>
          <cell r="AB1018">
            <v>306</v>
          </cell>
          <cell r="AC1018">
            <v>0</v>
          </cell>
        </row>
        <row r="1019">
          <cell r="A1019" t="str">
            <v>410589</v>
          </cell>
          <cell r="B1019" t="str">
            <v>410</v>
          </cell>
          <cell r="C1019" t="str">
            <v>Guilford County Schools</v>
          </cell>
          <cell r="D1019" t="str">
            <v>589</v>
          </cell>
          <cell r="E1019" t="str">
            <v>Philip J Weaver Ed Center</v>
          </cell>
          <cell r="O1019">
            <v>84</v>
          </cell>
          <cell r="P1019">
            <v>92</v>
          </cell>
          <cell r="Q1019">
            <v>76</v>
          </cell>
          <cell r="R1019">
            <v>83</v>
          </cell>
          <cell r="AB1019">
            <v>335</v>
          </cell>
          <cell r="AC1019">
            <v>335</v>
          </cell>
        </row>
        <row r="1020">
          <cell r="A1020" t="str">
            <v>410592</v>
          </cell>
          <cell r="B1020" t="str">
            <v>410</v>
          </cell>
          <cell r="C1020" t="str">
            <v>Guilford County Schools</v>
          </cell>
          <cell r="D1020" t="str">
            <v>592</v>
          </cell>
          <cell r="E1020" t="str">
            <v>Welborn Middle</v>
          </cell>
          <cell r="L1020">
            <v>121</v>
          </cell>
          <cell r="M1020">
            <v>151</v>
          </cell>
          <cell r="N1020">
            <v>176</v>
          </cell>
          <cell r="AB1020">
            <v>448</v>
          </cell>
          <cell r="AC1020">
            <v>0</v>
          </cell>
        </row>
        <row r="1021">
          <cell r="A1021" t="str">
            <v>410595</v>
          </cell>
          <cell r="B1021" t="str">
            <v>410</v>
          </cell>
          <cell r="C1021" t="str">
            <v>Guilford County Schools</v>
          </cell>
          <cell r="D1021" t="str">
            <v>595</v>
          </cell>
          <cell r="E1021" t="str">
            <v>Western Guilford High</v>
          </cell>
          <cell r="O1021">
            <v>374</v>
          </cell>
          <cell r="P1021">
            <v>345</v>
          </cell>
          <cell r="Q1021">
            <v>287</v>
          </cell>
          <cell r="R1021">
            <v>288</v>
          </cell>
          <cell r="AB1021">
            <v>1294</v>
          </cell>
          <cell r="AC1021">
            <v>1294</v>
          </cell>
        </row>
        <row r="1022">
          <cell r="A1022" t="str">
            <v>410598</v>
          </cell>
          <cell r="B1022" t="str">
            <v>410</v>
          </cell>
          <cell r="C1022" t="str">
            <v>Guilford County Schools</v>
          </cell>
          <cell r="D1022" t="str">
            <v>598</v>
          </cell>
          <cell r="E1022" t="str">
            <v>Wiley Accel/Enrichment</v>
          </cell>
          <cell r="F1022">
            <v>36</v>
          </cell>
          <cell r="G1022">
            <v>50</v>
          </cell>
          <cell r="H1022">
            <v>40</v>
          </cell>
          <cell r="I1022">
            <v>23</v>
          </cell>
          <cell r="J1022">
            <v>26</v>
          </cell>
          <cell r="K1022">
            <v>30</v>
          </cell>
          <cell r="AB1022">
            <v>205</v>
          </cell>
          <cell r="AC1022">
            <v>0</v>
          </cell>
        </row>
        <row r="1023">
          <cell r="A1023" t="str">
            <v>420304</v>
          </cell>
          <cell r="B1023" t="str">
            <v>420</v>
          </cell>
          <cell r="C1023" t="str">
            <v>Halifax County Schools</v>
          </cell>
          <cell r="D1023" t="str">
            <v>304</v>
          </cell>
          <cell r="E1023" t="str">
            <v>Aurelian Springs Institute of Global Lea</v>
          </cell>
          <cell r="F1023">
            <v>25</v>
          </cell>
          <cell r="G1023">
            <v>23</v>
          </cell>
          <cell r="H1023">
            <v>23</v>
          </cell>
          <cell r="I1023">
            <v>24</v>
          </cell>
          <cell r="J1023">
            <v>25</v>
          </cell>
          <cell r="K1023">
            <v>33</v>
          </cell>
          <cell r="AB1023">
            <v>153</v>
          </cell>
          <cell r="AC1023">
            <v>0</v>
          </cell>
        </row>
        <row r="1024">
          <cell r="A1024" t="str">
            <v>420316</v>
          </cell>
          <cell r="B1024" t="str">
            <v>420</v>
          </cell>
          <cell r="C1024" t="str">
            <v>Halifax County Schools</v>
          </cell>
          <cell r="D1024" t="str">
            <v>316</v>
          </cell>
          <cell r="E1024" t="str">
            <v>Scotland Neck Elementary Leadership Acad</v>
          </cell>
          <cell r="F1024">
            <v>24</v>
          </cell>
          <cell r="G1024">
            <v>21</v>
          </cell>
          <cell r="H1024">
            <v>35</v>
          </cell>
          <cell r="I1024">
            <v>27</v>
          </cell>
          <cell r="J1024">
            <v>29</v>
          </cell>
          <cell r="K1024">
            <v>22</v>
          </cell>
          <cell r="AB1024">
            <v>158</v>
          </cell>
          <cell r="AC1024">
            <v>0</v>
          </cell>
        </row>
        <row r="1025">
          <cell r="A1025" t="str">
            <v>420324</v>
          </cell>
          <cell r="B1025" t="str">
            <v>420</v>
          </cell>
          <cell r="C1025" t="str">
            <v>Halifax County Schools</v>
          </cell>
          <cell r="D1025" t="str">
            <v>324</v>
          </cell>
          <cell r="E1025" t="str">
            <v>Enfield Middle S.T.E.A.M. Academy</v>
          </cell>
          <cell r="L1025">
            <v>75</v>
          </cell>
          <cell r="M1025">
            <v>76</v>
          </cell>
          <cell r="N1025">
            <v>64</v>
          </cell>
          <cell r="AB1025">
            <v>215</v>
          </cell>
          <cell r="AC1025">
            <v>0</v>
          </cell>
        </row>
        <row r="1026">
          <cell r="A1026" t="str">
            <v>420328</v>
          </cell>
          <cell r="B1026" t="str">
            <v>420</v>
          </cell>
          <cell r="C1026" t="str">
            <v>Halifax County Schools</v>
          </cell>
          <cell r="D1026" t="str">
            <v>328</v>
          </cell>
          <cell r="E1026" t="str">
            <v>Everetts Elementary S.T.E.M. Academy</v>
          </cell>
          <cell r="F1026">
            <v>31</v>
          </cell>
          <cell r="G1026">
            <v>24</v>
          </cell>
          <cell r="H1026">
            <v>33</v>
          </cell>
          <cell r="I1026">
            <v>25</v>
          </cell>
          <cell r="J1026">
            <v>35</v>
          </cell>
          <cell r="K1026">
            <v>32</v>
          </cell>
          <cell r="AB1026">
            <v>180</v>
          </cell>
          <cell r="AC1026">
            <v>0</v>
          </cell>
        </row>
        <row r="1027">
          <cell r="A1027" t="str">
            <v>420336</v>
          </cell>
          <cell r="B1027" t="str">
            <v>420</v>
          </cell>
          <cell r="C1027" t="str">
            <v>Halifax County Schools</v>
          </cell>
          <cell r="D1027" t="str">
            <v>336</v>
          </cell>
          <cell r="E1027" t="str">
            <v>Hollister Elementary Leadership Academy</v>
          </cell>
          <cell r="F1027">
            <v>22</v>
          </cell>
          <cell r="G1027">
            <v>30</v>
          </cell>
          <cell r="H1027">
            <v>22</v>
          </cell>
          <cell r="I1027">
            <v>31</v>
          </cell>
          <cell r="J1027">
            <v>27</v>
          </cell>
          <cell r="K1027">
            <v>20</v>
          </cell>
          <cell r="AB1027">
            <v>152</v>
          </cell>
          <cell r="AC1027">
            <v>0</v>
          </cell>
        </row>
        <row r="1028">
          <cell r="A1028" t="str">
            <v>420340</v>
          </cell>
          <cell r="B1028" t="str">
            <v>420</v>
          </cell>
          <cell r="C1028" t="str">
            <v>Halifax County Schools</v>
          </cell>
          <cell r="D1028" t="str">
            <v>340</v>
          </cell>
          <cell r="E1028" t="str">
            <v>Inborden Elementary S.T.E.A.M. Academy</v>
          </cell>
          <cell r="F1028">
            <v>41</v>
          </cell>
          <cell r="G1028">
            <v>38</v>
          </cell>
          <cell r="H1028">
            <v>33</v>
          </cell>
          <cell r="I1028">
            <v>32</v>
          </cell>
          <cell r="J1028">
            <v>39</v>
          </cell>
          <cell r="K1028">
            <v>40</v>
          </cell>
          <cell r="AB1028">
            <v>223</v>
          </cell>
          <cell r="AC1028">
            <v>0</v>
          </cell>
        </row>
        <row r="1029">
          <cell r="A1029" t="str">
            <v>420346</v>
          </cell>
          <cell r="B1029" t="str">
            <v>420</v>
          </cell>
          <cell r="C1029" t="str">
            <v>Halifax County Schools</v>
          </cell>
          <cell r="D1029" t="str">
            <v>346</v>
          </cell>
          <cell r="E1029" t="str">
            <v>Northwest Halifax Collegiate and Technic</v>
          </cell>
          <cell r="O1029">
            <v>91</v>
          </cell>
          <cell r="P1029">
            <v>64</v>
          </cell>
          <cell r="Q1029">
            <v>60</v>
          </cell>
          <cell r="R1029">
            <v>64</v>
          </cell>
          <cell r="AB1029">
            <v>279</v>
          </cell>
          <cell r="AC1029">
            <v>279</v>
          </cell>
        </row>
        <row r="1030">
          <cell r="A1030" t="str">
            <v>420348</v>
          </cell>
          <cell r="B1030" t="str">
            <v>420</v>
          </cell>
          <cell r="C1030" t="str">
            <v>Halifax County Schools</v>
          </cell>
          <cell r="D1030" t="str">
            <v>348</v>
          </cell>
          <cell r="E1030" t="str">
            <v>Pittman Elementary Leadership Academy</v>
          </cell>
          <cell r="F1030">
            <v>22</v>
          </cell>
          <cell r="G1030">
            <v>21</v>
          </cell>
          <cell r="H1030">
            <v>16</v>
          </cell>
          <cell r="I1030">
            <v>18</v>
          </cell>
          <cell r="J1030">
            <v>17</v>
          </cell>
          <cell r="K1030">
            <v>23</v>
          </cell>
          <cell r="AB1030">
            <v>117</v>
          </cell>
          <cell r="AC1030">
            <v>0</v>
          </cell>
        </row>
        <row r="1031">
          <cell r="A1031" t="str">
            <v>420358</v>
          </cell>
          <cell r="B1031" t="str">
            <v>420</v>
          </cell>
          <cell r="C1031" t="str">
            <v>Halifax County Schools</v>
          </cell>
          <cell r="D1031" t="str">
            <v>358</v>
          </cell>
          <cell r="E1031" t="str">
            <v>Southeast Halifax Collegiate Prep Academ</v>
          </cell>
          <cell r="O1031">
            <v>51</v>
          </cell>
          <cell r="P1031">
            <v>52</v>
          </cell>
          <cell r="Q1031">
            <v>52</v>
          </cell>
          <cell r="R1031">
            <v>33</v>
          </cell>
          <cell r="AB1031">
            <v>188</v>
          </cell>
          <cell r="AC1031">
            <v>188</v>
          </cell>
        </row>
        <row r="1032">
          <cell r="A1032" t="str">
            <v>420376</v>
          </cell>
          <cell r="B1032" t="str">
            <v>420</v>
          </cell>
          <cell r="C1032" t="str">
            <v>Halifax County Schools</v>
          </cell>
          <cell r="D1032" t="str">
            <v>376</v>
          </cell>
          <cell r="E1032" t="str">
            <v>William R Davie Middle S.T.E.M. Academy</v>
          </cell>
          <cell r="L1032">
            <v>117</v>
          </cell>
          <cell r="M1032">
            <v>88</v>
          </cell>
          <cell r="N1032">
            <v>113</v>
          </cell>
          <cell r="AB1032">
            <v>318</v>
          </cell>
          <cell r="AC1032">
            <v>0</v>
          </cell>
        </row>
        <row r="1033">
          <cell r="A1033" t="str">
            <v>420380</v>
          </cell>
          <cell r="B1033" t="str">
            <v>420</v>
          </cell>
          <cell r="C1033" t="str">
            <v>Halifax County Schools</v>
          </cell>
          <cell r="D1033" t="str">
            <v>380</v>
          </cell>
          <cell r="E1033" t="str">
            <v>Halifax County Early College High</v>
          </cell>
          <cell r="O1033">
            <v>36</v>
          </cell>
          <cell r="P1033">
            <v>44</v>
          </cell>
          <cell r="Q1033">
            <v>10</v>
          </cell>
          <cell r="AB1033">
            <v>90</v>
          </cell>
          <cell r="AC1033">
            <v>90</v>
          </cell>
        </row>
        <row r="1034">
          <cell r="A1034" t="str">
            <v>421304</v>
          </cell>
          <cell r="B1034" t="str">
            <v>421</v>
          </cell>
          <cell r="C1034" t="str">
            <v>Roanoke Rapids City Schools</v>
          </cell>
          <cell r="D1034" t="str">
            <v>304</v>
          </cell>
          <cell r="E1034" t="str">
            <v>Belmont Elementary School</v>
          </cell>
          <cell r="F1034">
            <v>84</v>
          </cell>
          <cell r="G1034">
            <v>87</v>
          </cell>
          <cell r="H1034">
            <v>84</v>
          </cell>
          <cell r="I1034">
            <v>77</v>
          </cell>
          <cell r="J1034">
            <v>88</v>
          </cell>
          <cell r="K1034">
            <v>80</v>
          </cell>
          <cell r="AB1034">
            <v>500</v>
          </cell>
          <cell r="AC1034">
            <v>0</v>
          </cell>
        </row>
        <row r="1035">
          <cell r="A1035" t="str">
            <v>421306</v>
          </cell>
          <cell r="B1035" t="str">
            <v>421</v>
          </cell>
          <cell r="C1035" t="str">
            <v>Roanoke Rapids City Schools</v>
          </cell>
          <cell r="D1035" t="str">
            <v>306</v>
          </cell>
          <cell r="E1035" t="str">
            <v>Chaloner Middle School</v>
          </cell>
          <cell r="L1035">
            <v>204</v>
          </cell>
          <cell r="M1035">
            <v>228</v>
          </cell>
          <cell r="N1035">
            <v>257</v>
          </cell>
          <cell r="AB1035">
            <v>689</v>
          </cell>
          <cell r="AC1035">
            <v>0</v>
          </cell>
        </row>
        <row r="1036">
          <cell r="A1036" t="str">
            <v>421316</v>
          </cell>
          <cell r="B1036" t="str">
            <v>421</v>
          </cell>
          <cell r="C1036" t="str">
            <v>Roanoke Rapids City Schools</v>
          </cell>
          <cell r="D1036" t="str">
            <v>316</v>
          </cell>
          <cell r="E1036" t="str">
            <v>Roanoke Rapids High School</v>
          </cell>
          <cell r="O1036">
            <v>186</v>
          </cell>
          <cell r="P1036">
            <v>161</v>
          </cell>
          <cell r="Q1036">
            <v>153</v>
          </cell>
          <cell r="R1036">
            <v>201</v>
          </cell>
          <cell r="AB1036">
            <v>701</v>
          </cell>
          <cell r="AC1036">
            <v>701</v>
          </cell>
        </row>
        <row r="1037">
          <cell r="A1037" t="str">
            <v>421328</v>
          </cell>
          <cell r="B1037" t="str">
            <v>421</v>
          </cell>
          <cell r="C1037" t="str">
            <v>Roanoke Rapids City Schools</v>
          </cell>
          <cell r="D1037" t="str">
            <v>328</v>
          </cell>
          <cell r="E1037" t="str">
            <v>Manning Elementary School</v>
          </cell>
          <cell r="F1037">
            <v>82</v>
          </cell>
          <cell r="G1037">
            <v>98</v>
          </cell>
          <cell r="H1037">
            <v>74</v>
          </cell>
          <cell r="I1037">
            <v>102</v>
          </cell>
          <cell r="J1037">
            <v>109</v>
          </cell>
          <cell r="K1037">
            <v>89</v>
          </cell>
          <cell r="AB1037">
            <v>554</v>
          </cell>
          <cell r="AC1037">
            <v>0</v>
          </cell>
        </row>
        <row r="1038">
          <cell r="A1038" t="str">
            <v>421336</v>
          </cell>
          <cell r="B1038" t="str">
            <v>421</v>
          </cell>
          <cell r="C1038" t="str">
            <v>Roanoke Rapids City Schools</v>
          </cell>
          <cell r="D1038" t="str">
            <v>336</v>
          </cell>
          <cell r="E1038" t="str">
            <v>Roanoke Rapids Early College High</v>
          </cell>
          <cell r="O1038">
            <v>41</v>
          </cell>
          <cell r="P1038">
            <v>45</v>
          </cell>
          <cell r="Q1038">
            <v>27</v>
          </cell>
          <cell r="R1038">
            <v>28</v>
          </cell>
          <cell r="AB1038">
            <v>141</v>
          </cell>
          <cell r="AC1038">
            <v>141</v>
          </cell>
        </row>
        <row r="1039">
          <cell r="A1039" t="str">
            <v>422310</v>
          </cell>
          <cell r="B1039" t="str">
            <v>422</v>
          </cell>
          <cell r="C1039" t="str">
            <v>Weldon City Schools</v>
          </cell>
          <cell r="D1039" t="str">
            <v>310</v>
          </cell>
          <cell r="E1039" t="str">
            <v>Roanoke Valley Early College</v>
          </cell>
          <cell r="O1039">
            <v>36</v>
          </cell>
          <cell r="P1039">
            <v>31</v>
          </cell>
          <cell r="Q1039">
            <v>33</v>
          </cell>
          <cell r="R1039">
            <v>25</v>
          </cell>
          <cell r="S1039">
            <v>1</v>
          </cell>
          <cell r="AB1039">
            <v>126</v>
          </cell>
          <cell r="AC1039">
            <v>125</v>
          </cell>
        </row>
        <row r="1040">
          <cell r="A1040" t="str">
            <v>422314</v>
          </cell>
          <cell r="B1040" t="str">
            <v>422</v>
          </cell>
          <cell r="C1040" t="str">
            <v>Weldon City Schools</v>
          </cell>
          <cell r="D1040" t="str">
            <v>314</v>
          </cell>
          <cell r="E1040" t="str">
            <v>Weldon Elementary Global Academy</v>
          </cell>
          <cell r="F1040">
            <v>39</v>
          </cell>
          <cell r="G1040">
            <v>46</v>
          </cell>
          <cell r="H1040">
            <v>45</v>
          </cell>
          <cell r="I1040">
            <v>38</v>
          </cell>
          <cell r="J1040">
            <v>40</v>
          </cell>
          <cell r="AB1040">
            <v>208</v>
          </cell>
          <cell r="AC1040">
            <v>0</v>
          </cell>
        </row>
        <row r="1041">
          <cell r="A1041" t="str">
            <v>422315</v>
          </cell>
          <cell r="B1041" t="str">
            <v>422</v>
          </cell>
          <cell r="C1041" t="str">
            <v>Weldon City Schools</v>
          </cell>
          <cell r="D1041" t="str">
            <v>315</v>
          </cell>
          <cell r="E1041" t="str">
            <v>Weldon STEM High School Career Academies</v>
          </cell>
          <cell r="O1041">
            <v>36</v>
          </cell>
          <cell r="P1041">
            <v>26</v>
          </cell>
          <cell r="Q1041">
            <v>40</v>
          </cell>
          <cell r="R1041">
            <v>40</v>
          </cell>
          <cell r="AB1041">
            <v>142</v>
          </cell>
          <cell r="AC1041">
            <v>142</v>
          </cell>
        </row>
        <row r="1042">
          <cell r="A1042" t="str">
            <v>422318</v>
          </cell>
          <cell r="B1042" t="str">
            <v>422</v>
          </cell>
          <cell r="C1042" t="str">
            <v>Weldon City Schools</v>
          </cell>
          <cell r="D1042" t="str">
            <v>318</v>
          </cell>
          <cell r="E1042" t="str">
            <v>Weldon Middle</v>
          </cell>
          <cell r="K1042">
            <v>51</v>
          </cell>
          <cell r="L1042">
            <v>49</v>
          </cell>
          <cell r="M1042">
            <v>44</v>
          </cell>
          <cell r="N1042">
            <v>50</v>
          </cell>
          <cell r="AB1042">
            <v>194</v>
          </cell>
          <cell r="AC1042">
            <v>0</v>
          </cell>
        </row>
        <row r="1043">
          <cell r="A1043" t="str">
            <v>430304</v>
          </cell>
          <cell r="B1043" t="str">
            <v>430</v>
          </cell>
          <cell r="C1043" t="str">
            <v>Harnett County Schools</v>
          </cell>
          <cell r="D1043" t="str">
            <v>304</v>
          </cell>
          <cell r="E1043" t="str">
            <v>Anderson Creek Primary</v>
          </cell>
          <cell r="F1043">
            <v>158</v>
          </cell>
          <cell r="G1043">
            <v>172</v>
          </cell>
          <cell r="H1043">
            <v>133</v>
          </cell>
          <cell r="AB1043">
            <v>463</v>
          </cell>
          <cell r="AC1043">
            <v>0</v>
          </cell>
        </row>
        <row r="1044">
          <cell r="A1044" t="str">
            <v>430308</v>
          </cell>
          <cell r="B1044" t="str">
            <v>430</v>
          </cell>
          <cell r="C1044" t="str">
            <v>Harnett County Schools</v>
          </cell>
          <cell r="D1044" t="str">
            <v>308</v>
          </cell>
          <cell r="E1044" t="str">
            <v>Angier Elementary</v>
          </cell>
          <cell r="I1044">
            <v>108</v>
          </cell>
          <cell r="J1044">
            <v>108</v>
          </cell>
          <cell r="K1044">
            <v>111</v>
          </cell>
          <cell r="AB1044">
            <v>327</v>
          </cell>
          <cell r="AC1044">
            <v>0</v>
          </cell>
        </row>
        <row r="1045">
          <cell r="A1045" t="str">
            <v>430312</v>
          </cell>
          <cell r="B1045" t="str">
            <v>430</v>
          </cell>
          <cell r="C1045" t="str">
            <v>Harnett County Schools</v>
          </cell>
          <cell r="D1045" t="str">
            <v>312</v>
          </cell>
          <cell r="E1045" t="str">
            <v>Benhaven Elementary</v>
          </cell>
          <cell r="F1045">
            <v>137</v>
          </cell>
          <cell r="G1045">
            <v>146</v>
          </cell>
          <cell r="H1045">
            <v>133</v>
          </cell>
          <cell r="I1045">
            <v>138</v>
          </cell>
          <cell r="J1045">
            <v>132</v>
          </cell>
          <cell r="K1045">
            <v>154</v>
          </cell>
          <cell r="AB1045">
            <v>840</v>
          </cell>
          <cell r="AC1045">
            <v>0</v>
          </cell>
        </row>
        <row r="1046">
          <cell r="A1046" t="str">
            <v>430316</v>
          </cell>
          <cell r="B1046" t="str">
            <v>430</v>
          </cell>
          <cell r="C1046" t="str">
            <v>Harnett County Schools</v>
          </cell>
          <cell r="D1046" t="str">
            <v>316</v>
          </cell>
          <cell r="E1046" t="str">
            <v>Boone Trail Elementary</v>
          </cell>
          <cell r="F1046">
            <v>74</v>
          </cell>
          <cell r="G1046">
            <v>76</v>
          </cell>
          <cell r="H1046">
            <v>88</v>
          </cell>
          <cell r="I1046">
            <v>96</v>
          </cell>
          <cell r="J1046">
            <v>85</v>
          </cell>
          <cell r="K1046">
            <v>98</v>
          </cell>
          <cell r="AB1046">
            <v>517</v>
          </cell>
          <cell r="AC1046">
            <v>0</v>
          </cell>
        </row>
        <row r="1047">
          <cell r="A1047" t="str">
            <v>430320</v>
          </cell>
          <cell r="B1047" t="str">
            <v>430</v>
          </cell>
          <cell r="C1047" t="str">
            <v>Harnett County Schools</v>
          </cell>
          <cell r="D1047" t="str">
            <v>320</v>
          </cell>
          <cell r="E1047" t="str">
            <v>Buies Creek Elementary</v>
          </cell>
          <cell r="F1047">
            <v>31</v>
          </cell>
          <cell r="G1047">
            <v>26</v>
          </cell>
          <cell r="H1047">
            <v>35</v>
          </cell>
          <cell r="I1047">
            <v>44</v>
          </cell>
          <cell r="J1047">
            <v>37</v>
          </cell>
          <cell r="K1047">
            <v>36</v>
          </cell>
          <cell r="AB1047">
            <v>209</v>
          </cell>
          <cell r="AC1047">
            <v>0</v>
          </cell>
        </row>
        <row r="1048">
          <cell r="A1048" t="str">
            <v>430328</v>
          </cell>
          <cell r="B1048" t="str">
            <v>430</v>
          </cell>
          <cell r="C1048" t="str">
            <v>Harnett County Schools</v>
          </cell>
          <cell r="D1048" t="str">
            <v>328</v>
          </cell>
          <cell r="E1048" t="str">
            <v>Coats Elementary</v>
          </cell>
          <cell r="F1048">
            <v>83</v>
          </cell>
          <cell r="G1048">
            <v>137</v>
          </cell>
          <cell r="H1048">
            <v>123</v>
          </cell>
          <cell r="I1048">
            <v>104</v>
          </cell>
          <cell r="J1048">
            <v>109</v>
          </cell>
          <cell r="K1048">
            <v>108</v>
          </cell>
          <cell r="AB1048">
            <v>664</v>
          </cell>
          <cell r="AC1048">
            <v>0</v>
          </cell>
        </row>
        <row r="1049">
          <cell r="A1049" t="str">
            <v>430330</v>
          </cell>
          <cell r="B1049" t="str">
            <v>430</v>
          </cell>
          <cell r="C1049" t="str">
            <v>Harnett County Schools</v>
          </cell>
          <cell r="D1049" t="str">
            <v>330</v>
          </cell>
          <cell r="E1049" t="str">
            <v>Coats-Erwin Middle</v>
          </cell>
          <cell r="L1049">
            <v>210</v>
          </cell>
          <cell r="M1049">
            <v>235</v>
          </cell>
          <cell r="N1049">
            <v>220</v>
          </cell>
          <cell r="AB1049">
            <v>665</v>
          </cell>
          <cell r="AC1049">
            <v>0</v>
          </cell>
        </row>
        <row r="1050">
          <cell r="A1050" t="str">
            <v>430332</v>
          </cell>
          <cell r="B1050" t="str">
            <v>430</v>
          </cell>
          <cell r="C1050" t="str">
            <v>Harnett County Schools</v>
          </cell>
          <cell r="D1050" t="str">
            <v>332</v>
          </cell>
          <cell r="E1050" t="str">
            <v>Dunn Middle</v>
          </cell>
          <cell r="L1050">
            <v>134</v>
          </cell>
          <cell r="M1050">
            <v>141</v>
          </cell>
          <cell r="N1050">
            <v>136</v>
          </cell>
          <cell r="AB1050">
            <v>411</v>
          </cell>
          <cell r="AC1050">
            <v>0</v>
          </cell>
        </row>
        <row r="1051">
          <cell r="A1051" t="str">
            <v>430336</v>
          </cell>
          <cell r="B1051" t="str">
            <v>430</v>
          </cell>
          <cell r="C1051" t="str">
            <v>Harnett County Schools</v>
          </cell>
          <cell r="D1051" t="str">
            <v>336</v>
          </cell>
          <cell r="E1051" t="str">
            <v>Erwin Elementary at Gentry</v>
          </cell>
          <cell r="F1051">
            <v>74</v>
          </cell>
          <cell r="G1051">
            <v>81</v>
          </cell>
          <cell r="H1051">
            <v>71</v>
          </cell>
          <cell r="I1051">
            <v>72</v>
          </cell>
          <cell r="J1051">
            <v>91</v>
          </cell>
          <cell r="K1051">
            <v>90</v>
          </cell>
          <cell r="AB1051">
            <v>479</v>
          </cell>
          <cell r="AC1051">
            <v>0</v>
          </cell>
        </row>
        <row r="1052">
          <cell r="A1052" t="str">
            <v>430341</v>
          </cell>
          <cell r="B1052" t="str">
            <v>430</v>
          </cell>
          <cell r="C1052" t="str">
            <v>Harnett County Schools</v>
          </cell>
          <cell r="D1052" t="str">
            <v>341</v>
          </cell>
          <cell r="E1052" t="str">
            <v>Harnett County Early College</v>
          </cell>
          <cell r="O1052">
            <v>34</v>
          </cell>
          <cell r="P1052">
            <v>34</v>
          </cell>
          <cell r="Q1052">
            <v>26</v>
          </cell>
          <cell r="R1052">
            <v>13</v>
          </cell>
          <cell r="S1052">
            <v>7</v>
          </cell>
          <cell r="AB1052">
            <v>114</v>
          </cell>
          <cell r="AC1052">
            <v>107</v>
          </cell>
        </row>
        <row r="1053">
          <cell r="A1053" t="str">
            <v>430344</v>
          </cell>
          <cell r="B1053" t="str">
            <v>430</v>
          </cell>
          <cell r="C1053" t="str">
            <v>Harnett County Schools</v>
          </cell>
          <cell r="D1053" t="str">
            <v>344</v>
          </cell>
          <cell r="E1053" t="str">
            <v>Harnett Primary</v>
          </cell>
          <cell r="F1053">
            <v>126</v>
          </cell>
          <cell r="G1053">
            <v>167</v>
          </cell>
          <cell r="H1053">
            <v>115</v>
          </cell>
          <cell r="I1053">
            <v>140</v>
          </cell>
          <cell r="AB1053">
            <v>548</v>
          </cell>
          <cell r="AC1053">
            <v>0</v>
          </cell>
        </row>
        <row r="1054">
          <cell r="A1054" t="str">
            <v>430345</v>
          </cell>
          <cell r="B1054" t="str">
            <v>430</v>
          </cell>
          <cell r="C1054" t="str">
            <v>Harnett County Schools</v>
          </cell>
          <cell r="D1054" t="str">
            <v>345</v>
          </cell>
          <cell r="E1054" t="str">
            <v>STAR Academy</v>
          </cell>
          <cell r="M1054">
            <v>1</v>
          </cell>
          <cell r="N1054">
            <v>6</v>
          </cell>
          <cell r="O1054">
            <v>8</v>
          </cell>
          <cell r="P1054">
            <v>16</v>
          </cell>
          <cell r="Q1054">
            <v>17</v>
          </cell>
          <cell r="R1054">
            <v>21</v>
          </cell>
          <cell r="AB1054">
            <v>69</v>
          </cell>
          <cell r="AC1054">
            <v>62</v>
          </cell>
        </row>
        <row r="1055">
          <cell r="A1055" t="str">
            <v>430346</v>
          </cell>
          <cell r="B1055" t="str">
            <v>430</v>
          </cell>
          <cell r="C1055" t="str">
            <v>Harnett County Schools</v>
          </cell>
          <cell r="D1055" t="str">
            <v>346</v>
          </cell>
          <cell r="E1055" t="str">
            <v>Harnett Central High</v>
          </cell>
          <cell r="O1055">
            <v>379</v>
          </cell>
          <cell r="P1055">
            <v>375</v>
          </cell>
          <cell r="Q1055">
            <v>368</v>
          </cell>
          <cell r="R1055">
            <v>394</v>
          </cell>
          <cell r="AB1055">
            <v>1516</v>
          </cell>
          <cell r="AC1055">
            <v>1516</v>
          </cell>
        </row>
        <row r="1056">
          <cell r="A1056" t="str">
            <v>430347</v>
          </cell>
          <cell r="B1056" t="str">
            <v>430</v>
          </cell>
          <cell r="C1056" t="str">
            <v>Harnett County Schools</v>
          </cell>
          <cell r="D1056" t="str">
            <v>347</v>
          </cell>
          <cell r="E1056" t="str">
            <v>Harnett Central Middle</v>
          </cell>
          <cell r="L1056">
            <v>359</v>
          </cell>
          <cell r="M1056">
            <v>351</v>
          </cell>
          <cell r="N1056">
            <v>382</v>
          </cell>
          <cell r="AB1056">
            <v>1092</v>
          </cell>
          <cell r="AC1056">
            <v>0</v>
          </cell>
        </row>
        <row r="1057">
          <cell r="A1057" t="str">
            <v>430348</v>
          </cell>
          <cell r="B1057" t="str">
            <v>430</v>
          </cell>
          <cell r="C1057" t="str">
            <v>Harnett County Schools</v>
          </cell>
          <cell r="D1057" t="str">
            <v>348</v>
          </cell>
          <cell r="E1057" t="str">
            <v>Johnsonville Elementary</v>
          </cell>
          <cell r="F1057">
            <v>54</v>
          </cell>
          <cell r="G1057">
            <v>75</v>
          </cell>
          <cell r="H1057">
            <v>85</v>
          </cell>
          <cell r="I1057">
            <v>96</v>
          </cell>
          <cell r="J1057">
            <v>95</v>
          </cell>
          <cell r="K1057">
            <v>77</v>
          </cell>
          <cell r="AB1057">
            <v>482</v>
          </cell>
          <cell r="AC1057">
            <v>0</v>
          </cell>
        </row>
        <row r="1058">
          <cell r="A1058" t="str">
            <v>430349</v>
          </cell>
          <cell r="B1058" t="str">
            <v>430</v>
          </cell>
          <cell r="C1058" t="str">
            <v>Harnett County Schools</v>
          </cell>
          <cell r="D1058" t="str">
            <v>349</v>
          </cell>
          <cell r="E1058" t="str">
            <v>Highland Elementary</v>
          </cell>
          <cell r="F1058">
            <v>113</v>
          </cell>
          <cell r="G1058">
            <v>159</v>
          </cell>
          <cell r="H1058">
            <v>142</v>
          </cell>
          <cell r="I1058">
            <v>147</v>
          </cell>
          <cell r="J1058">
            <v>151</v>
          </cell>
          <cell r="K1058">
            <v>162</v>
          </cell>
          <cell r="AB1058">
            <v>874</v>
          </cell>
          <cell r="AC1058">
            <v>0</v>
          </cell>
        </row>
        <row r="1059">
          <cell r="A1059" t="str">
            <v>430351</v>
          </cell>
          <cell r="B1059" t="str">
            <v>430</v>
          </cell>
          <cell r="C1059" t="str">
            <v>Harnett County Schools</v>
          </cell>
          <cell r="D1059" t="str">
            <v>351</v>
          </cell>
          <cell r="E1059" t="str">
            <v>Highland Middle</v>
          </cell>
          <cell r="L1059">
            <v>345</v>
          </cell>
          <cell r="M1059">
            <v>321</v>
          </cell>
          <cell r="N1059">
            <v>303</v>
          </cell>
          <cell r="AB1059">
            <v>969</v>
          </cell>
          <cell r="AC1059">
            <v>0</v>
          </cell>
        </row>
        <row r="1060">
          <cell r="A1060" t="str">
            <v>430352</v>
          </cell>
          <cell r="B1060" t="str">
            <v>430</v>
          </cell>
          <cell r="C1060" t="str">
            <v>Harnett County Schools</v>
          </cell>
          <cell r="D1060" t="str">
            <v>352</v>
          </cell>
          <cell r="E1060" t="str">
            <v>LaFayette Elementary</v>
          </cell>
          <cell r="F1060">
            <v>81</v>
          </cell>
          <cell r="G1060">
            <v>88</v>
          </cell>
          <cell r="H1060">
            <v>99</v>
          </cell>
          <cell r="I1060">
            <v>101</v>
          </cell>
          <cell r="J1060">
            <v>84</v>
          </cell>
          <cell r="K1060">
            <v>93</v>
          </cell>
          <cell r="AB1060">
            <v>546</v>
          </cell>
          <cell r="AC1060">
            <v>0</v>
          </cell>
        </row>
        <row r="1061">
          <cell r="A1061" t="str">
            <v>430358</v>
          </cell>
          <cell r="B1061" t="str">
            <v>430</v>
          </cell>
          <cell r="C1061" t="str">
            <v>Harnett County Schools</v>
          </cell>
          <cell r="D1061" t="str">
            <v>358</v>
          </cell>
          <cell r="E1061" t="str">
            <v>Lillington-Shawtown Elementary</v>
          </cell>
          <cell r="F1061">
            <v>101</v>
          </cell>
          <cell r="G1061">
            <v>111</v>
          </cell>
          <cell r="H1061">
            <v>96</v>
          </cell>
          <cell r="I1061">
            <v>100</v>
          </cell>
          <cell r="J1061">
            <v>127</v>
          </cell>
          <cell r="K1061">
            <v>94</v>
          </cell>
          <cell r="AB1061">
            <v>629</v>
          </cell>
          <cell r="AC1061">
            <v>0</v>
          </cell>
        </row>
        <row r="1062">
          <cell r="A1062" t="str">
            <v>430368</v>
          </cell>
          <cell r="B1062" t="str">
            <v>430</v>
          </cell>
          <cell r="C1062" t="str">
            <v>Harnett County Schools</v>
          </cell>
          <cell r="D1062" t="str">
            <v>368</v>
          </cell>
          <cell r="E1062" t="str">
            <v>North Harnett Primary</v>
          </cell>
          <cell r="F1062">
            <v>102</v>
          </cell>
          <cell r="G1062">
            <v>113</v>
          </cell>
          <cell r="H1062">
            <v>119</v>
          </cell>
          <cell r="AB1062">
            <v>334</v>
          </cell>
          <cell r="AC1062">
            <v>0</v>
          </cell>
        </row>
        <row r="1063">
          <cell r="A1063" t="str">
            <v>430369</v>
          </cell>
          <cell r="B1063" t="str">
            <v>430</v>
          </cell>
          <cell r="C1063" t="str">
            <v>Harnett County Schools</v>
          </cell>
          <cell r="D1063" t="str">
            <v>369</v>
          </cell>
          <cell r="E1063" t="str">
            <v>Overhills Elementary</v>
          </cell>
          <cell r="F1063">
            <v>103</v>
          </cell>
          <cell r="G1063">
            <v>128</v>
          </cell>
          <cell r="H1063">
            <v>140</v>
          </cell>
          <cell r="I1063">
            <v>159</v>
          </cell>
          <cell r="J1063">
            <v>146</v>
          </cell>
          <cell r="K1063">
            <v>153</v>
          </cell>
          <cell r="AB1063">
            <v>829</v>
          </cell>
          <cell r="AC1063">
            <v>0</v>
          </cell>
        </row>
        <row r="1064">
          <cell r="A1064" t="str">
            <v>430370</v>
          </cell>
          <cell r="B1064" t="str">
            <v>430</v>
          </cell>
          <cell r="C1064" t="str">
            <v>Harnett County Schools</v>
          </cell>
          <cell r="D1064" t="str">
            <v>370</v>
          </cell>
          <cell r="E1064" t="str">
            <v>Overhills Middle</v>
          </cell>
          <cell r="L1064">
            <v>269</v>
          </cell>
          <cell r="M1064">
            <v>250</v>
          </cell>
          <cell r="N1064">
            <v>285</v>
          </cell>
          <cell r="AB1064">
            <v>804</v>
          </cell>
          <cell r="AC1064">
            <v>0</v>
          </cell>
        </row>
        <row r="1065">
          <cell r="A1065" t="str">
            <v>430371</v>
          </cell>
          <cell r="B1065" t="str">
            <v>430</v>
          </cell>
          <cell r="C1065" t="str">
            <v>Harnett County Schools</v>
          </cell>
          <cell r="D1065" t="str">
            <v>371</v>
          </cell>
          <cell r="E1065" t="str">
            <v>Overhills High</v>
          </cell>
          <cell r="O1065">
            <v>535</v>
          </cell>
          <cell r="P1065">
            <v>468</v>
          </cell>
          <cell r="Q1065">
            <v>400</v>
          </cell>
          <cell r="R1065">
            <v>409</v>
          </cell>
          <cell r="W1065">
            <v>1</v>
          </cell>
          <cell r="AB1065">
            <v>1813</v>
          </cell>
          <cell r="AC1065">
            <v>1813</v>
          </cell>
        </row>
        <row r="1066">
          <cell r="A1066" t="str">
            <v>430376</v>
          </cell>
          <cell r="B1066" t="str">
            <v>430</v>
          </cell>
          <cell r="C1066" t="str">
            <v>Harnett County Schools</v>
          </cell>
          <cell r="D1066" t="str">
            <v>376</v>
          </cell>
          <cell r="E1066" t="str">
            <v>South Harnett Elementary</v>
          </cell>
          <cell r="I1066">
            <v>157</v>
          </cell>
          <cell r="J1066">
            <v>154</v>
          </cell>
          <cell r="K1066">
            <v>179</v>
          </cell>
          <cell r="AB1066">
            <v>490</v>
          </cell>
          <cell r="AC1066">
            <v>0</v>
          </cell>
        </row>
        <row r="1067">
          <cell r="A1067" t="str">
            <v>430378</v>
          </cell>
          <cell r="B1067" t="str">
            <v>430</v>
          </cell>
          <cell r="C1067" t="str">
            <v>Harnett County Schools</v>
          </cell>
          <cell r="D1067" t="str">
            <v>378</v>
          </cell>
          <cell r="E1067" t="str">
            <v>Triton High</v>
          </cell>
          <cell r="O1067">
            <v>355</v>
          </cell>
          <cell r="P1067">
            <v>306</v>
          </cell>
          <cell r="Q1067">
            <v>258</v>
          </cell>
          <cell r="R1067">
            <v>294</v>
          </cell>
          <cell r="AB1067">
            <v>1213</v>
          </cell>
          <cell r="AC1067">
            <v>1213</v>
          </cell>
        </row>
        <row r="1068">
          <cell r="A1068" t="str">
            <v>430380</v>
          </cell>
          <cell r="B1068" t="str">
            <v>430</v>
          </cell>
          <cell r="C1068" t="str">
            <v>Harnett County Schools</v>
          </cell>
          <cell r="D1068" t="str">
            <v>380</v>
          </cell>
          <cell r="E1068" t="str">
            <v>Wayne Avenue Elementary</v>
          </cell>
          <cell r="J1068">
            <v>160</v>
          </cell>
          <cell r="K1068">
            <v>121</v>
          </cell>
          <cell r="AB1068">
            <v>281</v>
          </cell>
          <cell r="AC1068">
            <v>0</v>
          </cell>
        </row>
        <row r="1069">
          <cell r="A1069" t="str">
            <v>430384</v>
          </cell>
          <cell r="B1069" t="str">
            <v>430</v>
          </cell>
          <cell r="C1069" t="str">
            <v>Harnett County Schools</v>
          </cell>
          <cell r="D1069" t="str">
            <v>384</v>
          </cell>
          <cell r="E1069" t="str">
            <v>Western Harnett High</v>
          </cell>
          <cell r="O1069">
            <v>405</v>
          </cell>
          <cell r="P1069">
            <v>328</v>
          </cell>
          <cell r="Q1069">
            <v>291</v>
          </cell>
          <cell r="R1069">
            <v>276</v>
          </cell>
          <cell r="AB1069">
            <v>1300</v>
          </cell>
          <cell r="AC1069">
            <v>1300</v>
          </cell>
        </row>
        <row r="1070">
          <cell r="A1070" t="str">
            <v>430386</v>
          </cell>
          <cell r="B1070" t="str">
            <v>430</v>
          </cell>
          <cell r="C1070" t="str">
            <v>Harnett County Schools</v>
          </cell>
          <cell r="D1070" t="str">
            <v>386</v>
          </cell>
          <cell r="E1070" t="str">
            <v>Western Harnett Middle</v>
          </cell>
          <cell r="L1070">
            <v>273</v>
          </cell>
          <cell r="M1070">
            <v>239</v>
          </cell>
          <cell r="N1070">
            <v>309</v>
          </cell>
          <cell r="AB1070">
            <v>821</v>
          </cell>
          <cell r="AC1070">
            <v>0</v>
          </cell>
        </row>
        <row r="1071">
          <cell r="A1071" t="str">
            <v>440314</v>
          </cell>
          <cell r="B1071" t="str">
            <v>440</v>
          </cell>
          <cell r="C1071" t="str">
            <v>Haywood County Schools</v>
          </cell>
          <cell r="D1071" t="str">
            <v>314</v>
          </cell>
          <cell r="E1071" t="str">
            <v>Bethel Elementary</v>
          </cell>
          <cell r="F1071">
            <v>84</v>
          </cell>
          <cell r="G1071">
            <v>97</v>
          </cell>
          <cell r="H1071">
            <v>92</v>
          </cell>
          <cell r="I1071">
            <v>84</v>
          </cell>
          <cell r="J1071">
            <v>78</v>
          </cell>
          <cell r="K1071">
            <v>88</v>
          </cell>
          <cell r="AB1071">
            <v>523</v>
          </cell>
          <cell r="AC1071">
            <v>0</v>
          </cell>
        </row>
        <row r="1072">
          <cell r="A1072" t="str">
            <v>440318</v>
          </cell>
          <cell r="B1072" t="str">
            <v>440</v>
          </cell>
          <cell r="C1072" t="str">
            <v>Haywood County Schools</v>
          </cell>
          <cell r="D1072" t="str">
            <v>318</v>
          </cell>
          <cell r="E1072" t="str">
            <v>Bethel Middle</v>
          </cell>
          <cell r="L1072">
            <v>69</v>
          </cell>
          <cell r="M1072">
            <v>83</v>
          </cell>
          <cell r="N1072">
            <v>111</v>
          </cell>
          <cell r="AB1072">
            <v>263</v>
          </cell>
          <cell r="AC1072">
            <v>0</v>
          </cell>
        </row>
        <row r="1073">
          <cell r="A1073" t="str">
            <v>440320</v>
          </cell>
          <cell r="B1073" t="str">
            <v>440</v>
          </cell>
          <cell r="C1073" t="str">
            <v>Haywood County Schools</v>
          </cell>
          <cell r="D1073" t="str">
            <v>320</v>
          </cell>
          <cell r="E1073" t="str">
            <v>Canton Middle</v>
          </cell>
          <cell r="L1073">
            <v>153</v>
          </cell>
          <cell r="M1073">
            <v>178</v>
          </cell>
          <cell r="N1073">
            <v>186</v>
          </cell>
          <cell r="AB1073">
            <v>517</v>
          </cell>
          <cell r="AC1073">
            <v>0</v>
          </cell>
        </row>
        <row r="1074">
          <cell r="A1074" t="str">
            <v>440326</v>
          </cell>
          <cell r="B1074" t="str">
            <v>440</v>
          </cell>
          <cell r="C1074" t="str">
            <v>Haywood County Schools</v>
          </cell>
          <cell r="D1074" t="str">
            <v>326</v>
          </cell>
          <cell r="E1074" t="str">
            <v>Central Haywood High</v>
          </cell>
          <cell r="O1074">
            <v>17</v>
          </cell>
          <cell r="P1074">
            <v>28</v>
          </cell>
          <cell r="Q1074">
            <v>17</v>
          </cell>
          <cell r="R1074">
            <v>9</v>
          </cell>
          <cell r="AB1074">
            <v>71</v>
          </cell>
          <cell r="AC1074">
            <v>71</v>
          </cell>
        </row>
        <row r="1075">
          <cell r="A1075" t="str">
            <v>440328</v>
          </cell>
          <cell r="B1075" t="str">
            <v>440</v>
          </cell>
          <cell r="C1075" t="str">
            <v>Haywood County Schools</v>
          </cell>
          <cell r="D1075" t="str">
            <v>328</v>
          </cell>
          <cell r="E1075" t="str">
            <v>Clyde Elementary</v>
          </cell>
          <cell r="F1075">
            <v>71</v>
          </cell>
          <cell r="G1075">
            <v>91</v>
          </cell>
          <cell r="H1075">
            <v>79</v>
          </cell>
          <cell r="I1075">
            <v>80</v>
          </cell>
          <cell r="J1075">
            <v>85</v>
          </cell>
          <cell r="K1075">
            <v>85</v>
          </cell>
          <cell r="AB1075">
            <v>491</v>
          </cell>
          <cell r="AC1075">
            <v>0</v>
          </cell>
        </row>
        <row r="1076">
          <cell r="A1076" t="str">
            <v>440332</v>
          </cell>
          <cell r="B1076" t="str">
            <v>440</v>
          </cell>
          <cell r="C1076" t="str">
            <v>Haywood County Schools</v>
          </cell>
          <cell r="D1076" t="str">
            <v>332</v>
          </cell>
          <cell r="E1076" t="str">
            <v>Riverbend Elementary</v>
          </cell>
          <cell r="F1076">
            <v>32</v>
          </cell>
          <cell r="G1076">
            <v>40</v>
          </cell>
          <cell r="H1076">
            <v>30</v>
          </cell>
          <cell r="I1076">
            <v>33</v>
          </cell>
          <cell r="J1076">
            <v>39</v>
          </cell>
          <cell r="K1076">
            <v>31</v>
          </cell>
          <cell r="AB1076">
            <v>205</v>
          </cell>
          <cell r="AC1076">
            <v>0</v>
          </cell>
        </row>
        <row r="1077">
          <cell r="A1077" t="str">
            <v>440346</v>
          </cell>
          <cell r="B1077" t="str">
            <v>440</v>
          </cell>
          <cell r="C1077" t="str">
            <v>Haywood County Schools</v>
          </cell>
          <cell r="D1077" t="str">
            <v>346</v>
          </cell>
          <cell r="E1077" t="str">
            <v>Haywood Early College</v>
          </cell>
          <cell r="O1077">
            <v>45</v>
          </cell>
          <cell r="P1077">
            <v>37</v>
          </cell>
          <cell r="Q1077">
            <v>52</v>
          </cell>
          <cell r="R1077">
            <v>35</v>
          </cell>
          <cell r="S1077">
            <v>22</v>
          </cell>
          <cell r="AB1077">
            <v>191</v>
          </cell>
          <cell r="AC1077">
            <v>169</v>
          </cell>
        </row>
        <row r="1078">
          <cell r="A1078" t="str">
            <v>440348</v>
          </cell>
          <cell r="B1078" t="str">
            <v>440</v>
          </cell>
          <cell r="C1078" t="str">
            <v>Haywood County Schools</v>
          </cell>
          <cell r="D1078" t="str">
            <v>348</v>
          </cell>
          <cell r="E1078" t="str">
            <v>Hazelwood Elementary</v>
          </cell>
          <cell r="F1078">
            <v>72</v>
          </cell>
          <cell r="G1078">
            <v>62</v>
          </cell>
          <cell r="H1078">
            <v>93</v>
          </cell>
          <cell r="I1078">
            <v>89</v>
          </cell>
          <cell r="J1078">
            <v>76</v>
          </cell>
          <cell r="K1078">
            <v>83</v>
          </cell>
          <cell r="AB1078">
            <v>475</v>
          </cell>
          <cell r="AC1078">
            <v>0</v>
          </cell>
        </row>
        <row r="1079">
          <cell r="A1079" t="str">
            <v>440349</v>
          </cell>
          <cell r="B1079" t="str">
            <v>440</v>
          </cell>
          <cell r="C1079" t="str">
            <v>Haywood County Schools</v>
          </cell>
          <cell r="D1079" t="str">
            <v>349</v>
          </cell>
          <cell r="E1079" t="str">
            <v>Jonathan Valley Elementary</v>
          </cell>
          <cell r="F1079">
            <v>74</v>
          </cell>
          <cell r="G1079">
            <v>50</v>
          </cell>
          <cell r="H1079">
            <v>67</v>
          </cell>
          <cell r="I1079">
            <v>65</v>
          </cell>
          <cell r="J1079">
            <v>59</v>
          </cell>
          <cell r="K1079">
            <v>57</v>
          </cell>
          <cell r="AB1079">
            <v>372</v>
          </cell>
          <cell r="AC1079">
            <v>0</v>
          </cell>
        </row>
        <row r="1080">
          <cell r="A1080" t="str">
            <v>440350</v>
          </cell>
          <cell r="B1080" t="str">
            <v>440</v>
          </cell>
          <cell r="C1080" t="str">
            <v>Haywood County Schools</v>
          </cell>
          <cell r="D1080" t="str">
            <v>350</v>
          </cell>
          <cell r="E1080" t="str">
            <v>Junaluska Elementary</v>
          </cell>
          <cell r="F1080">
            <v>61</v>
          </cell>
          <cell r="G1080">
            <v>65</v>
          </cell>
          <cell r="H1080">
            <v>71</v>
          </cell>
          <cell r="I1080">
            <v>87</v>
          </cell>
          <cell r="J1080">
            <v>69</v>
          </cell>
          <cell r="K1080">
            <v>70</v>
          </cell>
          <cell r="AB1080">
            <v>423</v>
          </cell>
          <cell r="AC1080">
            <v>0</v>
          </cell>
        </row>
        <row r="1081">
          <cell r="A1081" t="str">
            <v>440364</v>
          </cell>
          <cell r="B1081" t="str">
            <v>440</v>
          </cell>
          <cell r="C1081" t="str">
            <v>Haywood County Schools</v>
          </cell>
          <cell r="D1081" t="str">
            <v>364</v>
          </cell>
          <cell r="E1081" t="str">
            <v>Meadowbrook Elementary</v>
          </cell>
          <cell r="F1081">
            <v>32</v>
          </cell>
          <cell r="G1081">
            <v>44</v>
          </cell>
          <cell r="H1081">
            <v>27</v>
          </cell>
          <cell r="I1081">
            <v>43</v>
          </cell>
          <cell r="J1081">
            <v>28</v>
          </cell>
          <cell r="K1081">
            <v>31</v>
          </cell>
          <cell r="AB1081">
            <v>205</v>
          </cell>
          <cell r="AC1081">
            <v>0</v>
          </cell>
        </row>
        <row r="1082">
          <cell r="A1082" t="str">
            <v>440368</v>
          </cell>
          <cell r="B1082" t="str">
            <v>440</v>
          </cell>
          <cell r="C1082" t="str">
            <v>Haywood County Schools</v>
          </cell>
          <cell r="D1082" t="str">
            <v>368</v>
          </cell>
          <cell r="E1082" t="str">
            <v>North Canton Elementary</v>
          </cell>
          <cell r="F1082">
            <v>47</v>
          </cell>
          <cell r="G1082">
            <v>52</v>
          </cell>
          <cell r="H1082">
            <v>48</v>
          </cell>
          <cell r="I1082">
            <v>63</v>
          </cell>
          <cell r="J1082">
            <v>66</v>
          </cell>
          <cell r="K1082">
            <v>49</v>
          </cell>
          <cell r="AB1082">
            <v>325</v>
          </cell>
          <cell r="AC1082">
            <v>0</v>
          </cell>
        </row>
        <row r="1083">
          <cell r="A1083" t="str">
            <v>440378</v>
          </cell>
          <cell r="B1083" t="str">
            <v>440</v>
          </cell>
          <cell r="C1083" t="str">
            <v>Haywood County Schools</v>
          </cell>
          <cell r="D1083" t="str">
            <v>378</v>
          </cell>
          <cell r="E1083" t="str">
            <v>Pisgah High</v>
          </cell>
          <cell r="O1083">
            <v>278</v>
          </cell>
          <cell r="P1083">
            <v>237</v>
          </cell>
          <cell r="Q1083">
            <v>208</v>
          </cell>
          <cell r="R1083">
            <v>222</v>
          </cell>
          <cell r="AB1083">
            <v>945</v>
          </cell>
          <cell r="AC1083">
            <v>945</v>
          </cell>
        </row>
        <row r="1084">
          <cell r="A1084" t="str">
            <v>440390</v>
          </cell>
          <cell r="B1084" t="str">
            <v>440</v>
          </cell>
          <cell r="C1084" t="str">
            <v>Haywood County Schools</v>
          </cell>
          <cell r="D1084" t="str">
            <v>390</v>
          </cell>
          <cell r="E1084" t="str">
            <v>Tuscola High</v>
          </cell>
          <cell r="O1084">
            <v>278</v>
          </cell>
          <cell r="P1084">
            <v>234</v>
          </cell>
          <cell r="Q1084">
            <v>219</v>
          </cell>
          <cell r="R1084">
            <v>226</v>
          </cell>
          <cell r="AB1084">
            <v>957</v>
          </cell>
          <cell r="AC1084">
            <v>957</v>
          </cell>
        </row>
        <row r="1085">
          <cell r="A1085" t="str">
            <v>440396</v>
          </cell>
          <cell r="B1085" t="str">
            <v>440</v>
          </cell>
          <cell r="C1085" t="str">
            <v>Haywood County Schools</v>
          </cell>
          <cell r="D1085" t="str">
            <v>396</v>
          </cell>
          <cell r="E1085" t="str">
            <v>Waynesville Middle</v>
          </cell>
          <cell r="L1085">
            <v>258</v>
          </cell>
          <cell r="M1085">
            <v>270</v>
          </cell>
          <cell r="N1085">
            <v>274</v>
          </cell>
          <cell r="AB1085">
            <v>802</v>
          </cell>
          <cell r="AC1085">
            <v>0</v>
          </cell>
        </row>
        <row r="1086">
          <cell r="A1086" t="str">
            <v>450301</v>
          </cell>
          <cell r="B1086" t="str">
            <v>450</v>
          </cell>
          <cell r="C1086" t="str">
            <v>Henderson County Schools</v>
          </cell>
          <cell r="D1086" t="str">
            <v>301</v>
          </cell>
          <cell r="E1086" t="str">
            <v>Apple Valley Middle</v>
          </cell>
          <cell r="L1086">
            <v>269</v>
          </cell>
          <cell r="M1086">
            <v>357</v>
          </cell>
          <cell r="N1086">
            <v>290</v>
          </cell>
          <cell r="AB1086">
            <v>916</v>
          </cell>
          <cell r="AC1086">
            <v>0</v>
          </cell>
        </row>
        <row r="1087">
          <cell r="A1087" t="str">
            <v>450302</v>
          </cell>
          <cell r="B1087" t="str">
            <v>450</v>
          </cell>
          <cell r="C1087" t="str">
            <v>Henderson County Schools</v>
          </cell>
          <cell r="D1087" t="str">
            <v>302</v>
          </cell>
          <cell r="E1087" t="str">
            <v>Atkinson Elementary</v>
          </cell>
          <cell r="F1087">
            <v>56</v>
          </cell>
          <cell r="G1087">
            <v>45</v>
          </cell>
          <cell r="H1087">
            <v>57</v>
          </cell>
          <cell r="I1087">
            <v>61</v>
          </cell>
          <cell r="J1087">
            <v>50</v>
          </cell>
          <cell r="K1087">
            <v>54</v>
          </cell>
          <cell r="AB1087">
            <v>323</v>
          </cell>
          <cell r="AC1087">
            <v>0</v>
          </cell>
        </row>
        <row r="1088">
          <cell r="A1088" t="str">
            <v>450306</v>
          </cell>
          <cell r="B1088" t="str">
            <v>450</v>
          </cell>
          <cell r="C1088" t="str">
            <v>Henderson County Schools</v>
          </cell>
          <cell r="D1088" t="str">
            <v>306</v>
          </cell>
          <cell r="E1088" t="str">
            <v>Bruce Drysdale Elementary</v>
          </cell>
          <cell r="F1088">
            <v>88</v>
          </cell>
          <cell r="G1088">
            <v>78</v>
          </cell>
          <cell r="H1088">
            <v>66</v>
          </cell>
          <cell r="I1088">
            <v>71</v>
          </cell>
          <cell r="J1088">
            <v>68</v>
          </cell>
          <cell r="K1088">
            <v>75</v>
          </cell>
          <cell r="AB1088">
            <v>446</v>
          </cell>
          <cell r="AC1088">
            <v>0</v>
          </cell>
        </row>
        <row r="1089">
          <cell r="A1089" t="str">
            <v>450307</v>
          </cell>
          <cell r="B1089" t="str">
            <v>450</v>
          </cell>
          <cell r="C1089" t="str">
            <v>Henderson County Schools</v>
          </cell>
          <cell r="D1089" t="str">
            <v>307</v>
          </cell>
          <cell r="E1089" t="str">
            <v>Clear Creek Elementary</v>
          </cell>
          <cell r="F1089">
            <v>79</v>
          </cell>
          <cell r="G1089">
            <v>87</v>
          </cell>
          <cell r="H1089">
            <v>71</v>
          </cell>
          <cell r="I1089">
            <v>94</v>
          </cell>
          <cell r="J1089">
            <v>84</v>
          </cell>
          <cell r="K1089">
            <v>97</v>
          </cell>
          <cell r="AB1089">
            <v>512</v>
          </cell>
          <cell r="AC1089">
            <v>0</v>
          </cell>
        </row>
        <row r="1090">
          <cell r="A1090" t="str">
            <v>450308</v>
          </cell>
          <cell r="B1090" t="str">
            <v>450</v>
          </cell>
          <cell r="C1090" t="str">
            <v>Henderson County Schools</v>
          </cell>
          <cell r="D1090" t="str">
            <v>308</v>
          </cell>
          <cell r="E1090" t="str">
            <v>Dana Elementary</v>
          </cell>
          <cell r="F1090">
            <v>58</v>
          </cell>
          <cell r="G1090">
            <v>59</v>
          </cell>
          <cell r="H1090">
            <v>59</v>
          </cell>
          <cell r="I1090">
            <v>74</v>
          </cell>
          <cell r="J1090">
            <v>65</v>
          </cell>
          <cell r="K1090">
            <v>86</v>
          </cell>
          <cell r="AB1090">
            <v>401</v>
          </cell>
          <cell r="AC1090">
            <v>0</v>
          </cell>
        </row>
        <row r="1091">
          <cell r="A1091" t="str">
            <v>450316</v>
          </cell>
          <cell r="B1091" t="str">
            <v>450</v>
          </cell>
          <cell r="C1091" t="str">
            <v>Henderson County Schools</v>
          </cell>
          <cell r="D1091" t="str">
            <v>316</v>
          </cell>
          <cell r="E1091" t="str">
            <v>East Henderson High</v>
          </cell>
          <cell r="O1091">
            <v>257</v>
          </cell>
          <cell r="P1091">
            <v>259</v>
          </cell>
          <cell r="Q1091">
            <v>195</v>
          </cell>
          <cell r="R1091">
            <v>210</v>
          </cell>
          <cell r="AB1091">
            <v>921</v>
          </cell>
          <cell r="AC1091">
            <v>921</v>
          </cell>
        </row>
        <row r="1092">
          <cell r="A1092" t="str">
            <v>450322</v>
          </cell>
          <cell r="B1092" t="str">
            <v>450</v>
          </cell>
          <cell r="C1092" t="str">
            <v>Henderson County Schools</v>
          </cell>
          <cell r="D1092" t="str">
            <v>322</v>
          </cell>
          <cell r="E1092" t="str">
            <v>Edneyville Elementary</v>
          </cell>
          <cell r="F1092">
            <v>61</v>
          </cell>
          <cell r="G1092">
            <v>61</v>
          </cell>
          <cell r="H1092">
            <v>80</v>
          </cell>
          <cell r="I1092">
            <v>63</v>
          </cell>
          <cell r="J1092">
            <v>71</v>
          </cell>
          <cell r="K1092">
            <v>62</v>
          </cell>
          <cell r="AB1092">
            <v>398</v>
          </cell>
          <cell r="AC1092">
            <v>0</v>
          </cell>
        </row>
        <row r="1093">
          <cell r="A1093" t="str">
            <v>450324</v>
          </cell>
          <cell r="B1093" t="str">
            <v>450</v>
          </cell>
          <cell r="C1093" t="str">
            <v>Henderson County Schools</v>
          </cell>
          <cell r="D1093" t="str">
            <v>324</v>
          </cell>
          <cell r="E1093" t="str">
            <v>Etowah Elementary</v>
          </cell>
          <cell r="F1093">
            <v>51</v>
          </cell>
          <cell r="G1093">
            <v>53</v>
          </cell>
          <cell r="H1093">
            <v>47</v>
          </cell>
          <cell r="I1093">
            <v>61</v>
          </cell>
          <cell r="J1093">
            <v>54</v>
          </cell>
          <cell r="K1093">
            <v>66</v>
          </cell>
          <cell r="AB1093">
            <v>332</v>
          </cell>
          <cell r="AC1093">
            <v>0</v>
          </cell>
        </row>
        <row r="1094">
          <cell r="A1094" t="str">
            <v>450328</v>
          </cell>
          <cell r="B1094" t="str">
            <v>450</v>
          </cell>
          <cell r="C1094" t="str">
            <v>Henderson County Schools</v>
          </cell>
          <cell r="D1094" t="str">
            <v>328</v>
          </cell>
          <cell r="E1094" t="str">
            <v>Flat Rock Middle</v>
          </cell>
          <cell r="L1094">
            <v>244</v>
          </cell>
          <cell r="M1094">
            <v>267</v>
          </cell>
          <cell r="N1094">
            <v>283</v>
          </cell>
          <cell r="AB1094">
            <v>794</v>
          </cell>
          <cell r="AC1094">
            <v>0</v>
          </cell>
        </row>
        <row r="1095">
          <cell r="A1095" t="str">
            <v>450332</v>
          </cell>
          <cell r="B1095" t="str">
            <v>450</v>
          </cell>
          <cell r="C1095" t="str">
            <v>Henderson County Schools</v>
          </cell>
          <cell r="D1095" t="str">
            <v>332</v>
          </cell>
          <cell r="E1095" t="str">
            <v>Fletcher Elementary</v>
          </cell>
          <cell r="F1095">
            <v>80</v>
          </cell>
          <cell r="G1095">
            <v>82</v>
          </cell>
          <cell r="H1095">
            <v>75</v>
          </cell>
          <cell r="I1095">
            <v>78</v>
          </cell>
          <cell r="J1095">
            <v>70</v>
          </cell>
          <cell r="K1095">
            <v>74</v>
          </cell>
          <cell r="AB1095">
            <v>459</v>
          </cell>
          <cell r="AC1095">
            <v>0</v>
          </cell>
        </row>
        <row r="1096">
          <cell r="A1096" t="str">
            <v>450333</v>
          </cell>
          <cell r="B1096" t="str">
            <v>450</v>
          </cell>
          <cell r="C1096" t="str">
            <v>Henderson County Schools</v>
          </cell>
          <cell r="D1096" t="str">
            <v>333</v>
          </cell>
          <cell r="E1096" t="str">
            <v>Hendersonville Elementary</v>
          </cell>
          <cell r="F1096">
            <v>53</v>
          </cell>
          <cell r="G1096">
            <v>53</v>
          </cell>
          <cell r="H1096">
            <v>48</v>
          </cell>
          <cell r="I1096">
            <v>60</v>
          </cell>
          <cell r="J1096">
            <v>58</v>
          </cell>
          <cell r="K1096">
            <v>54</v>
          </cell>
          <cell r="AB1096">
            <v>326</v>
          </cell>
          <cell r="AC1096">
            <v>0</v>
          </cell>
        </row>
        <row r="1097">
          <cell r="A1097" t="str">
            <v>450334</v>
          </cell>
          <cell r="B1097" t="str">
            <v>450</v>
          </cell>
          <cell r="C1097" t="str">
            <v>Henderson County Schools</v>
          </cell>
          <cell r="D1097" t="str">
            <v>334</v>
          </cell>
          <cell r="E1097" t="str">
            <v>Hendersonville High</v>
          </cell>
          <cell r="O1097">
            <v>199</v>
          </cell>
          <cell r="P1097">
            <v>191</v>
          </cell>
          <cell r="Q1097">
            <v>170</v>
          </cell>
          <cell r="R1097">
            <v>189</v>
          </cell>
          <cell r="AB1097">
            <v>749</v>
          </cell>
          <cell r="AC1097">
            <v>749</v>
          </cell>
        </row>
        <row r="1098">
          <cell r="A1098" t="str">
            <v>450335</v>
          </cell>
          <cell r="B1098" t="str">
            <v>450</v>
          </cell>
          <cell r="C1098" t="str">
            <v>Henderson County Schools</v>
          </cell>
          <cell r="D1098" t="str">
            <v>335</v>
          </cell>
          <cell r="E1098" t="str">
            <v>Hendersonville Middle</v>
          </cell>
          <cell r="L1098">
            <v>204</v>
          </cell>
          <cell r="M1098">
            <v>197</v>
          </cell>
          <cell r="N1098">
            <v>208</v>
          </cell>
          <cell r="AB1098">
            <v>609</v>
          </cell>
          <cell r="AC1098">
            <v>0</v>
          </cell>
        </row>
        <row r="1099">
          <cell r="A1099" t="str">
            <v>450336</v>
          </cell>
          <cell r="B1099" t="str">
            <v>450</v>
          </cell>
          <cell r="C1099" t="str">
            <v>Henderson County Schools</v>
          </cell>
          <cell r="D1099" t="str">
            <v>336</v>
          </cell>
          <cell r="E1099" t="str">
            <v>Hillandale Elementary</v>
          </cell>
          <cell r="F1099">
            <v>58</v>
          </cell>
          <cell r="G1099">
            <v>78</v>
          </cell>
          <cell r="H1099">
            <v>71</v>
          </cell>
          <cell r="I1099">
            <v>90</v>
          </cell>
          <cell r="J1099">
            <v>89</v>
          </cell>
          <cell r="K1099">
            <v>89</v>
          </cell>
          <cell r="AB1099">
            <v>475</v>
          </cell>
          <cell r="AC1099">
            <v>0</v>
          </cell>
        </row>
        <row r="1100">
          <cell r="A1100" t="str">
            <v>450339</v>
          </cell>
          <cell r="B1100" t="str">
            <v>450</v>
          </cell>
          <cell r="C1100" t="str">
            <v>Henderson County Schools</v>
          </cell>
          <cell r="D1100" t="str">
            <v>339</v>
          </cell>
          <cell r="E1100" t="str">
            <v>Glenn C Marlow Elementary</v>
          </cell>
          <cell r="F1100">
            <v>83</v>
          </cell>
          <cell r="G1100">
            <v>103</v>
          </cell>
          <cell r="H1100">
            <v>85</v>
          </cell>
          <cell r="I1100">
            <v>103</v>
          </cell>
          <cell r="J1100">
            <v>103</v>
          </cell>
          <cell r="K1100">
            <v>86</v>
          </cell>
          <cell r="AB1100">
            <v>563</v>
          </cell>
          <cell r="AC1100">
            <v>0</v>
          </cell>
        </row>
        <row r="1101">
          <cell r="A1101" t="str">
            <v>450340</v>
          </cell>
          <cell r="B1101" t="str">
            <v>450</v>
          </cell>
          <cell r="C1101" t="str">
            <v>Henderson County Schools</v>
          </cell>
          <cell r="D1101" t="str">
            <v>340</v>
          </cell>
          <cell r="E1101" t="str">
            <v>Mills River Elementary</v>
          </cell>
          <cell r="F1101">
            <v>102</v>
          </cell>
          <cell r="G1101">
            <v>79</v>
          </cell>
          <cell r="H1101">
            <v>87</v>
          </cell>
          <cell r="I1101">
            <v>91</v>
          </cell>
          <cell r="J1101">
            <v>93</v>
          </cell>
          <cell r="K1101">
            <v>102</v>
          </cell>
          <cell r="AB1101">
            <v>554</v>
          </cell>
          <cell r="AC1101">
            <v>0</v>
          </cell>
        </row>
        <row r="1102">
          <cell r="A1102" t="str">
            <v>450341</v>
          </cell>
          <cell r="B1102" t="str">
            <v>450</v>
          </cell>
          <cell r="C1102" t="str">
            <v>Henderson County Schools</v>
          </cell>
          <cell r="D1102" t="str">
            <v>341</v>
          </cell>
          <cell r="E1102" t="str">
            <v>North Henderson High</v>
          </cell>
          <cell r="O1102">
            <v>284</v>
          </cell>
          <cell r="P1102">
            <v>317</v>
          </cell>
          <cell r="Q1102">
            <v>237</v>
          </cell>
          <cell r="R1102">
            <v>272</v>
          </cell>
          <cell r="AB1102">
            <v>1110</v>
          </cell>
          <cell r="AC1102">
            <v>1110</v>
          </cell>
        </row>
        <row r="1103">
          <cell r="A1103" t="str">
            <v>450342</v>
          </cell>
          <cell r="B1103" t="str">
            <v>450</v>
          </cell>
          <cell r="C1103" t="str">
            <v>Henderson County Schools</v>
          </cell>
          <cell r="D1103" t="str">
            <v>342</v>
          </cell>
          <cell r="E1103" t="str">
            <v>Rugby Middle</v>
          </cell>
          <cell r="L1103">
            <v>255</v>
          </cell>
          <cell r="M1103">
            <v>281</v>
          </cell>
          <cell r="N1103">
            <v>295</v>
          </cell>
          <cell r="AB1103">
            <v>831</v>
          </cell>
          <cell r="AC1103">
            <v>0</v>
          </cell>
        </row>
        <row r="1104">
          <cell r="A1104" t="str">
            <v>450343</v>
          </cell>
          <cell r="B1104" t="str">
            <v>450</v>
          </cell>
          <cell r="C1104" t="str">
            <v>Henderson County Schools</v>
          </cell>
          <cell r="D1104" t="str">
            <v>343</v>
          </cell>
          <cell r="E1104" t="str">
            <v>Henderson County Career Academy</v>
          </cell>
          <cell r="O1104">
            <v>22</v>
          </cell>
          <cell r="P1104">
            <v>30</v>
          </cell>
          <cell r="Q1104">
            <v>27</v>
          </cell>
          <cell r="R1104">
            <v>30</v>
          </cell>
          <cell r="AB1104">
            <v>109</v>
          </cell>
          <cell r="AC1104">
            <v>109</v>
          </cell>
        </row>
        <row r="1105">
          <cell r="A1105" t="str">
            <v>450344</v>
          </cell>
          <cell r="B1105" t="str">
            <v>450</v>
          </cell>
          <cell r="C1105" t="str">
            <v>Henderson County Schools</v>
          </cell>
          <cell r="D1105" t="str">
            <v>344</v>
          </cell>
          <cell r="E1105" t="str">
            <v>Sugarloaf Elementary</v>
          </cell>
          <cell r="F1105">
            <v>71</v>
          </cell>
          <cell r="G1105">
            <v>62</v>
          </cell>
          <cell r="H1105">
            <v>65</v>
          </cell>
          <cell r="I1105">
            <v>62</v>
          </cell>
          <cell r="J1105">
            <v>75</v>
          </cell>
          <cell r="K1105">
            <v>71</v>
          </cell>
          <cell r="AB1105">
            <v>406</v>
          </cell>
          <cell r="AC1105">
            <v>0</v>
          </cell>
        </row>
        <row r="1106">
          <cell r="A1106" t="str">
            <v>450346</v>
          </cell>
          <cell r="B1106" t="str">
            <v>450</v>
          </cell>
          <cell r="C1106" t="str">
            <v>Henderson County Schools</v>
          </cell>
          <cell r="D1106" t="str">
            <v>346</v>
          </cell>
          <cell r="E1106" t="str">
            <v>Upward Elementary</v>
          </cell>
          <cell r="F1106">
            <v>61</v>
          </cell>
          <cell r="G1106">
            <v>61</v>
          </cell>
          <cell r="H1106">
            <v>69</v>
          </cell>
          <cell r="I1106">
            <v>79</v>
          </cell>
          <cell r="J1106">
            <v>80</v>
          </cell>
          <cell r="K1106">
            <v>68</v>
          </cell>
          <cell r="AB1106">
            <v>418</v>
          </cell>
          <cell r="AC1106">
            <v>0</v>
          </cell>
        </row>
        <row r="1107">
          <cell r="A1107" t="str">
            <v>450352</v>
          </cell>
          <cell r="B1107" t="str">
            <v>450</v>
          </cell>
          <cell r="C1107" t="str">
            <v>Henderson County Schools</v>
          </cell>
          <cell r="D1107" t="str">
            <v>352</v>
          </cell>
          <cell r="E1107" t="str">
            <v>West Henderson High</v>
          </cell>
          <cell r="O1107">
            <v>285</v>
          </cell>
          <cell r="P1107">
            <v>274</v>
          </cell>
          <cell r="Q1107">
            <v>275</v>
          </cell>
          <cell r="R1107">
            <v>290</v>
          </cell>
          <cell r="AB1107">
            <v>1124</v>
          </cell>
          <cell r="AC1107">
            <v>1124</v>
          </cell>
        </row>
        <row r="1108">
          <cell r="A1108" t="str">
            <v>450354</v>
          </cell>
          <cell r="B1108" t="str">
            <v>450</v>
          </cell>
          <cell r="C1108" t="str">
            <v>Henderson County Schools</v>
          </cell>
          <cell r="D1108" t="str">
            <v>354</v>
          </cell>
          <cell r="E1108" t="str">
            <v>Henderson County Early College</v>
          </cell>
          <cell r="O1108">
            <v>45</v>
          </cell>
          <cell r="P1108">
            <v>43</v>
          </cell>
          <cell r="Q1108">
            <v>45</v>
          </cell>
          <cell r="R1108">
            <v>43</v>
          </cell>
          <cell r="S1108">
            <v>33</v>
          </cell>
          <cell r="AB1108">
            <v>209</v>
          </cell>
          <cell r="AC1108">
            <v>176</v>
          </cell>
        </row>
        <row r="1109">
          <cell r="A1109" t="str">
            <v>460308</v>
          </cell>
          <cell r="B1109" t="str">
            <v>460</v>
          </cell>
          <cell r="C1109" t="str">
            <v>Hertford County Schools</v>
          </cell>
          <cell r="D1109" t="str">
            <v>308</v>
          </cell>
          <cell r="E1109" t="str">
            <v>Ahoskie Elementary</v>
          </cell>
          <cell r="J1109">
            <v>127</v>
          </cell>
          <cell r="K1109">
            <v>109</v>
          </cell>
          <cell r="AB1109">
            <v>236</v>
          </cell>
          <cell r="AC1109">
            <v>0</v>
          </cell>
        </row>
        <row r="1110">
          <cell r="A1110" t="str">
            <v>460312</v>
          </cell>
          <cell r="B1110" t="str">
            <v>460</v>
          </cell>
          <cell r="C1110" t="str">
            <v>Hertford County Schools</v>
          </cell>
          <cell r="D1110" t="str">
            <v>312</v>
          </cell>
          <cell r="E1110" t="str">
            <v>Bearfield Primary</v>
          </cell>
          <cell r="F1110">
            <v>116</v>
          </cell>
          <cell r="G1110">
            <v>137</v>
          </cell>
          <cell r="H1110">
            <v>147</v>
          </cell>
          <cell r="I1110">
            <v>127</v>
          </cell>
          <cell r="AB1110">
            <v>527</v>
          </cell>
          <cell r="AC1110">
            <v>0</v>
          </cell>
        </row>
        <row r="1111">
          <cell r="A1111" t="str">
            <v>460318</v>
          </cell>
          <cell r="B1111" t="str">
            <v>460</v>
          </cell>
          <cell r="C1111" t="str">
            <v>Hertford County Schools</v>
          </cell>
          <cell r="D1111" t="str">
            <v>318</v>
          </cell>
          <cell r="E1111" t="str">
            <v>Hertford County Middle</v>
          </cell>
          <cell r="L1111">
            <v>210</v>
          </cell>
          <cell r="M1111">
            <v>204</v>
          </cell>
          <cell r="N1111">
            <v>205</v>
          </cell>
          <cell r="AB1111">
            <v>619</v>
          </cell>
          <cell r="AC1111">
            <v>0</v>
          </cell>
        </row>
        <row r="1112">
          <cell r="A1112" t="str">
            <v>460320</v>
          </cell>
          <cell r="B1112" t="str">
            <v>460</v>
          </cell>
          <cell r="C1112" t="str">
            <v>Hertford County Schools</v>
          </cell>
          <cell r="D1112" t="str">
            <v>320</v>
          </cell>
          <cell r="E1112" t="str">
            <v>Hertford County High</v>
          </cell>
          <cell r="O1112">
            <v>190</v>
          </cell>
          <cell r="P1112">
            <v>167</v>
          </cell>
          <cell r="Q1112">
            <v>109</v>
          </cell>
          <cell r="R1112">
            <v>132</v>
          </cell>
          <cell r="AB1112">
            <v>598</v>
          </cell>
          <cell r="AC1112">
            <v>598</v>
          </cell>
        </row>
        <row r="1113">
          <cell r="A1113" t="str">
            <v>460322</v>
          </cell>
          <cell r="B1113" t="str">
            <v>460</v>
          </cell>
          <cell r="C1113" t="str">
            <v>Hertford County Schools</v>
          </cell>
          <cell r="D1113" t="str">
            <v>322</v>
          </cell>
          <cell r="E1113" t="str">
            <v>Hertford Co Early College</v>
          </cell>
          <cell r="O1113">
            <v>46</v>
          </cell>
          <cell r="P1113">
            <v>42</v>
          </cell>
          <cell r="Q1113">
            <v>55</v>
          </cell>
          <cell r="R1113">
            <v>40</v>
          </cell>
          <cell r="S1113">
            <v>2</v>
          </cell>
          <cell r="AB1113">
            <v>185</v>
          </cell>
          <cell r="AC1113">
            <v>183</v>
          </cell>
        </row>
        <row r="1114">
          <cell r="A1114" t="str">
            <v>460332</v>
          </cell>
          <cell r="B1114" t="str">
            <v>460</v>
          </cell>
          <cell r="C1114" t="str">
            <v>Hertford County Schools</v>
          </cell>
          <cell r="D1114" t="str">
            <v>332</v>
          </cell>
          <cell r="E1114" t="str">
            <v>Riverview Elementary</v>
          </cell>
          <cell r="F1114">
            <v>46</v>
          </cell>
          <cell r="G1114">
            <v>51</v>
          </cell>
          <cell r="H1114">
            <v>55</v>
          </cell>
          <cell r="I1114">
            <v>51</v>
          </cell>
          <cell r="J1114">
            <v>57</v>
          </cell>
          <cell r="K1114">
            <v>62</v>
          </cell>
          <cell r="AB1114">
            <v>322</v>
          </cell>
          <cell r="AC1114">
            <v>0</v>
          </cell>
        </row>
        <row r="1115">
          <cell r="A1115" t="str">
            <v>460340</v>
          </cell>
          <cell r="B1115" t="str">
            <v>460</v>
          </cell>
          <cell r="C1115" t="str">
            <v>Hertford County Schools</v>
          </cell>
          <cell r="D1115" t="str">
            <v>340</v>
          </cell>
          <cell r="E1115" t="str">
            <v>CS Brown High</v>
          </cell>
          <cell r="O1115">
            <v>16</v>
          </cell>
          <cell r="P1115">
            <v>30</v>
          </cell>
          <cell r="Q1115">
            <v>16</v>
          </cell>
          <cell r="R1115">
            <v>23</v>
          </cell>
          <cell r="AB1115">
            <v>85</v>
          </cell>
          <cell r="AC1115">
            <v>85</v>
          </cell>
        </row>
        <row r="1116">
          <cell r="A1116" t="str">
            <v>470310</v>
          </cell>
          <cell r="B1116" t="str">
            <v>470</v>
          </cell>
          <cell r="C1116" t="str">
            <v>Hoke County Schools</v>
          </cell>
          <cell r="D1116" t="str">
            <v>310</v>
          </cell>
          <cell r="E1116" t="str">
            <v>Don D Steed Elementary</v>
          </cell>
          <cell r="F1116">
            <v>84</v>
          </cell>
          <cell r="G1116">
            <v>105</v>
          </cell>
          <cell r="H1116">
            <v>93</v>
          </cell>
          <cell r="I1116">
            <v>116</v>
          </cell>
          <cell r="J1116">
            <v>89</v>
          </cell>
          <cell r="K1116">
            <v>92</v>
          </cell>
          <cell r="AB1116">
            <v>579</v>
          </cell>
          <cell r="AC1116">
            <v>0</v>
          </cell>
        </row>
        <row r="1117">
          <cell r="A1117" t="str">
            <v>470312</v>
          </cell>
          <cell r="B1117" t="str">
            <v>470</v>
          </cell>
          <cell r="C1117" t="str">
            <v>Hoke County Schools</v>
          </cell>
          <cell r="D1117" t="str">
            <v>312</v>
          </cell>
          <cell r="E1117" t="str">
            <v>Hoke County High</v>
          </cell>
          <cell r="O1117">
            <v>534</v>
          </cell>
          <cell r="P1117">
            <v>490</v>
          </cell>
          <cell r="Q1117">
            <v>425</v>
          </cell>
          <cell r="R1117">
            <v>375</v>
          </cell>
          <cell r="AB1117">
            <v>1824</v>
          </cell>
          <cell r="AC1117">
            <v>1824</v>
          </cell>
        </row>
        <row r="1118">
          <cell r="A1118" t="str">
            <v>470316</v>
          </cell>
          <cell r="B1118" t="str">
            <v>470</v>
          </cell>
          <cell r="C1118" t="str">
            <v>Hoke County Schools</v>
          </cell>
          <cell r="D1118" t="str">
            <v>316</v>
          </cell>
          <cell r="E1118" t="str">
            <v>J W McLauchlin Elementary</v>
          </cell>
          <cell r="F1118">
            <v>44</v>
          </cell>
          <cell r="G1118">
            <v>50</v>
          </cell>
          <cell r="H1118">
            <v>52</v>
          </cell>
          <cell r="I1118">
            <v>50</v>
          </cell>
          <cell r="J1118">
            <v>41</v>
          </cell>
          <cell r="K1118">
            <v>52</v>
          </cell>
          <cell r="AB1118">
            <v>289</v>
          </cell>
          <cell r="AC1118">
            <v>0</v>
          </cell>
        </row>
        <row r="1119">
          <cell r="A1119" t="str">
            <v>470320</v>
          </cell>
          <cell r="B1119" t="str">
            <v>470</v>
          </cell>
          <cell r="C1119" t="str">
            <v>Hoke County Schools</v>
          </cell>
          <cell r="D1119" t="str">
            <v>320</v>
          </cell>
          <cell r="E1119" t="str">
            <v>West Hoke Middle</v>
          </cell>
          <cell r="L1119">
            <v>176</v>
          </cell>
          <cell r="M1119">
            <v>210</v>
          </cell>
          <cell r="N1119">
            <v>188</v>
          </cell>
          <cell r="AB1119">
            <v>574</v>
          </cell>
          <cell r="AC1119">
            <v>0</v>
          </cell>
        </row>
        <row r="1120">
          <cell r="A1120" t="str">
            <v>470328</v>
          </cell>
          <cell r="B1120" t="str">
            <v>470</v>
          </cell>
          <cell r="C1120" t="str">
            <v>Hoke County Schools</v>
          </cell>
          <cell r="D1120" t="str">
            <v>328</v>
          </cell>
          <cell r="E1120" t="str">
            <v>Scurlock Elementary</v>
          </cell>
          <cell r="F1120">
            <v>107</v>
          </cell>
          <cell r="G1120">
            <v>103</v>
          </cell>
          <cell r="H1120">
            <v>109</v>
          </cell>
          <cell r="I1120">
            <v>92</v>
          </cell>
          <cell r="J1120">
            <v>96</v>
          </cell>
          <cell r="K1120">
            <v>95</v>
          </cell>
          <cell r="AB1120">
            <v>602</v>
          </cell>
          <cell r="AC1120">
            <v>0</v>
          </cell>
        </row>
        <row r="1121">
          <cell r="A1121" t="str">
            <v>470330</v>
          </cell>
          <cell r="B1121" t="str">
            <v>470</v>
          </cell>
          <cell r="C1121" t="str">
            <v>Hoke County Schools</v>
          </cell>
          <cell r="D1121" t="str">
            <v>330</v>
          </cell>
          <cell r="E1121" t="str">
            <v>Hawk Eye Elementary</v>
          </cell>
          <cell r="F1121">
            <v>43</v>
          </cell>
          <cell r="G1121">
            <v>59</v>
          </cell>
          <cell r="H1121">
            <v>68</v>
          </cell>
          <cell r="I1121">
            <v>64</v>
          </cell>
          <cell r="J1121">
            <v>56</v>
          </cell>
          <cell r="K1121">
            <v>60</v>
          </cell>
          <cell r="AB1121">
            <v>350</v>
          </cell>
          <cell r="AC1121">
            <v>0</v>
          </cell>
        </row>
        <row r="1122">
          <cell r="A1122" t="str">
            <v>470332</v>
          </cell>
          <cell r="B1122" t="str">
            <v>470</v>
          </cell>
          <cell r="C1122" t="str">
            <v>Hoke County Schools</v>
          </cell>
          <cell r="D1122" t="str">
            <v>332</v>
          </cell>
          <cell r="E1122" t="str">
            <v>East Hoke Middle</v>
          </cell>
          <cell r="L1122">
            <v>264</v>
          </cell>
          <cell r="M1122">
            <v>236</v>
          </cell>
          <cell r="N1122">
            <v>260</v>
          </cell>
          <cell r="AB1122">
            <v>760</v>
          </cell>
          <cell r="AC1122">
            <v>0</v>
          </cell>
        </row>
        <row r="1123">
          <cell r="A1123" t="str">
            <v>470336</v>
          </cell>
          <cell r="B1123" t="str">
            <v>470</v>
          </cell>
          <cell r="C1123" t="str">
            <v>Hoke County Schools</v>
          </cell>
          <cell r="D1123" t="str">
            <v>336</v>
          </cell>
          <cell r="E1123" t="str">
            <v>West Hoke Elementary</v>
          </cell>
          <cell r="F1123">
            <v>63</v>
          </cell>
          <cell r="G1123">
            <v>86</v>
          </cell>
          <cell r="H1123">
            <v>86</v>
          </cell>
          <cell r="I1123">
            <v>78</v>
          </cell>
          <cell r="J1123">
            <v>65</v>
          </cell>
          <cell r="K1123">
            <v>63</v>
          </cell>
          <cell r="AB1123">
            <v>441</v>
          </cell>
          <cell r="AC1123">
            <v>0</v>
          </cell>
        </row>
        <row r="1124">
          <cell r="A1124" t="str">
            <v>470340</v>
          </cell>
          <cell r="B1124" t="str">
            <v>470</v>
          </cell>
          <cell r="C1124" t="str">
            <v>Hoke County Schools</v>
          </cell>
          <cell r="D1124" t="str">
            <v>340</v>
          </cell>
          <cell r="E1124" t="str">
            <v>Rockfish Hoke Elementary</v>
          </cell>
          <cell r="F1124">
            <v>106</v>
          </cell>
          <cell r="G1124">
            <v>116</v>
          </cell>
          <cell r="H1124">
            <v>105</v>
          </cell>
          <cell r="I1124">
            <v>120</v>
          </cell>
          <cell r="J1124">
            <v>101</v>
          </cell>
          <cell r="K1124">
            <v>109</v>
          </cell>
          <cell r="AB1124">
            <v>657</v>
          </cell>
          <cell r="AC1124">
            <v>0</v>
          </cell>
        </row>
        <row r="1125">
          <cell r="A1125" t="str">
            <v>470346</v>
          </cell>
          <cell r="B1125" t="str">
            <v>470</v>
          </cell>
          <cell r="C1125" t="str">
            <v>Hoke County Schools</v>
          </cell>
          <cell r="D1125" t="str">
            <v>346</v>
          </cell>
          <cell r="E1125" t="str">
            <v>Upchurch Elementary</v>
          </cell>
          <cell r="F1125">
            <v>94</v>
          </cell>
          <cell r="G1125">
            <v>86</v>
          </cell>
          <cell r="H1125">
            <v>109</v>
          </cell>
          <cell r="I1125">
            <v>102</v>
          </cell>
          <cell r="J1125">
            <v>109</v>
          </cell>
          <cell r="K1125">
            <v>88</v>
          </cell>
          <cell r="AB1125">
            <v>588</v>
          </cell>
          <cell r="AC1125">
            <v>0</v>
          </cell>
        </row>
        <row r="1126">
          <cell r="A1126" t="str">
            <v>470441</v>
          </cell>
          <cell r="B1126" t="str">
            <v>470</v>
          </cell>
          <cell r="C1126" t="str">
            <v>Hoke County Schools</v>
          </cell>
          <cell r="D1126" t="str">
            <v>441</v>
          </cell>
          <cell r="E1126" t="str">
            <v>Sandy Grove Elementary</v>
          </cell>
          <cell r="F1126">
            <v>94</v>
          </cell>
          <cell r="G1126">
            <v>89</v>
          </cell>
          <cell r="H1126">
            <v>90</v>
          </cell>
          <cell r="I1126">
            <v>82</v>
          </cell>
          <cell r="J1126">
            <v>110</v>
          </cell>
          <cell r="K1126">
            <v>90</v>
          </cell>
          <cell r="AB1126">
            <v>555</v>
          </cell>
          <cell r="AC1126">
            <v>0</v>
          </cell>
        </row>
        <row r="1127">
          <cell r="A1127" t="str">
            <v>470442</v>
          </cell>
          <cell r="B1127" t="str">
            <v>470</v>
          </cell>
          <cell r="C1127" t="str">
            <v>Hoke County Schools</v>
          </cell>
          <cell r="D1127" t="str">
            <v>442</v>
          </cell>
          <cell r="E1127" t="str">
            <v>Sandy Grove Middle</v>
          </cell>
          <cell r="L1127">
            <v>224</v>
          </cell>
          <cell r="M1127">
            <v>214</v>
          </cell>
          <cell r="N1127">
            <v>255</v>
          </cell>
          <cell r="AB1127">
            <v>693</v>
          </cell>
          <cell r="AC1127">
            <v>0</v>
          </cell>
        </row>
        <row r="1128">
          <cell r="A1128" t="str">
            <v>470443</v>
          </cell>
          <cell r="B1128" t="str">
            <v>470</v>
          </cell>
          <cell r="C1128" t="str">
            <v>Hoke County Schools</v>
          </cell>
          <cell r="D1128" t="str">
            <v>443</v>
          </cell>
          <cell r="E1128" t="str">
            <v>SandHoke Early College High</v>
          </cell>
          <cell r="O1128">
            <v>126</v>
          </cell>
          <cell r="P1128">
            <v>130</v>
          </cell>
          <cell r="Q1128">
            <v>91</v>
          </cell>
          <cell r="R1128">
            <v>85</v>
          </cell>
          <cell r="S1128">
            <v>15</v>
          </cell>
          <cell r="AB1128">
            <v>447</v>
          </cell>
          <cell r="AC1128">
            <v>432</v>
          </cell>
        </row>
        <row r="1129">
          <cell r="A1129" t="str">
            <v>480306</v>
          </cell>
          <cell r="B1129" t="str">
            <v>480</v>
          </cell>
          <cell r="C1129" t="str">
            <v>Hyde County Schools</v>
          </cell>
          <cell r="D1129" t="str">
            <v>306</v>
          </cell>
          <cell r="E1129" t="str">
            <v>Mattamuskeet Elementary</v>
          </cell>
          <cell r="F1129">
            <v>22</v>
          </cell>
          <cell r="G1129">
            <v>31</v>
          </cell>
          <cell r="H1129">
            <v>39</v>
          </cell>
          <cell r="I1129">
            <v>30</v>
          </cell>
          <cell r="J1129">
            <v>26</v>
          </cell>
          <cell r="K1129">
            <v>28</v>
          </cell>
          <cell r="AB1129">
            <v>176</v>
          </cell>
          <cell r="AC1129">
            <v>0</v>
          </cell>
        </row>
        <row r="1130">
          <cell r="A1130" t="str">
            <v>480316</v>
          </cell>
          <cell r="B1130" t="str">
            <v>480</v>
          </cell>
          <cell r="C1130" t="str">
            <v>Hyde County Schools</v>
          </cell>
          <cell r="D1130" t="str">
            <v>316</v>
          </cell>
          <cell r="E1130" t="str">
            <v>Ocracoke School</v>
          </cell>
          <cell r="F1130">
            <v>9</v>
          </cell>
          <cell r="G1130">
            <v>14</v>
          </cell>
          <cell r="H1130">
            <v>10</v>
          </cell>
          <cell r="I1130">
            <v>8</v>
          </cell>
          <cell r="J1130">
            <v>6</v>
          </cell>
          <cell r="K1130">
            <v>13</v>
          </cell>
          <cell r="L1130">
            <v>19</v>
          </cell>
          <cell r="M1130">
            <v>10</v>
          </cell>
          <cell r="N1130">
            <v>16</v>
          </cell>
          <cell r="O1130">
            <v>19</v>
          </cell>
          <cell r="P1130">
            <v>14</v>
          </cell>
          <cell r="Q1130">
            <v>10</v>
          </cell>
          <cell r="R1130">
            <v>8</v>
          </cell>
          <cell r="AB1130">
            <v>156</v>
          </cell>
          <cell r="AC1130">
            <v>51</v>
          </cell>
        </row>
        <row r="1131">
          <cell r="A1131" t="str">
            <v>480318</v>
          </cell>
          <cell r="B1131" t="str">
            <v>480</v>
          </cell>
          <cell r="C1131" t="str">
            <v>Hyde County Schools</v>
          </cell>
          <cell r="D1131" t="str">
            <v>318</v>
          </cell>
          <cell r="E1131" t="str">
            <v>Mattamuskeet Early College High</v>
          </cell>
          <cell r="L1131">
            <v>34</v>
          </cell>
          <cell r="M1131">
            <v>27</v>
          </cell>
          <cell r="N1131">
            <v>30</v>
          </cell>
          <cell r="O1131">
            <v>29</v>
          </cell>
          <cell r="P1131">
            <v>26</v>
          </cell>
          <cell r="Q1131">
            <v>11</v>
          </cell>
          <cell r="R1131">
            <v>23</v>
          </cell>
          <cell r="S1131">
            <v>5</v>
          </cell>
          <cell r="AB1131">
            <v>185</v>
          </cell>
          <cell r="AC1131">
            <v>89</v>
          </cell>
        </row>
        <row r="1132">
          <cell r="A1132" t="str">
            <v>490307</v>
          </cell>
          <cell r="B1132" t="str">
            <v>490</v>
          </cell>
          <cell r="C1132" t="str">
            <v>Iredell-Statesville Schools</v>
          </cell>
          <cell r="D1132" t="str">
            <v>307</v>
          </cell>
          <cell r="E1132" t="str">
            <v>Agriculture and Science Early College</v>
          </cell>
          <cell r="O1132">
            <v>67</v>
          </cell>
          <cell r="P1132">
            <v>65</v>
          </cell>
          <cell r="Q1132">
            <v>55</v>
          </cell>
          <cell r="R1132">
            <v>49</v>
          </cell>
          <cell r="S1132">
            <v>10</v>
          </cell>
          <cell r="AB1132">
            <v>246</v>
          </cell>
          <cell r="AC1132">
            <v>236</v>
          </cell>
        </row>
        <row r="1133">
          <cell r="A1133" t="str">
            <v>490308</v>
          </cell>
          <cell r="B1133" t="str">
            <v>490</v>
          </cell>
          <cell r="C1133" t="str">
            <v>Iredell-Statesville Schools</v>
          </cell>
          <cell r="D1133" t="str">
            <v>308</v>
          </cell>
          <cell r="E1133" t="str">
            <v>Woodland Heights Middle</v>
          </cell>
          <cell r="L1133">
            <v>194</v>
          </cell>
          <cell r="M1133">
            <v>189</v>
          </cell>
          <cell r="N1133">
            <v>239</v>
          </cell>
          <cell r="AB1133">
            <v>622</v>
          </cell>
          <cell r="AC1133">
            <v>0</v>
          </cell>
        </row>
        <row r="1134">
          <cell r="A1134" t="str">
            <v>490310</v>
          </cell>
          <cell r="B1134" t="str">
            <v>490</v>
          </cell>
          <cell r="C1134" t="str">
            <v>Iredell-Statesville Schools</v>
          </cell>
          <cell r="D1134" t="str">
            <v>310</v>
          </cell>
          <cell r="E1134" t="str">
            <v>Career Academy and Technical School</v>
          </cell>
          <cell r="L1134">
            <v>9</v>
          </cell>
          <cell r="M1134">
            <v>14</v>
          </cell>
          <cell r="N1134">
            <v>19</v>
          </cell>
          <cell r="O1134">
            <v>21</v>
          </cell>
          <cell r="P1134">
            <v>21</v>
          </cell>
          <cell r="Q1134">
            <v>26</v>
          </cell>
          <cell r="R1134">
            <v>26</v>
          </cell>
          <cell r="AB1134">
            <v>136</v>
          </cell>
          <cell r="AC1134">
            <v>94</v>
          </cell>
        </row>
        <row r="1135">
          <cell r="A1135" t="str">
            <v>490312</v>
          </cell>
          <cell r="B1135" t="str">
            <v>490</v>
          </cell>
          <cell r="C1135" t="str">
            <v>Iredell-Statesville Schools</v>
          </cell>
          <cell r="D1135" t="str">
            <v>312</v>
          </cell>
          <cell r="E1135" t="str">
            <v>Celeste Henkel Elementary</v>
          </cell>
          <cell r="F1135">
            <v>83</v>
          </cell>
          <cell r="G1135">
            <v>79</v>
          </cell>
          <cell r="H1135">
            <v>86</v>
          </cell>
          <cell r="I1135">
            <v>75</v>
          </cell>
          <cell r="J1135">
            <v>77</v>
          </cell>
          <cell r="K1135">
            <v>71</v>
          </cell>
          <cell r="AB1135">
            <v>471</v>
          </cell>
          <cell r="AC1135">
            <v>0</v>
          </cell>
        </row>
        <row r="1136">
          <cell r="A1136" t="str">
            <v>490316</v>
          </cell>
          <cell r="B1136" t="str">
            <v>490</v>
          </cell>
          <cell r="C1136" t="str">
            <v>Iredell-Statesville Schools</v>
          </cell>
          <cell r="D1136" t="str">
            <v>316</v>
          </cell>
          <cell r="E1136" t="str">
            <v>Central Elementary</v>
          </cell>
          <cell r="F1136">
            <v>54</v>
          </cell>
          <cell r="G1136">
            <v>64</v>
          </cell>
          <cell r="H1136">
            <v>52</v>
          </cell>
          <cell r="I1136">
            <v>73</v>
          </cell>
          <cell r="J1136">
            <v>45</v>
          </cell>
          <cell r="K1136">
            <v>68</v>
          </cell>
          <cell r="AB1136">
            <v>356</v>
          </cell>
          <cell r="AC1136">
            <v>0</v>
          </cell>
        </row>
        <row r="1137">
          <cell r="A1137" t="str">
            <v>490318</v>
          </cell>
          <cell r="B1137" t="str">
            <v>490</v>
          </cell>
          <cell r="C1137" t="str">
            <v>Iredell-Statesville Schools</v>
          </cell>
          <cell r="D1137" t="str">
            <v>318</v>
          </cell>
          <cell r="E1137" t="str">
            <v>Coddle Creek Elementary</v>
          </cell>
          <cell r="F1137">
            <v>95</v>
          </cell>
          <cell r="G1137">
            <v>116</v>
          </cell>
          <cell r="H1137">
            <v>110</v>
          </cell>
          <cell r="I1137">
            <v>100</v>
          </cell>
          <cell r="J1137">
            <v>125</v>
          </cell>
          <cell r="K1137">
            <v>112</v>
          </cell>
          <cell r="AB1137">
            <v>658</v>
          </cell>
          <cell r="AC1137">
            <v>0</v>
          </cell>
        </row>
        <row r="1138">
          <cell r="A1138" t="str">
            <v>490319</v>
          </cell>
          <cell r="B1138" t="str">
            <v>490</v>
          </cell>
          <cell r="C1138" t="str">
            <v>Iredell-Statesville Schools</v>
          </cell>
          <cell r="D1138" t="str">
            <v>319</v>
          </cell>
          <cell r="E1138" t="str">
            <v>Cloverleaf Elementary</v>
          </cell>
          <cell r="F1138">
            <v>66</v>
          </cell>
          <cell r="G1138">
            <v>86</v>
          </cell>
          <cell r="H1138">
            <v>65</v>
          </cell>
          <cell r="I1138">
            <v>84</v>
          </cell>
          <cell r="J1138">
            <v>92</v>
          </cell>
          <cell r="K1138">
            <v>101</v>
          </cell>
          <cell r="AB1138">
            <v>494</v>
          </cell>
          <cell r="AC1138">
            <v>0</v>
          </cell>
        </row>
        <row r="1139">
          <cell r="A1139" t="str">
            <v>490320</v>
          </cell>
          <cell r="B1139" t="str">
            <v>490</v>
          </cell>
          <cell r="C1139" t="str">
            <v>Iredell-Statesville Schools</v>
          </cell>
          <cell r="D1139" t="str">
            <v>320</v>
          </cell>
          <cell r="E1139" t="str">
            <v>Collaborative College for Technology</v>
          </cell>
          <cell r="O1139">
            <v>53</v>
          </cell>
          <cell r="P1139">
            <v>50</v>
          </cell>
          <cell r="Q1139">
            <v>53</v>
          </cell>
          <cell r="R1139">
            <v>47</v>
          </cell>
          <cell r="S1139">
            <v>28</v>
          </cell>
          <cell r="AB1139">
            <v>231</v>
          </cell>
          <cell r="AC1139">
            <v>203</v>
          </cell>
        </row>
        <row r="1140">
          <cell r="A1140" t="str">
            <v>490324</v>
          </cell>
          <cell r="B1140" t="str">
            <v>490</v>
          </cell>
          <cell r="C1140" t="str">
            <v>Iredell-Statesville Schools</v>
          </cell>
          <cell r="D1140" t="str">
            <v>324</v>
          </cell>
          <cell r="E1140" t="str">
            <v>Cool Spring Elementary</v>
          </cell>
          <cell r="F1140">
            <v>60</v>
          </cell>
          <cell r="G1140">
            <v>53</v>
          </cell>
          <cell r="H1140">
            <v>43</v>
          </cell>
          <cell r="I1140">
            <v>63</v>
          </cell>
          <cell r="J1140">
            <v>52</v>
          </cell>
          <cell r="K1140">
            <v>65</v>
          </cell>
          <cell r="AB1140">
            <v>336</v>
          </cell>
          <cell r="AC1140">
            <v>0</v>
          </cell>
        </row>
        <row r="1141">
          <cell r="A1141" t="str">
            <v>490325</v>
          </cell>
          <cell r="B1141" t="str">
            <v>490</v>
          </cell>
          <cell r="C1141" t="str">
            <v>Iredell-Statesville Schools</v>
          </cell>
          <cell r="D1141" t="str">
            <v>325</v>
          </cell>
          <cell r="E1141" t="str">
            <v>Discovery Program at The Springs</v>
          </cell>
          <cell r="G1141">
            <v>2</v>
          </cell>
          <cell r="H1141">
            <v>2</v>
          </cell>
          <cell r="I1141">
            <v>1</v>
          </cell>
          <cell r="J1141">
            <v>2</v>
          </cell>
          <cell r="K1141">
            <v>2</v>
          </cell>
          <cell r="M1141">
            <v>0</v>
          </cell>
          <cell r="N1141">
            <v>2</v>
          </cell>
          <cell r="O1141">
            <v>3</v>
          </cell>
          <cell r="P1141">
            <v>1</v>
          </cell>
          <cell r="Q1141">
            <v>3</v>
          </cell>
          <cell r="R1141">
            <v>7</v>
          </cell>
          <cell r="AB1141">
            <v>25</v>
          </cell>
          <cell r="AC1141">
            <v>14</v>
          </cell>
        </row>
        <row r="1142">
          <cell r="A1142" t="str">
            <v>490326</v>
          </cell>
          <cell r="B1142" t="str">
            <v>490</v>
          </cell>
          <cell r="C1142" t="str">
            <v>Iredell-Statesville Schools</v>
          </cell>
          <cell r="D1142" t="str">
            <v>326</v>
          </cell>
          <cell r="E1142" t="str">
            <v>East Iredell Elementary</v>
          </cell>
          <cell r="F1142">
            <v>100</v>
          </cell>
          <cell r="G1142">
            <v>128</v>
          </cell>
          <cell r="H1142">
            <v>114</v>
          </cell>
          <cell r="I1142">
            <v>113</v>
          </cell>
          <cell r="J1142">
            <v>127</v>
          </cell>
          <cell r="K1142">
            <v>132</v>
          </cell>
          <cell r="AB1142">
            <v>714</v>
          </cell>
          <cell r="AC1142">
            <v>0</v>
          </cell>
        </row>
        <row r="1143">
          <cell r="A1143" t="str">
            <v>490327</v>
          </cell>
          <cell r="B1143" t="str">
            <v>490</v>
          </cell>
          <cell r="C1143" t="str">
            <v>Iredell-Statesville Schools</v>
          </cell>
          <cell r="D1143" t="str">
            <v>327</v>
          </cell>
          <cell r="E1143" t="str">
            <v>East Iredell Middle</v>
          </cell>
          <cell r="L1143">
            <v>133</v>
          </cell>
          <cell r="M1143">
            <v>151</v>
          </cell>
          <cell r="N1143">
            <v>135</v>
          </cell>
          <cell r="AB1143">
            <v>419</v>
          </cell>
          <cell r="AC1143">
            <v>0</v>
          </cell>
        </row>
        <row r="1144">
          <cell r="A1144" t="str">
            <v>490332</v>
          </cell>
          <cell r="B1144" t="str">
            <v>490</v>
          </cell>
          <cell r="C1144" t="str">
            <v>Iredell-Statesville Schools</v>
          </cell>
          <cell r="D1144" t="str">
            <v>332</v>
          </cell>
          <cell r="E1144" t="str">
            <v>Harmony Elementary</v>
          </cell>
          <cell r="F1144">
            <v>55</v>
          </cell>
          <cell r="G1144">
            <v>65</v>
          </cell>
          <cell r="H1144">
            <v>60</v>
          </cell>
          <cell r="I1144">
            <v>79</v>
          </cell>
          <cell r="J1144">
            <v>81</v>
          </cell>
          <cell r="K1144">
            <v>57</v>
          </cell>
          <cell r="AB1144">
            <v>397</v>
          </cell>
          <cell r="AC1144">
            <v>0</v>
          </cell>
        </row>
        <row r="1145">
          <cell r="A1145" t="str">
            <v>490335</v>
          </cell>
          <cell r="B1145" t="str">
            <v>490</v>
          </cell>
          <cell r="C1145" t="str">
            <v>Iredell-Statesville Schools</v>
          </cell>
          <cell r="D1145" t="str">
            <v>335</v>
          </cell>
          <cell r="E1145" t="str">
            <v>Lake Norman High</v>
          </cell>
          <cell r="O1145">
            <v>498</v>
          </cell>
          <cell r="P1145">
            <v>477</v>
          </cell>
          <cell r="Q1145">
            <v>481</v>
          </cell>
          <cell r="R1145">
            <v>523</v>
          </cell>
          <cell r="AB1145">
            <v>1979</v>
          </cell>
          <cell r="AC1145">
            <v>1979</v>
          </cell>
        </row>
        <row r="1146">
          <cell r="A1146" t="str">
            <v>490336</v>
          </cell>
          <cell r="B1146" t="str">
            <v>490</v>
          </cell>
          <cell r="C1146" t="str">
            <v>Iredell-Statesville Schools</v>
          </cell>
          <cell r="D1146" t="str">
            <v>336</v>
          </cell>
          <cell r="E1146" t="str">
            <v>Lake Norman Elementary</v>
          </cell>
          <cell r="F1146">
            <v>93</v>
          </cell>
          <cell r="G1146">
            <v>126</v>
          </cell>
          <cell r="H1146">
            <v>91</v>
          </cell>
          <cell r="I1146">
            <v>120</v>
          </cell>
          <cell r="J1146">
            <v>90</v>
          </cell>
          <cell r="K1146">
            <v>92</v>
          </cell>
          <cell r="AB1146">
            <v>612</v>
          </cell>
          <cell r="AC1146">
            <v>0</v>
          </cell>
        </row>
        <row r="1147">
          <cell r="A1147" t="str">
            <v>490337</v>
          </cell>
          <cell r="B1147" t="str">
            <v>490</v>
          </cell>
          <cell r="C1147" t="str">
            <v>Iredell-Statesville Schools</v>
          </cell>
          <cell r="D1147" t="str">
            <v>337</v>
          </cell>
          <cell r="E1147" t="str">
            <v>Lakeshore Elementary</v>
          </cell>
          <cell r="F1147">
            <v>95</v>
          </cell>
          <cell r="G1147">
            <v>90</v>
          </cell>
          <cell r="H1147">
            <v>101</v>
          </cell>
          <cell r="I1147">
            <v>124</v>
          </cell>
          <cell r="J1147">
            <v>119</v>
          </cell>
          <cell r="K1147">
            <v>114</v>
          </cell>
          <cell r="AB1147">
            <v>643</v>
          </cell>
          <cell r="AC1147">
            <v>0</v>
          </cell>
        </row>
        <row r="1148">
          <cell r="A1148" t="str">
            <v>490338</v>
          </cell>
          <cell r="B1148" t="str">
            <v>490</v>
          </cell>
          <cell r="C1148" t="str">
            <v>Iredell-Statesville Schools</v>
          </cell>
          <cell r="D1148" t="str">
            <v>338</v>
          </cell>
          <cell r="E1148" t="str">
            <v>Lakeshore Middle</v>
          </cell>
          <cell r="L1148">
            <v>190</v>
          </cell>
          <cell r="M1148">
            <v>203</v>
          </cell>
          <cell r="N1148">
            <v>237</v>
          </cell>
          <cell r="AB1148">
            <v>630</v>
          </cell>
          <cell r="AC1148">
            <v>0</v>
          </cell>
        </row>
        <row r="1149">
          <cell r="A1149" t="str">
            <v>490344</v>
          </cell>
          <cell r="B1149" t="str">
            <v>490</v>
          </cell>
          <cell r="C1149" t="str">
            <v>Iredell-Statesville Schools</v>
          </cell>
          <cell r="D1149" t="str">
            <v>344</v>
          </cell>
          <cell r="E1149" t="str">
            <v>The Brawley School</v>
          </cell>
          <cell r="L1149">
            <v>197</v>
          </cell>
          <cell r="M1149">
            <v>198</v>
          </cell>
          <cell r="N1149">
            <v>150</v>
          </cell>
          <cell r="AB1149">
            <v>545</v>
          </cell>
          <cell r="AC1149">
            <v>0</v>
          </cell>
        </row>
        <row r="1150">
          <cell r="A1150" t="str">
            <v>490345</v>
          </cell>
          <cell r="B1150" t="str">
            <v>490</v>
          </cell>
          <cell r="C1150" t="str">
            <v>Iredell-Statesville Schools</v>
          </cell>
          <cell r="D1150" t="str">
            <v>345</v>
          </cell>
          <cell r="E1150" t="str">
            <v>N B Mills Elementary</v>
          </cell>
          <cell r="F1150">
            <v>61</v>
          </cell>
          <cell r="G1150">
            <v>56</v>
          </cell>
          <cell r="H1150">
            <v>63</v>
          </cell>
          <cell r="I1150">
            <v>65</v>
          </cell>
          <cell r="J1150">
            <v>55</v>
          </cell>
          <cell r="K1150">
            <v>66</v>
          </cell>
          <cell r="AB1150">
            <v>366</v>
          </cell>
          <cell r="AC1150">
            <v>0</v>
          </cell>
        </row>
        <row r="1151">
          <cell r="A1151" t="str">
            <v>490346</v>
          </cell>
          <cell r="B1151" t="str">
            <v>490</v>
          </cell>
          <cell r="C1151" t="str">
            <v>Iredell-Statesville Schools</v>
          </cell>
          <cell r="D1151" t="str">
            <v>346</v>
          </cell>
          <cell r="E1151" t="str">
            <v>North Iredell High</v>
          </cell>
          <cell r="O1151">
            <v>287</v>
          </cell>
          <cell r="P1151">
            <v>242</v>
          </cell>
          <cell r="Q1151">
            <v>197</v>
          </cell>
          <cell r="R1151">
            <v>191</v>
          </cell>
          <cell r="AB1151">
            <v>917</v>
          </cell>
          <cell r="AC1151">
            <v>917</v>
          </cell>
        </row>
        <row r="1152">
          <cell r="A1152" t="str">
            <v>490347</v>
          </cell>
          <cell r="B1152" t="str">
            <v>490</v>
          </cell>
          <cell r="C1152" t="str">
            <v>Iredell-Statesville Schools</v>
          </cell>
          <cell r="D1152" t="str">
            <v>347</v>
          </cell>
          <cell r="E1152" t="str">
            <v>Northview School</v>
          </cell>
          <cell r="L1152">
            <v>165</v>
          </cell>
          <cell r="M1152">
            <v>174</v>
          </cell>
          <cell r="N1152">
            <v>154</v>
          </cell>
          <cell r="AB1152">
            <v>493</v>
          </cell>
          <cell r="AC1152">
            <v>0</v>
          </cell>
        </row>
        <row r="1153">
          <cell r="A1153" t="str">
            <v>490348</v>
          </cell>
          <cell r="B1153" t="str">
            <v>490</v>
          </cell>
          <cell r="C1153" t="str">
            <v>Iredell-Statesville Schools</v>
          </cell>
          <cell r="D1153" t="str">
            <v>348</v>
          </cell>
          <cell r="E1153" t="str">
            <v>Scotts Elementary</v>
          </cell>
          <cell r="F1153">
            <v>52</v>
          </cell>
          <cell r="G1153">
            <v>46</v>
          </cell>
          <cell r="H1153">
            <v>45</v>
          </cell>
          <cell r="I1153">
            <v>62</v>
          </cell>
          <cell r="J1153">
            <v>54</v>
          </cell>
          <cell r="K1153">
            <v>66</v>
          </cell>
          <cell r="AB1153">
            <v>325</v>
          </cell>
          <cell r="AC1153">
            <v>0</v>
          </cell>
        </row>
        <row r="1154">
          <cell r="A1154" t="str">
            <v>490349</v>
          </cell>
          <cell r="B1154" t="str">
            <v>490</v>
          </cell>
          <cell r="C1154" t="str">
            <v>Iredell-Statesville Schools</v>
          </cell>
          <cell r="D1154" t="str">
            <v>349</v>
          </cell>
          <cell r="E1154" t="str">
            <v>North Iredell Middle</v>
          </cell>
          <cell r="L1154">
            <v>194</v>
          </cell>
          <cell r="M1154">
            <v>208</v>
          </cell>
          <cell r="N1154">
            <v>191</v>
          </cell>
          <cell r="AB1154">
            <v>593</v>
          </cell>
          <cell r="AC1154">
            <v>0</v>
          </cell>
        </row>
        <row r="1155">
          <cell r="A1155" t="str">
            <v>490350</v>
          </cell>
          <cell r="B1155" t="str">
            <v>490</v>
          </cell>
          <cell r="C1155" t="str">
            <v>Iredell-Statesville Schools</v>
          </cell>
          <cell r="D1155" t="str">
            <v>350</v>
          </cell>
          <cell r="E1155" t="str">
            <v>Pressly School</v>
          </cell>
          <cell r="F1155">
            <v>1</v>
          </cell>
          <cell r="G1155">
            <v>3</v>
          </cell>
          <cell r="H1155">
            <v>1</v>
          </cell>
          <cell r="I1155">
            <v>1</v>
          </cell>
          <cell r="J1155">
            <v>0</v>
          </cell>
          <cell r="K1155">
            <v>2</v>
          </cell>
          <cell r="L1155">
            <v>1</v>
          </cell>
          <cell r="M1155">
            <v>7</v>
          </cell>
          <cell r="N1155">
            <v>6</v>
          </cell>
          <cell r="O1155">
            <v>22</v>
          </cell>
          <cell r="P1155">
            <v>18</v>
          </cell>
          <cell r="Q1155">
            <v>20</v>
          </cell>
          <cell r="R1155">
            <v>11</v>
          </cell>
          <cell r="AB1155">
            <v>93</v>
          </cell>
          <cell r="AC1155">
            <v>71</v>
          </cell>
        </row>
        <row r="1156">
          <cell r="A1156" t="str">
            <v>490352</v>
          </cell>
          <cell r="B1156" t="str">
            <v>490</v>
          </cell>
          <cell r="C1156" t="str">
            <v>Iredell-Statesville Schools</v>
          </cell>
          <cell r="D1156" t="str">
            <v>352</v>
          </cell>
          <cell r="E1156" t="str">
            <v>Third Creek Middle</v>
          </cell>
          <cell r="L1156">
            <v>150</v>
          </cell>
          <cell r="M1156">
            <v>159</v>
          </cell>
          <cell r="N1156">
            <v>163</v>
          </cell>
          <cell r="AB1156">
            <v>472</v>
          </cell>
          <cell r="AC1156">
            <v>0</v>
          </cell>
        </row>
        <row r="1157">
          <cell r="A1157" t="str">
            <v>490354</v>
          </cell>
          <cell r="B1157" t="str">
            <v>490</v>
          </cell>
          <cell r="C1157" t="str">
            <v>Iredell-Statesville Schools</v>
          </cell>
          <cell r="D1157" t="str">
            <v>354</v>
          </cell>
          <cell r="E1157" t="str">
            <v>Statesville High</v>
          </cell>
          <cell r="O1157">
            <v>237</v>
          </cell>
          <cell r="P1157">
            <v>177</v>
          </cell>
          <cell r="Q1157">
            <v>197</v>
          </cell>
          <cell r="R1157">
            <v>232</v>
          </cell>
          <cell r="AB1157">
            <v>843</v>
          </cell>
          <cell r="AC1157">
            <v>843</v>
          </cell>
        </row>
        <row r="1158">
          <cell r="A1158" t="str">
            <v>490355</v>
          </cell>
          <cell r="B1158" t="str">
            <v>490</v>
          </cell>
          <cell r="C1158" t="str">
            <v>Iredell-Statesville Schools</v>
          </cell>
          <cell r="D1158" t="str">
            <v>355</v>
          </cell>
          <cell r="E1158" t="str">
            <v>Crossroads Arts Sciences Early College</v>
          </cell>
          <cell r="O1158">
            <v>65</v>
          </cell>
          <cell r="P1158">
            <v>65</v>
          </cell>
          <cell r="Q1158">
            <v>60</v>
          </cell>
          <cell r="R1158">
            <v>55</v>
          </cell>
          <cell r="S1158">
            <v>29</v>
          </cell>
          <cell r="AB1158">
            <v>274</v>
          </cell>
          <cell r="AC1158">
            <v>245</v>
          </cell>
        </row>
        <row r="1159">
          <cell r="A1159" t="str">
            <v>490356</v>
          </cell>
          <cell r="B1159" t="str">
            <v>490</v>
          </cell>
          <cell r="C1159" t="str">
            <v>Iredell-Statesville Schools</v>
          </cell>
          <cell r="D1159" t="str">
            <v>356</v>
          </cell>
          <cell r="E1159" t="str">
            <v>Sharon Elementary</v>
          </cell>
          <cell r="F1159">
            <v>33</v>
          </cell>
          <cell r="G1159">
            <v>43</v>
          </cell>
          <cell r="H1159">
            <v>44</v>
          </cell>
          <cell r="I1159">
            <v>32</v>
          </cell>
          <cell r="J1159">
            <v>38</v>
          </cell>
          <cell r="K1159">
            <v>38</v>
          </cell>
          <cell r="AB1159">
            <v>228</v>
          </cell>
          <cell r="AC1159">
            <v>0</v>
          </cell>
        </row>
        <row r="1160">
          <cell r="A1160" t="str">
            <v>490360</v>
          </cell>
          <cell r="B1160" t="str">
            <v>490</v>
          </cell>
          <cell r="C1160" t="str">
            <v>Iredell-Statesville Schools</v>
          </cell>
          <cell r="D1160" t="str">
            <v>360</v>
          </cell>
          <cell r="E1160" t="str">
            <v>Shepherd Elementary</v>
          </cell>
          <cell r="F1160">
            <v>83</v>
          </cell>
          <cell r="G1160">
            <v>89</v>
          </cell>
          <cell r="H1160">
            <v>88</v>
          </cell>
          <cell r="I1160">
            <v>91</v>
          </cell>
          <cell r="J1160">
            <v>82</v>
          </cell>
          <cell r="K1160">
            <v>94</v>
          </cell>
          <cell r="AB1160">
            <v>527</v>
          </cell>
          <cell r="AC1160">
            <v>0</v>
          </cell>
        </row>
        <row r="1161">
          <cell r="A1161" t="str">
            <v>490362</v>
          </cell>
          <cell r="B1161" t="str">
            <v>490</v>
          </cell>
          <cell r="C1161" t="str">
            <v>Iredell-Statesville Schools</v>
          </cell>
          <cell r="D1161" t="str">
            <v>362</v>
          </cell>
          <cell r="E1161" t="str">
            <v>South Iredell High</v>
          </cell>
          <cell r="O1161">
            <v>446</v>
          </cell>
          <cell r="P1161">
            <v>443</v>
          </cell>
          <cell r="Q1161">
            <v>349</v>
          </cell>
          <cell r="R1161">
            <v>359</v>
          </cell>
          <cell r="AB1161">
            <v>1597</v>
          </cell>
          <cell r="AC1161">
            <v>1597</v>
          </cell>
        </row>
        <row r="1162">
          <cell r="A1162" t="str">
            <v>490363</v>
          </cell>
          <cell r="B1162" t="str">
            <v>490</v>
          </cell>
          <cell r="C1162" t="str">
            <v>Iredell-Statesville Schools</v>
          </cell>
          <cell r="D1162" t="str">
            <v>363</v>
          </cell>
          <cell r="E1162" t="str">
            <v>Third Creek Elementary</v>
          </cell>
          <cell r="F1162">
            <v>83</v>
          </cell>
          <cell r="G1162">
            <v>76</v>
          </cell>
          <cell r="H1162">
            <v>86</v>
          </cell>
          <cell r="I1162">
            <v>93</v>
          </cell>
          <cell r="J1162">
            <v>90</v>
          </cell>
          <cell r="K1162">
            <v>89</v>
          </cell>
          <cell r="AB1162">
            <v>517</v>
          </cell>
          <cell r="AC1162">
            <v>0</v>
          </cell>
        </row>
        <row r="1163">
          <cell r="A1163" t="str">
            <v>490364</v>
          </cell>
          <cell r="B1163" t="str">
            <v>490</v>
          </cell>
          <cell r="C1163" t="str">
            <v>Iredell-Statesville Schools</v>
          </cell>
          <cell r="D1163" t="str">
            <v>364</v>
          </cell>
          <cell r="E1163" t="str">
            <v>Troutman Elementary</v>
          </cell>
          <cell r="F1163">
            <v>111</v>
          </cell>
          <cell r="G1163">
            <v>98</v>
          </cell>
          <cell r="H1163">
            <v>96</v>
          </cell>
          <cell r="I1163">
            <v>94</v>
          </cell>
          <cell r="J1163">
            <v>105</v>
          </cell>
          <cell r="K1163">
            <v>115</v>
          </cell>
          <cell r="AB1163">
            <v>619</v>
          </cell>
          <cell r="AC1163">
            <v>0</v>
          </cell>
        </row>
        <row r="1164">
          <cell r="A1164" t="str">
            <v>490366</v>
          </cell>
          <cell r="B1164" t="str">
            <v>490</v>
          </cell>
          <cell r="C1164" t="str">
            <v>Iredell-Statesville Schools</v>
          </cell>
          <cell r="D1164" t="str">
            <v>366</v>
          </cell>
          <cell r="E1164" t="str">
            <v>Troutman Middle</v>
          </cell>
          <cell r="L1164">
            <v>111</v>
          </cell>
          <cell r="M1164">
            <v>131</v>
          </cell>
          <cell r="N1164">
            <v>137</v>
          </cell>
          <cell r="AB1164">
            <v>379</v>
          </cell>
          <cell r="AC1164">
            <v>0</v>
          </cell>
        </row>
        <row r="1165">
          <cell r="A1165" t="str">
            <v>490368</v>
          </cell>
          <cell r="B1165" t="str">
            <v>490</v>
          </cell>
          <cell r="C1165" t="str">
            <v>Iredell-Statesville Schools</v>
          </cell>
          <cell r="D1165" t="str">
            <v>368</v>
          </cell>
          <cell r="E1165" t="str">
            <v>Union Grove Elementary</v>
          </cell>
          <cell r="F1165">
            <v>46</v>
          </cell>
          <cell r="G1165">
            <v>34</v>
          </cell>
          <cell r="H1165">
            <v>38</v>
          </cell>
          <cell r="I1165">
            <v>41</v>
          </cell>
          <cell r="J1165">
            <v>51</v>
          </cell>
          <cell r="K1165">
            <v>38</v>
          </cell>
          <cell r="AB1165">
            <v>248</v>
          </cell>
          <cell r="AC1165">
            <v>0</v>
          </cell>
        </row>
        <row r="1166">
          <cell r="A1166" t="str">
            <v>490380</v>
          </cell>
          <cell r="B1166" t="str">
            <v>490</v>
          </cell>
          <cell r="C1166" t="str">
            <v>Iredell-Statesville Schools</v>
          </cell>
          <cell r="D1166" t="str">
            <v>380</v>
          </cell>
          <cell r="E1166" t="str">
            <v>West Iredell High</v>
          </cell>
          <cell r="O1166">
            <v>229</v>
          </cell>
          <cell r="P1166">
            <v>219</v>
          </cell>
          <cell r="Q1166">
            <v>188</v>
          </cell>
          <cell r="R1166">
            <v>177</v>
          </cell>
          <cell r="AB1166">
            <v>813</v>
          </cell>
          <cell r="AC1166">
            <v>813</v>
          </cell>
        </row>
        <row r="1167">
          <cell r="A1167" t="str">
            <v>490384</v>
          </cell>
          <cell r="B1167" t="str">
            <v>490</v>
          </cell>
          <cell r="C1167" t="str">
            <v>Iredell-Statesville Schools</v>
          </cell>
          <cell r="D1167" t="str">
            <v>384</v>
          </cell>
          <cell r="E1167" t="str">
            <v>West Iredell Middle</v>
          </cell>
          <cell r="L1167">
            <v>197</v>
          </cell>
          <cell r="M1167">
            <v>202</v>
          </cell>
          <cell r="N1167">
            <v>219</v>
          </cell>
          <cell r="AB1167">
            <v>618</v>
          </cell>
          <cell r="AC1167">
            <v>0</v>
          </cell>
        </row>
        <row r="1168">
          <cell r="A1168" t="str">
            <v>490390</v>
          </cell>
          <cell r="B1168" t="str">
            <v>490</v>
          </cell>
          <cell r="C1168" t="str">
            <v>Iredell-Statesville Schools</v>
          </cell>
          <cell r="D1168" t="str">
            <v>390</v>
          </cell>
          <cell r="E1168" t="str">
            <v>Woodland Heights Elementary</v>
          </cell>
          <cell r="F1168">
            <v>92</v>
          </cell>
          <cell r="G1168">
            <v>91</v>
          </cell>
          <cell r="H1168">
            <v>101</v>
          </cell>
          <cell r="I1168">
            <v>100</v>
          </cell>
          <cell r="J1168">
            <v>131</v>
          </cell>
          <cell r="K1168">
            <v>134</v>
          </cell>
          <cell r="AB1168">
            <v>649</v>
          </cell>
          <cell r="AC1168">
            <v>0</v>
          </cell>
        </row>
        <row r="1169">
          <cell r="A1169" t="str">
            <v>491303</v>
          </cell>
          <cell r="B1169" t="str">
            <v>491</v>
          </cell>
          <cell r="C1169" t="str">
            <v>Mooresville Graded School District</v>
          </cell>
          <cell r="D1169" t="str">
            <v>303</v>
          </cell>
          <cell r="E1169" t="str">
            <v>East Mooresville Intermediate</v>
          </cell>
          <cell r="J1169">
            <v>195</v>
          </cell>
          <cell r="K1169">
            <v>193</v>
          </cell>
          <cell r="L1169">
            <v>220</v>
          </cell>
          <cell r="AB1169">
            <v>608</v>
          </cell>
          <cell r="AC1169">
            <v>0</v>
          </cell>
        </row>
        <row r="1170">
          <cell r="A1170" t="str">
            <v>491306</v>
          </cell>
          <cell r="B1170" t="str">
            <v>491</v>
          </cell>
          <cell r="C1170" t="str">
            <v>Mooresville Graded School District</v>
          </cell>
          <cell r="D1170" t="str">
            <v>306</v>
          </cell>
          <cell r="E1170" t="str">
            <v>Mooresville Intermediate</v>
          </cell>
          <cell r="J1170">
            <v>227</v>
          </cell>
          <cell r="K1170">
            <v>205</v>
          </cell>
          <cell r="L1170">
            <v>219</v>
          </cell>
          <cell r="AB1170">
            <v>651</v>
          </cell>
          <cell r="AC1170">
            <v>0</v>
          </cell>
        </row>
        <row r="1171">
          <cell r="A1171" t="str">
            <v>491308</v>
          </cell>
          <cell r="B1171" t="str">
            <v>491</v>
          </cell>
          <cell r="C1171" t="str">
            <v>Mooresville Graded School District</v>
          </cell>
          <cell r="D1171" t="str">
            <v>308</v>
          </cell>
          <cell r="E1171" t="str">
            <v>Mooresville Middle</v>
          </cell>
          <cell r="M1171">
            <v>448</v>
          </cell>
          <cell r="N1171">
            <v>492</v>
          </cell>
          <cell r="AB1171">
            <v>940</v>
          </cell>
          <cell r="AC1171">
            <v>0</v>
          </cell>
        </row>
        <row r="1172">
          <cell r="A1172" t="str">
            <v>491312</v>
          </cell>
          <cell r="B1172" t="str">
            <v>491</v>
          </cell>
          <cell r="C1172" t="str">
            <v>Mooresville Graded School District</v>
          </cell>
          <cell r="D1172" t="str">
            <v>312</v>
          </cell>
          <cell r="E1172" t="str">
            <v>Mooresville High School</v>
          </cell>
          <cell r="O1172">
            <v>559</v>
          </cell>
          <cell r="P1172">
            <v>482</v>
          </cell>
          <cell r="Q1172">
            <v>446</v>
          </cell>
          <cell r="R1172">
            <v>477</v>
          </cell>
          <cell r="AB1172">
            <v>1964</v>
          </cell>
          <cell r="AC1172">
            <v>1964</v>
          </cell>
        </row>
        <row r="1173">
          <cell r="A1173" t="str">
            <v>491316</v>
          </cell>
          <cell r="B1173" t="str">
            <v>491</v>
          </cell>
          <cell r="C1173" t="str">
            <v>Mooresville Graded School District</v>
          </cell>
          <cell r="D1173" t="str">
            <v>316</v>
          </cell>
          <cell r="E1173" t="str">
            <v>Park View Elementary</v>
          </cell>
          <cell r="F1173">
            <v>116</v>
          </cell>
          <cell r="G1173">
            <v>121</v>
          </cell>
          <cell r="H1173">
            <v>139</v>
          </cell>
          <cell r="I1173">
            <v>118</v>
          </cell>
          <cell r="AB1173">
            <v>494</v>
          </cell>
          <cell r="AC1173">
            <v>0</v>
          </cell>
        </row>
        <row r="1174">
          <cell r="A1174" t="str">
            <v>491318</v>
          </cell>
          <cell r="B1174" t="str">
            <v>491</v>
          </cell>
          <cell r="C1174" t="str">
            <v>Mooresville Graded School District</v>
          </cell>
          <cell r="D1174" t="str">
            <v>318</v>
          </cell>
          <cell r="E1174" t="str">
            <v>Rocky River Elementary</v>
          </cell>
          <cell r="F1174">
            <v>112</v>
          </cell>
          <cell r="G1174">
            <v>128</v>
          </cell>
          <cell r="H1174">
            <v>126</v>
          </cell>
          <cell r="I1174">
            <v>129</v>
          </cell>
          <cell r="AB1174">
            <v>495</v>
          </cell>
          <cell r="AC1174">
            <v>0</v>
          </cell>
        </row>
        <row r="1175">
          <cell r="A1175" t="str">
            <v>491320</v>
          </cell>
          <cell r="B1175" t="str">
            <v>491</v>
          </cell>
          <cell r="C1175" t="str">
            <v>Mooresville Graded School District</v>
          </cell>
          <cell r="D1175" t="str">
            <v>320</v>
          </cell>
          <cell r="E1175" t="str">
            <v>South Elementary</v>
          </cell>
          <cell r="F1175">
            <v>121</v>
          </cell>
          <cell r="G1175">
            <v>126</v>
          </cell>
          <cell r="H1175">
            <v>117</v>
          </cell>
          <cell r="I1175">
            <v>118</v>
          </cell>
          <cell r="AB1175">
            <v>482</v>
          </cell>
          <cell r="AC1175">
            <v>0</v>
          </cell>
        </row>
        <row r="1176">
          <cell r="A1176" t="str">
            <v>491325</v>
          </cell>
          <cell r="B1176" t="str">
            <v>491</v>
          </cell>
          <cell r="C1176" t="str">
            <v>Mooresville Graded School District</v>
          </cell>
          <cell r="D1176" t="str">
            <v>325</v>
          </cell>
          <cell r="E1176" t="str">
            <v>Mooresville Online Academy</v>
          </cell>
          <cell r="F1176">
            <v>29</v>
          </cell>
          <cell r="G1176">
            <v>36</v>
          </cell>
          <cell r="H1176">
            <v>34</v>
          </cell>
          <cell r="I1176">
            <v>42</v>
          </cell>
          <cell r="J1176">
            <v>46</v>
          </cell>
          <cell r="K1176">
            <v>37</v>
          </cell>
          <cell r="L1176">
            <v>38</v>
          </cell>
          <cell r="M1176">
            <v>20</v>
          </cell>
          <cell r="N1176">
            <v>23</v>
          </cell>
          <cell r="O1176">
            <v>0</v>
          </cell>
          <cell r="Q1176">
            <v>1</v>
          </cell>
          <cell r="AB1176">
            <v>306</v>
          </cell>
          <cell r="AC1176">
            <v>1</v>
          </cell>
        </row>
        <row r="1177">
          <cell r="A1177" t="str">
            <v>500302</v>
          </cell>
          <cell r="B1177" t="str">
            <v>500</v>
          </cell>
          <cell r="C1177" t="str">
            <v>Jackson County Public Schools</v>
          </cell>
          <cell r="D1177" t="str">
            <v>302</v>
          </cell>
          <cell r="E1177" t="str">
            <v>Blue Ridge Early College</v>
          </cell>
          <cell r="M1177">
            <v>19</v>
          </cell>
          <cell r="N1177">
            <v>30</v>
          </cell>
          <cell r="O1177">
            <v>27</v>
          </cell>
          <cell r="P1177">
            <v>15</v>
          </cell>
          <cell r="Q1177">
            <v>12</v>
          </cell>
          <cell r="R1177">
            <v>29</v>
          </cell>
          <cell r="S1177">
            <v>6</v>
          </cell>
          <cell r="AB1177">
            <v>138</v>
          </cell>
          <cell r="AC1177">
            <v>83</v>
          </cell>
        </row>
        <row r="1178">
          <cell r="A1178" t="str">
            <v>500304</v>
          </cell>
          <cell r="B1178" t="str">
            <v>500</v>
          </cell>
          <cell r="C1178" t="str">
            <v>Jackson County Public Schools</v>
          </cell>
          <cell r="D1178" t="str">
            <v>304</v>
          </cell>
          <cell r="E1178" t="str">
            <v>Cullowhee Valley School</v>
          </cell>
          <cell r="F1178">
            <v>87</v>
          </cell>
          <cell r="G1178">
            <v>54</v>
          </cell>
          <cell r="H1178">
            <v>46</v>
          </cell>
          <cell r="I1178">
            <v>64</v>
          </cell>
          <cell r="J1178">
            <v>81</v>
          </cell>
          <cell r="K1178">
            <v>73</v>
          </cell>
          <cell r="L1178">
            <v>67</v>
          </cell>
          <cell r="M1178">
            <v>75</v>
          </cell>
          <cell r="N1178">
            <v>73</v>
          </cell>
          <cell r="AB1178">
            <v>620</v>
          </cell>
          <cell r="AC1178">
            <v>0</v>
          </cell>
        </row>
        <row r="1179">
          <cell r="A1179" t="str">
            <v>500314</v>
          </cell>
          <cell r="B1179" t="str">
            <v>500</v>
          </cell>
          <cell r="C1179" t="str">
            <v>Jackson County Public Schools</v>
          </cell>
          <cell r="D1179" t="str">
            <v>314</v>
          </cell>
          <cell r="E1179" t="str">
            <v>Fairview Elementary</v>
          </cell>
          <cell r="F1179">
            <v>75</v>
          </cell>
          <cell r="G1179">
            <v>78</v>
          </cell>
          <cell r="H1179">
            <v>80</v>
          </cell>
          <cell r="I1179">
            <v>79</v>
          </cell>
          <cell r="J1179">
            <v>91</v>
          </cell>
          <cell r="K1179">
            <v>81</v>
          </cell>
          <cell r="L1179">
            <v>88</v>
          </cell>
          <cell r="M1179">
            <v>92</v>
          </cell>
          <cell r="N1179">
            <v>82</v>
          </cell>
          <cell r="AB1179">
            <v>746</v>
          </cell>
          <cell r="AC1179">
            <v>0</v>
          </cell>
        </row>
        <row r="1180">
          <cell r="A1180" t="str">
            <v>500316</v>
          </cell>
          <cell r="B1180" t="str">
            <v>500</v>
          </cell>
          <cell r="C1180" t="str">
            <v>Jackson County Public Schools</v>
          </cell>
          <cell r="D1180" t="str">
            <v>316</v>
          </cell>
          <cell r="E1180" t="str">
            <v>Blue Ridge School</v>
          </cell>
          <cell r="F1180">
            <v>13</v>
          </cell>
          <cell r="G1180">
            <v>18</v>
          </cell>
          <cell r="H1180">
            <v>24</v>
          </cell>
          <cell r="I1180">
            <v>23</v>
          </cell>
          <cell r="J1180">
            <v>26</v>
          </cell>
          <cell r="K1180">
            <v>19</v>
          </cell>
          <cell r="L1180">
            <v>25</v>
          </cell>
          <cell r="AB1180">
            <v>148</v>
          </cell>
          <cell r="AC1180">
            <v>0</v>
          </cell>
        </row>
        <row r="1181">
          <cell r="A1181" t="str">
            <v>500323</v>
          </cell>
          <cell r="B1181" t="str">
            <v>500</v>
          </cell>
          <cell r="C1181" t="str">
            <v>Jackson County Public Schools</v>
          </cell>
          <cell r="D1181" t="str">
            <v>323</v>
          </cell>
          <cell r="E1181" t="str">
            <v>Jackson Co Early College</v>
          </cell>
          <cell r="O1181">
            <v>31</v>
          </cell>
          <cell r="P1181">
            <v>27</v>
          </cell>
          <cell r="Q1181">
            <v>29</v>
          </cell>
          <cell r="R1181">
            <v>25</v>
          </cell>
          <cell r="S1181">
            <v>5</v>
          </cell>
          <cell r="AB1181">
            <v>117</v>
          </cell>
          <cell r="AC1181">
            <v>112</v>
          </cell>
        </row>
        <row r="1182">
          <cell r="A1182" t="str">
            <v>500324</v>
          </cell>
          <cell r="B1182" t="str">
            <v>500</v>
          </cell>
          <cell r="C1182" t="str">
            <v>Jackson County Public Schools</v>
          </cell>
          <cell r="D1182" t="str">
            <v>324</v>
          </cell>
          <cell r="E1182" t="str">
            <v>Jackson Community School</v>
          </cell>
          <cell r="L1182">
            <v>2</v>
          </cell>
          <cell r="M1182">
            <v>4</v>
          </cell>
          <cell r="N1182">
            <v>6</v>
          </cell>
          <cell r="O1182">
            <v>9</v>
          </cell>
          <cell r="P1182">
            <v>22</v>
          </cell>
          <cell r="Q1182">
            <v>18</v>
          </cell>
          <cell r="R1182">
            <v>9</v>
          </cell>
          <cell r="AB1182">
            <v>70</v>
          </cell>
          <cell r="AC1182">
            <v>58</v>
          </cell>
        </row>
        <row r="1183">
          <cell r="A1183" t="str">
            <v>500332</v>
          </cell>
          <cell r="B1183" t="str">
            <v>500</v>
          </cell>
          <cell r="C1183" t="str">
            <v>Jackson County Public Schools</v>
          </cell>
          <cell r="D1183" t="str">
            <v>332</v>
          </cell>
          <cell r="E1183" t="str">
            <v>Scotts Creek Elementary</v>
          </cell>
          <cell r="F1183">
            <v>38</v>
          </cell>
          <cell r="G1183">
            <v>55</v>
          </cell>
          <cell r="H1183">
            <v>60</v>
          </cell>
          <cell r="I1183">
            <v>50</v>
          </cell>
          <cell r="J1183">
            <v>60</v>
          </cell>
          <cell r="K1183">
            <v>63</v>
          </cell>
          <cell r="L1183">
            <v>52</v>
          </cell>
          <cell r="M1183">
            <v>48</v>
          </cell>
          <cell r="N1183">
            <v>62</v>
          </cell>
          <cell r="AB1183">
            <v>488</v>
          </cell>
          <cell r="AC1183">
            <v>0</v>
          </cell>
        </row>
        <row r="1184">
          <cell r="A1184" t="str">
            <v>500337</v>
          </cell>
          <cell r="B1184" t="str">
            <v>500</v>
          </cell>
          <cell r="C1184" t="str">
            <v>Jackson County Public Schools</v>
          </cell>
          <cell r="D1184" t="str">
            <v>337</v>
          </cell>
          <cell r="E1184" t="str">
            <v>Smokey Mountain Elementary</v>
          </cell>
          <cell r="F1184">
            <v>46</v>
          </cell>
          <cell r="G1184">
            <v>28</v>
          </cell>
          <cell r="H1184">
            <v>26</v>
          </cell>
          <cell r="I1184">
            <v>32</v>
          </cell>
          <cell r="J1184">
            <v>32</v>
          </cell>
          <cell r="K1184">
            <v>48</v>
          </cell>
          <cell r="L1184">
            <v>32</v>
          </cell>
          <cell r="M1184">
            <v>40</v>
          </cell>
          <cell r="N1184">
            <v>33</v>
          </cell>
          <cell r="AB1184">
            <v>317</v>
          </cell>
          <cell r="AC1184">
            <v>0</v>
          </cell>
        </row>
        <row r="1185">
          <cell r="A1185" t="str">
            <v>500340</v>
          </cell>
          <cell r="B1185" t="str">
            <v>500</v>
          </cell>
          <cell r="C1185" t="str">
            <v>Jackson County Public Schools</v>
          </cell>
          <cell r="D1185" t="str">
            <v>340</v>
          </cell>
          <cell r="E1185" t="str">
            <v>Smoky Mountain High School</v>
          </cell>
          <cell r="O1185">
            <v>228</v>
          </cell>
          <cell r="P1185">
            <v>235</v>
          </cell>
          <cell r="Q1185">
            <v>208</v>
          </cell>
          <cell r="R1185">
            <v>214</v>
          </cell>
          <cell r="AB1185">
            <v>885</v>
          </cell>
          <cell r="AC1185">
            <v>885</v>
          </cell>
        </row>
        <row r="1186">
          <cell r="A1186" t="str">
            <v>510308</v>
          </cell>
          <cell r="B1186" t="str">
            <v>510</v>
          </cell>
          <cell r="C1186" t="str">
            <v>Johnston County Public Schools</v>
          </cell>
          <cell r="D1186" t="str">
            <v>308</v>
          </cell>
          <cell r="E1186" t="str">
            <v>Benson Elementary</v>
          </cell>
          <cell r="F1186">
            <v>100</v>
          </cell>
          <cell r="G1186">
            <v>130</v>
          </cell>
          <cell r="H1186">
            <v>113</v>
          </cell>
          <cell r="I1186">
            <v>107</v>
          </cell>
          <cell r="J1186">
            <v>118</v>
          </cell>
          <cell r="AB1186">
            <v>568</v>
          </cell>
          <cell r="AC1186">
            <v>0</v>
          </cell>
        </row>
        <row r="1187">
          <cell r="A1187" t="str">
            <v>510310</v>
          </cell>
          <cell r="B1187" t="str">
            <v>510</v>
          </cell>
          <cell r="C1187" t="str">
            <v>Johnston County Public Schools</v>
          </cell>
          <cell r="D1187" t="str">
            <v>310</v>
          </cell>
          <cell r="E1187" t="str">
            <v>Benson Middle</v>
          </cell>
          <cell r="K1187">
            <v>112</v>
          </cell>
          <cell r="L1187">
            <v>134</v>
          </cell>
          <cell r="M1187">
            <v>109</v>
          </cell>
          <cell r="N1187">
            <v>130</v>
          </cell>
          <cell r="AB1187">
            <v>485</v>
          </cell>
          <cell r="AC1187">
            <v>0</v>
          </cell>
        </row>
        <row r="1188">
          <cell r="A1188" t="str">
            <v>510323</v>
          </cell>
          <cell r="B1188" t="str">
            <v>510</v>
          </cell>
          <cell r="C1188" t="str">
            <v>Johnston County Public Schools</v>
          </cell>
          <cell r="D1188" t="str">
            <v>323</v>
          </cell>
          <cell r="E1188" t="str">
            <v>Choice Plus Academy</v>
          </cell>
          <cell r="Q1188">
            <v>3</v>
          </cell>
          <cell r="R1188">
            <v>1</v>
          </cell>
          <cell r="AB1188">
            <v>4</v>
          </cell>
          <cell r="AC1188">
            <v>4</v>
          </cell>
        </row>
        <row r="1189">
          <cell r="A1189" t="str">
            <v>510324</v>
          </cell>
          <cell r="B1189" t="str">
            <v>510</v>
          </cell>
          <cell r="C1189" t="str">
            <v>Johnston County Public Schools</v>
          </cell>
          <cell r="D1189" t="str">
            <v>324</v>
          </cell>
          <cell r="E1189" t="str">
            <v>Clayton High</v>
          </cell>
          <cell r="O1189">
            <v>528</v>
          </cell>
          <cell r="P1189">
            <v>500</v>
          </cell>
          <cell r="Q1189">
            <v>516</v>
          </cell>
          <cell r="R1189">
            <v>483</v>
          </cell>
          <cell r="AB1189">
            <v>2027</v>
          </cell>
          <cell r="AC1189">
            <v>2027</v>
          </cell>
        </row>
        <row r="1190">
          <cell r="A1190" t="str">
            <v>510325</v>
          </cell>
          <cell r="B1190" t="str">
            <v>510</v>
          </cell>
          <cell r="C1190" t="str">
            <v>Johnston County Public Schools</v>
          </cell>
          <cell r="D1190" t="str">
            <v>325</v>
          </cell>
          <cell r="E1190" t="str">
            <v>Johnston County Schools Career Technical</v>
          </cell>
          <cell r="O1190">
            <v>36</v>
          </cell>
          <cell r="P1190">
            <v>30</v>
          </cell>
          <cell r="Q1190">
            <v>64</v>
          </cell>
          <cell r="R1190">
            <v>44</v>
          </cell>
          <cell r="S1190">
            <v>26</v>
          </cell>
          <cell r="AB1190">
            <v>200</v>
          </cell>
          <cell r="AC1190">
            <v>174</v>
          </cell>
        </row>
        <row r="1191">
          <cell r="A1191" t="str">
            <v>510326</v>
          </cell>
          <cell r="B1191" t="str">
            <v>510</v>
          </cell>
          <cell r="C1191" t="str">
            <v>Johnston County Public Schools</v>
          </cell>
          <cell r="D1191" t="str">
            <v>326</v>
          </cell>
          <cell r="E1191" t="str">
            <v>West Clayton Elementary</v>
          </cell>
          <cell r="F1191">
            <v>126</v>
          </cell>
          <cell r="G1191">
            <v>128</v>
          </cell>
          <cell r="H1191">
            <v>123</v>
          </cell>
          <cell r="I1191">
            <v>147</v>
          </cell>
          <cell r="J1191">
            <v>116</v>
          </cell>
          <cell r="K1191">
            <v>140</v>
          </cell>
          <cell r="AB1191">
            <v>780</v>
          </cell>
          <cell r="AC1191">
            <v>0</v>
          </cell>
        </row>
        <row r="1192">
          <cell r="A1192" t="str">
            <v>510327</v>
          </cell>
          <cell r="B1192" t="str">
            <v>510</v>
          </cell>
          <cell r="C1192" t="str">
            <v>Johnston County Public Schools</v>
          </cell>
          <cell r="D1192" t="str">
            <v>327</v>
          </cell>
          <cell r="E1192" t="str">
            <v>Cleveland High</v>
          </cell>
          <cell r="O1192">
            <v>460</v>
          </cell>
          <cell r="P1192">
            <v>485</v>
          </cell>
          <cell r="Q1192">
            <v>442</v>
          </cell>
          <cell r="R1192">
            <v>383</v>
          </cell>
          <cell r="AB1192">
            <v>1770</v>
          </cell>
          <cell r="AC1192">
            <v>1770</v>
          </cell>
        </row>
        <row r="1193">
          <cell r="A1193" t="str">
            <v>510328</v>
          </cell>
          <cell r="B1193" t="str">
            <v>510</v>
          </cell>
          <cell r="C1193" t="str">
            <v>Johnston County Public Schools</v>
          </cell>
          <cell r="D1193" t="str">
            <v>328</v>
          </cell>
          <cell r="E1193" t="str">
            <v>Cleveland Elementary</v>
          </cell>
          <cell r="F1193">
            <v>103</v>
          </cell>
          <cell r="G1193">
            <v>133</v>
          </cell>
          <cell r="H1193">
            <v>123</v>
          </cell>
          <cell r="I1193">
            <v>156</v>
          </cell>
          <cell r="J1193">
            <v>153</v>
          </cell>
          <cell r="K1193">
            <v>152</v>
          </cell>
          <cell r="AB1193">
            <v>820</v>
          </cell>
          <cell r="AC1193">
            <v>0</v>
          </cell>
        </row>
        <row r="1194">
          <cell r="A1194" t="str">
            <v>510329</v>
          </cell>
          <cell r="B1194" t="str">
            <v>510</v>
          </cell>
          <cell r="C1194" t="str">
            <v>Johnston County Public Schools</v>
          </cell>
          <cell r="D1194" t="str">
            <v>329</v>
          </cell>
          <cell r="E1194" t="str">
            <v>Cleveland Middle</v>
          </cell>
          <cell r="L1194">
            <v>350</v>
          </cell>
          <cell r="M1194">
            <v>327</v>
          </cell>
          <cell r="N1194">
            <v>347</v>
          </cell>
          <cell r="AB1194">
            <v>1024</v>
          </cell>
          <cell r="AC1194">
            <v>0</v>
          </cell>
        </row>
        <row r="1195">
          <cell r="A1195" t="str">
            <v>510330</v>
          </cell>
          <cell r="B1195" t="str">
            <v>510</v>
          </cell>
          <cell r="C1195" t="str">
            <v>Johnston County Public Schools</v>
          </cell>
          <cell r="D1195" t="str">
            <v>330</v>
          </cell>
          <cell r="E1195" t="str">
            <v>Cooper Academy</v>
          </cell>
          <cell r="F1195">
            <v>107</v>
          </cell>
          <cell r="G1195">
            <v>121</v>
          </cell>
          <cell r="H1195">
            <v>101</v>
          </cell>
          <cell r="I1195">
            <v>114</v>
          </cell>
          <cell r="J1195">
            <v>96</v>
          </cell>
          <cell r="K1195">
            <v>84</v>
          </cell>
          <cell r="AB1195">
            <v>623</v>
          </cell>
          <cell r="AC1195">
            <v>0</v>
          </cell>
        </row>
        <row r="1196">
          <cell r="A1196" t="str">
            <v>510332</v>
          </cell>
          <cell r="B1196" t="str">
            <v>510</v>
          </cell>
          <cell r="C1196" t="str">
            <v>Johnston County Public Schools</v>
          </cell>
          <cell r="D1196" t="str">
            <v>332</v>
          </cell>
          <cell r="E1196" t="str">
            <v>Corinth-Holders Elementary</v>
          </cell>
          <cell r="F1196">
            <v>82</v>
          </cell>
          <cell r="G1196">
            <v>104</v>
          </cell>
          <cell r="H1196">
            <v>94</v>
          </cell>
          <cell r="I1196">
            <v>90</v>
          </cell>
          <cell r="J1196">
            <v>101</v>
          </cell>
          <cell r="K1196">
            <v>112</v>
          </cell>
          <cell r="AB1196">
            <v>583</v>
          </cell>
          <cell r="AC1196">
            <v>0</v>
          </cell>
        </row>
        <row r="1197">
          <cell r="A1197" t="str">
            <v>510333</v>
          </cell>
          <cell r="B1197" t="str">
            <v>510</v>
          </cell>
          <cell r="C1197" t="str">
            <v>Johnston County Public Schools</v>
          </cell>
          <cell r="D1197" t="str">
            <v>333</v>
          </cell>
          <cell r="E1197" t="str">
            <v>Corinth Holders High</v>
          </cell>
          <cell r="O1197">
            <v>559</v>
          </cell>
          <cell r="P1197">
            <v>532</v>
          </cell>
          <cell r="Q1197">
            <v>527</v>
          </cell>
          <cell r="R1197">
            <v>482</v>
          </cell>
          <cell r="AB1197">
            <v>2100</v>
          </cell>
          <cell r="AC1197">
            <v>2100</v>
          </cell>
        </row>
        <row r="1198">
          <cell r="A1198" t="str">
            <v>510334</v>
          </cell>
          <cell r="B1198" t="str">
            <v>510</v>
          </cell>
          <cell r="C1198" t="str">
            <v>Johnston County Public Schools</v>
          </cell>
          <cell r="D1198" t="str">
            <v>334</v>
          </cell>
          <cell r="E1198" t="str">
            <v>Dixon Road Elementary</v>
          </cell>
          <cell r="F1198">
            <v>91</v>
          </cell>
          <cell r="G1198">
            <v>92</v>
          </cell>
          <cell r="H1198">
            <v>94</v>
          </cell>
          <cell r="I1198">
            <v>89</v>
          </cell>
          <cell r="J1198">
            <v>94</v>
          </cell>
          <cell r="K1198">
            <v>85</v>
          </cell>
          <cell r="AB1198">
            <v>545</v>
          </cell>
          <cell r="AC1198">
            <v>0</v>
          </cell>
        </row>
        <row r="1199">
          <cell r="A1199" t="str">
            <v>510336</v>
          </cell>
          <cell r="B1199" t="str">
            <v>510</v>
          </cell>
          <cell r="C1199" t="str">
            <v>Johnston County Public Schools</v>
          </cell>
          <cell r="D1199" t="str">
            <v>336</v>
          </cell>
          <cell r="E1199" t="str">
            <v>East Clayton Elementary</v>
          </cell>
          <cell r="F1199">
            <v>86</v>
          </cell>
          <cell r="G1199">
            <v>109</v>
          </cell>
          <cell r="H1199">
            <v>109</v>
          </cell>
          <cell r="I1199">
            <v>107</v>
          </cell>
          <cell r="J1199">
            <v>114</v>
          </cell>
          <cell r="K1199">
            <v>103</v>
          </cell>
          <cell r="AB1199">
            <v>628</v>
          </cell>
          <cell r="AC1199">
            <v>0</v>
          </cell>
        </row>
        <row r="1200">
          <cell r="A1200" t="str">
            <v>510340</v>
          </cell>
          <cell r="B1200" t="str">
            <v>510</v>
          </cell>
          <cell r="C1200" t="str">
            <v>Johnston County Public Schools</v>
          </cell>
          <cell r="D1200" t="str">
            <v>340</v>
          </cell>
          <cell r="E1200" t="str">
            <v>Four Oaks Elementary</v>
          </cell>
          <cell r="F1200">
            <v>148</v>
          </cell>
          <cell r="G1200">
            <v>176</v>
          </cell>
          <cell r="H1200">
            <v>163</v>
          </cell>
          <cell r="I1200">
            <v>161</v>
          </cell>
          <cell r="J1200">
            <v>130</v>
          </cell>
          <cell r="K1200">
            <v>183</v>
          </cell>
          <cell r="AB1200">
            <v>961</v>
          </cell>
          <cell r="AC1200">
            <v>0</v>
          </cell>
        </row>
        <row r="1201">
          <cell r="A1201" t="str">
            <v>510342</v>
          </cell>
          <cell r="B1201" t="str">
            <v>510</v>
          </cell>
          <cell r="C1201" t="str">
            <v>Johnston County Public Schools</v>
          </cell>
          <cell r="D1201" t="str">
            <v>342</v>
          </cell>
          <cell r="E1201" t="str">
            <v>Four Oaks Middle</v>
          </cell>
          <cell r="L1201">
            <v>151</v>
          </cell>
          <cell r="M1201">
            <v>168</v>
          </cell>
          <cell r="N1201">
            <v>184</v>
          </cell>
          <cell r="AB1201">
            <v>503</v>
          </cell>
          <cell r="AC1201">
            <v>0</v>
          </cell>
        </row>
        <row r="1202">
          <cell r="A1202" t="str">
            <v>510343</v>
          </cell>
          <cell r="B1202" t="str">
            <v>510</v>
          </cell>
          <cell r="C1202" t="str">
            <v>Johnston County Public Schools</v>
          </cell>
          <cell r="D1202" t="str">
            <v>343</v>
          </cell>
          <cell r="E1202" t="str">
            <v>Micro Elementary</v>
          </cell>
          <cell r="F1202">
            <v>57</v>
          </cell>
          <cell r="G1202">
            <v>66</v>
          </cell>
          <cell r="H1202">
            <v>76</v>
          </cell>
          <cell r="I1202">
            <v>54</v>
          </cell>
          <cell r="J1202">
            <v>64</v>
          </cell>
          <cell r="K1202">
            <v>61</v>
          </cell>
          <cell r="AB1202">
            <v>378</v>
          </cell>
          <cell r="AC1202">
            <v>0</v>
          </cell>
        </row>
        <row r="1203">
          <cell r="A1203" t="str">
            <v>510344</v>
          </cell>
          <cell r="B1203" t="str">
            <v>510</v>
          </cell>
          <cell r="C1203" t="str">
            <v>Johnston County Public Schools</v>
          </cell>
          <cell r="D1203" t="str">
            <v>344</v>
          </cell>
          <cell r="E1203" t="str">
            <v>North Johnston Middle</v>
          </cell>
          <cell r="L1203">
            <v>212</v>
          </cell>
          <cell r="M1203">
            <v>229</v>
          </cell>
          <cell r="N1203">
            <v>211</v>
          </cell>
          <cell r="AB1203">
            <v>652</v>
          </cell>
          <cell r="AC1203">
            <v>0</v>
          </cell>
        </row>
        <row r="1204">
          <cell r="A1204" t="str">
            <v>510356</v>
          </cell>
          <cell r="B1204" t="str">
            <v>510</v>
          </cell>
          <cell r="C1204" t="str">
            <v>Johnston County Public Schools</v>
          </cell>
          <cell r="D1204" t="str">
            <v>356</v>
          </cell>
          <cell r="E1204" t="str">
            <v>Glendale-Kenly Elementary</v>
          </cell>
          <cell r="F1204">
            <v>72</v>
          </cell>
          <cell r="G1204">
            <v>82</v>
          </cell>
          <cell r="H1204">
            <v>56</v>
          </cell>
          <cell r="I1204">
            <v>85</v>
          </cell>
          <cell r="J1204">
            <v>80</v>
          </cell>
          <cell r="K1204">
            <v>86</v>
          </cell>
          <cell r="AB1204">
            <v>461</v>
          </cell>
          <cell r="AC1204">
            <v>0</v>
          </cell>
        </row>
        <row r="1205">
          <cell r="A1205" t="str">
            <v>510358</v>
          </cell>
          <cell r="B1205" t="str">
            <v>510</v>
          </cell>
          <cell r="C1205" t="str">
            <v>Johnston County Public Schools</v>
          </cell>
          <cell r="D1205" t="str">
            <v>358</v>
          </cell>
          <cell r="E1205" t="str">
            <v>McGee's Crossroads Elem</v>
          </cell>
          <cell r="F1205">
            <v>108</v>
          </cell>
          <cell r="G1205">
            <v>115</v>
          </cell>
          <cell r="H1205">
            <v>131</v>
          </cell>
          <cell r="I1205">
            <v>112</v>
          </cell>
          <cell r="J1205">
            <v>137</v>
          </cell>
          <cell r="K1205">
            <v>136</v>
          </cell>
          <cell r="AB1205">
            <v>739</v>
          </cell>
          <cell r="AC1205">
            <v>0</v>
          </cell>
        </row>
        <row r="1206">
          <cell r="A1206" t="str">
            <v>510359</v>
          </cell>
          <cell r="B1206" t="str">
            <v>510</v>
          </cell>
          <cell r="C1206" t="str">
            <v>Johnston County Public Schools</v>
          </cell>
          <cell r="D1206" t="str">
            <v>359</v>
          </cell>
          <cell r="E1206" t="str">
            <v>McGee's Crossroads Middle</v>
          </cell>
          <cell r="L1206">
            <v>248</v>
          </cell>
          <cell r="M1206">
            <v>238</v>
          </cell>
          <cell r="N1206">
            <v>234</v>
          </cell>
          <cell r="AB1206">
            <v>720</v>
          </cell>
          <cell r="AC1206">
            <v>0</v>
          </cell>
        </row>
        <row r="1207">
          <cell r="A1207" t="str">
            <v>510360</v>
          </cell>
          <cell r="B1207" t="str">
            <v>510</v>
          </cell>
          <cell r="C1207" t="str">
            <v>Johnston County Public Schools</v>
          </cell>
          <cell r="D1207" t="str">
            <v>360</v>
          </cell>
          <cell r="E1207" t="str">
            <v>Meadow School</v>
          </cell>
          <cell r="F1207">
            <v>47</v>
          </cell>
          <cell r="G1207">
            <v>64</v>
          </cell>
          <cell r="H1207">
            <v>55</v>
          </cell>
          <cell r="I1207">
            <v>65</v>
          </cell>
          <cell r="J1207">
            <v>56</v>
          </cell>
          <cell r="K1207">
            <v>64</v>
          </cell>
          <cell r="L1207">
            <v>65</v>
          </cell>
          <cell r="M1207">
            <v>65</v>
          </cell>
          <cell r="N1207">
            <v>76</v>
          </cell>
          <cell r="AB1207">
            <v>557</v>
          </cell>
          <cell r="AC1207">
            <v>0</v>
          </cell>
        </row>
        <row r="1208">
          <cell r="A1208" t="str">
            <v>510364</v>
          </cell>
          <cell r="B1208" t="str">
            <v>510</v>
          </cell>
          <cell r="C1208" t="str">
            <v>Johnston County Public Schools</v>
          </cell>
          <cell r="D1208" t="str">
            <v>364</v>
          </cell>
          <cell r="E1208" t="str">
            <v>Archer Lodge Middle</v>
          </cell>
          <cell r="L1208">
            <v>399</v>
          </cell>
          <cell r="M1208">
            <v>411</v>
          </cell>
          <cell r="N1208">
            <v>447</v>
          </cell>
          <cell r="AB1208">
            <v>1257</v>
          </cell>
          <cell r="AC1208">
            <v>0</v>
          </cell>
        </row>
        <row r="1209">
          <cell r="A1209" t="str">
            <v>510367</v>
          </cell>
          <cell r="B1209" t="str">
            <v>510</v>
          </cell>
          <cell r="C1209" t="str">
            <v>Johnston County Public Schools</v>
          </cell>
          <cell r="D1209" t="str">
            <v>367</v>
          </cell>
          <cell r="E1209" t="str">
            <v>Johnston Co Early College Academy</v>
          </cell>
          <cell r="O1209">
            <v>93</v>
          </cell>
          <cell r="P1209">
            <v>51</v>
          </cell>
          <cell r="Q1209">
            <v>46</v>
          </cell>
          <cell r="R1209">
            <v>49</v>
          </cell>
          <cell r="S1209">
            <v>31</v>
          </cell>
          <cell r="AB1209">
            <v>270</v>
          </cell>
          <cell r="AC1209">
            <v>239</v>
          </cell>
        </row>
        <row r="1210">
          <cell r="A1210" t="str">
            <v>510368</v>
          </cell>
          <cell r="B1210" t="str">
            <v>510</v>
          </cell>
          <cell r="C1210" t="str">
            <v>Johnston County Public Schools</v>
          </cell>
          <cell r="D1210" t="str">
            <v>368</v>
          </cell>
          <cell r="E1210" t="str">
            <v>North Johnston High</v>
          </cell>
          <cell r="O1210">
            <v>223</v>
          </cell>
          <cell r="P1210">
            <v>202</v>
          </cell>
          <cell r="Q1210">
            <v>174</v>
          </cell>
          <cell r="R1210">
            <v>173</v>
          </cell>
          <cell r="AB1210">
            <v>772</v>
          </cell>
          <cell r="AC1210">
            <v>772</v>
          </cell>
        </row>
        <row r="1211">
          <cell r="A1211" t="str">
            <v>510372</v>
          </cell>
          <cell r="B1211" t="str">
            <v>510</v>
          </cell>
          <cell r="C1211" t="str">
            <v>Johnston County Public Schools</v>
          </cell>
          <cell r="D1211" t="str">
            <v>372</v>
          </cell>
          <cell r="E1211" t="str">
            <v>Pine Level Elementary</v>
          </cell>
          <cell r="F1211">
            <v>49</v>
          </cell>
          <cell r="G1211">
            <v>68</v>
          </cell>
          <cell r="H1211">
            <v>53</v>
          </cell>
          <cell r="I1211">
            <v>72</v>
          </cell>
          <cell r="J1211">
            <v>57</v>
          </cell>
          <cell r="K1211">
            <v>60</v>
          </cell>
          <cell r="AB1211">
            <v>359</v>
          </cell>
          <cell r="AC1211">
            <v>0</v>
          </cell>
        </row>
        <row r="1212">
          <cell r="A1212" t="str">
            <v>510373</v>
          </cell>
          <cell r="B1212" t="str">
            <v>510</v>
          </cell>
          <cell r="C1212" t="str">
            <v>Johnston County Public Schools</v>
          </cell>
          <cell r="D1212" t="str">
            <v>373</v>
          </cell>
          <cell r="E1212" t="str">
            <v>Powhatan Elementary</v>
          </cell>
          <cell r="F1212">
            <v>79</v>
          </cell>
          <cell r="G1212">
            <v>118</v>
          </cell>
          <cell r="H1212">
            <v>110</v>
          </cell>
          <cell r="I1212">
            <v>108</v>
          </cell>
          <cell r="J1212">
            <v>120</v>
          </cell>
          <cell r="K1212">
            <v>111</v>
          </cell>
          <cell r="AB1212">
            <v>646</v>
          </cell>
          <cell r="AC1212">
            <v>0</v>
          </cell>
        </row>
        <row r="1213">
          <cell r="A1213" t="str">
            <v>510374</v>
          </cell>
          <cell r="B1213" t="str">
            <v>510</v>
          </cell>
          <cell r="C1213" t="str">
            <v>Johnston County Public Schools</v>
          </cell>
          <cell r="D1213" t="str">
            <v>374</v>
          </cell>
          <cell r="E1213" t="str">
            <v>Princeton Elementary</v>
          </cell>
          <cell r="F1213">
            <v>112</v>
          </cell>
          <cell r="G1213">
            <v>113</v>
          </cell>
          <cell r="H1213">
            <v>115</v>
          </cell>
          <cell r="I1213">
            <v>109</v>
          </cell>
          <cell r="J1213">
            <v>113</v>
          </cell>
          <cell r="K1213">
            <v>145</v>
          </cell>
          <cell r="AB1213">
            <v>707</v>
          </cell>
          <cell r="AC1213">
            <v>0</v>
          </cell>
        </row>
        <row r="1214">
          <cell r="A1214" t="str">
            <v>510376</v>
          </cell>
          <cell r="B1214" t="str">
            <v>510</v>
          </cell>
          <cell r="C1214" t="str">
            <v>Johnston County Public Schools</v>
          </cell>
          <cell r="D1214" t="str">
            <v>376</v>
          </cell>
          <cell r="E1214" t="str">
            <v>Princeton High</v>
          </cell>
          <cell r="L1214">
            <v>149</v>
          </cell>
          <cell r="M1214">
            <v>141</v>
          </cell>
          <cell r="N1214">
            <v>157</v>
          </cell>
          <cell r="O1214">
            <v>186</v>
          </cell>
          <cell r="P1214">
            <v>145</v>
          </cell>
          <cell r="Q1214">
            <v>127</v>
          </cell>
          <cell r="R1214">
            <v>173</v>
          </cell>
          <cell r="AB1214">
            <v>1078</v>
          </cell>
          <cell r="AC1214">
            <v>631</v>
          </cell>
        </row>
        <row r="1215">
          <cell r="A1215" t="str">
            <v>510377</v>
          </cell>
          <cell r="B1215" t="str">
            <v>510</v>
          </cell>
          <cell r="C1215" t="str">
            <v>Johnston County Public Schools</v>
          </cell>
          <cell r="D1215" t="str">
            <v>377</v>
          </cell>
          <cell r="E1215" t="str">
            <v>River Dell Elementary</v>
          </cell>
          <cell r="F1215">
            <v>186</v>
          </cell>
          <cell r="G1215">
            <v>195</v>
          </cell>
          <cell r="H1215">
            <v>152</v>
          </cell>
          <cell r="I1215">
            <v>204</v>
          </cell>
          <cell r="J1215">
            <v>193</v>
          </cell>
          <cell r="K1215">
            <v>180</v>
          </cell>
          <cell r="AB1215">
            <v>1110</v>
          </cell>
          <cell r="AC1215">
            <v>0</v>
          </cell>
        </row>
        <row r="1216">
          <cell r="A1216" t="str">
            <v>510378</v>
          </cell>
          <cell r="B1216" t="str">
            <v>510</v>
          </cell>
          <cell r="C1216" t="str">
            <v>Johnston County Public Schools</v>
          </cell>
          <cell r="D1216" t="str">
            <v>378</v>
          </cell>
          <cell r="E1216" t="str">
            <v>Riverwood Elementary</v>
          </cell>
          <cell r="F1216">
            <v>119</v>
          </cell>
          <cell r="G1216">
            <v>124</v>
          </cell>
          <cell r="H1216">
            <v>133</v>
          </cell>
          <cell r="I1216">
            <v>162</v>
          </cell>
          <cell r="J1216">
            <v>154</v>
          </cell>
          <cell r="K1216">
            <v>140</v>
          </cell>
          <cell r="AB1216">
            <v>832</v>
          </cell>
          <cell r="AC1216">
            <v>0</v>
          </cell>
        </row>
        <row r="1217">
          <cell r="A1217" t="str">
            <v>510379</v>
          </cell>
          <cell r="B1217" t="str">
            <v>510</v>
          </cell>
          <cell r="C1217" t="str">
            <v>Johnston County Public Schools</v>
          </cell>
          <cell r="D1217" t="str">
            <v>379</v>
          </cell>
          <cell r="E1217" t="str">
            <v>Riverwood Middle</v>
          </cell>
          <cell r="L1217">
            <v>401</v>
          </cell>
          <cell r="M1217">
            <v>413</v>
          </cell>
          <cell r="N1217">
            <v>380</v>
          </cell>
          <cell r="AB1217">
            <v>1194</v>
          </cell>
          <cell r="AC1217">
            <v>0</v>
          </cell>
        </row>
        <row r="1218">
          <cell r="A1218" t="str">
            <v>510382</v>
          </cell>
          <cell r="B1218" t="str">
            <v>510</v>
          </cell>
          <cell r="C1218" t="str">
            <v>Johnston County Public Schools</v>
          </cell>
          <cell r="D1218" t="str">
            <v>382</v>
          </cell>
          <cell r="E1218" t="str">
            <v>The Innovation Academy at South Campus</v>
          </cell>
          <cell r="L1218">
            <v>99</v>
          </cell>
          <cell r="M1218">
            <v>96</v>
          </cell>
          <cell r="N1218">
            <v>95</v>
          </cell>
          <cell r="AB1218">
            <v>290</v>
          </cell>
          <cell r="AC1218">
            <v>0</v>
          </cell>
        </row>
        <row r="1219">
          <cell r="A1219" t="str">
            <v>510388</v>
          </cell>
          <cell r="B1219" t="str">
            <v>510</v>
          </cell>
          <cell r="C1219" t="str">
            <v>Johnston County Public Schools</v>
          </cell>
          <cell r="D1219" t="str">
            <v>388</v>
          </cell>
          <cell r="E1219" t="str">
            <v>Selma Elementary</v>
          </cell>
          <cell r="F1219">
            <v>130</v>
          </cell>
          <cell r="G1219">
            <v>116</v>
          </cell>
          <cell r="H1219">
            <v>137</v>
          </cell>
          <cell r="I1219">
            <v>120</v>
          </cell>
          <cell r="J1219">
            <v>132</v>
          </cell>
          <cell r="K1219">
            <v>120</v>
          </cell>
          <cell r="AB1219">
            <v>755</v>
          </cell>
          <cell r="AC1219">
            <v>0</v>
          </cell>
        </row>
        <row r="1220">
          <cell r="A1220" t="str">
            <v>510390</v>
          </cell>
          <cell r="B1220" t="str">
            <v>510</v>
          </cell>
          <cell r="C1220" t="str">
            <v>Johnston County Public Schools</v>
          </cell>
          <cell r="D1220" t="str">
            <v>390</v>
          </cell>
          <cell r="E1220" t="str">
            <v>Selma Middle School</v>
          </cell>
          <cell r="L1220">
            <v>147</v>
          </cell>
          <cell r="M1220">
            <v>128</v>
          </cell>
          <cell r="N1220">
            <v>137</v>
          </cell>
          <cell r="AB1220">
            <v>412</v>
          </cell>
          <cell r="AC1220">
            <v>0</v>
          </cell>
        </row>
        <row r="1221">
          <cell r="A1221" t="str">
            <v>510396</v>
          </cell>
          <cell r="B1221" t="str">
            <v>510</v>
          </cell>
          <cell r="C1221" t="str">
            <v>Johnston County Public Schools</v>
          </cell>
          <cell r="D1221" t="str">
            <v>396</v>
          </cell>
          <cell r="E1221" t="str">
            <v>West Smithfield Elementary</v>
          </cell>
          <cell r="F1221">
            <v>74</v>
          </cell>
          <cell r="G1221">
            <v>80</v>
          </cell>
          <cell r="H1221">
            <v>78</v>
          </cell>
          <cell r="I1221">
            <v>73</v>
          </cell>
          <cell r="J1221">
            <v>76</v>
          </cell>
          <cell r="K1221">
            <v>70</v>
          </cell>
          <cell r="AB1221">
            <v>451</v>
          </cell>
          <cell r="AC1221">
            <v>0</v>
          </cell>
        </row>
        <row r="1222">
          <cell r="A1222" t="str">
            <v>510397</v>
          </cell>
          <cell r="B1222" t="str">
            <v>510</v>
          </cell>
          <cell r="C1222" t="str">
            <v>Johnston County Public Schools</v>
          </cell>
          <cell r="D1222" t="str">
            <v>397</v>
          </cell>
          <cell r="E1222" t="str">
            <v>Smithfield Middle</v>
          </cell>
          <cell r="L1222">
            <v>170</v>
          </cell>
          <cell r="M1222">
            <v>200</v>
          </cell>
          <cell r="N1222">
            <v>201</v>
          </cell>
          <cell r="AB1222">
            <v>571</v>
          </cell>
          <cell r="AC1222">
            <v>0</v>
          </cell>
        </row>
        <row r="1223">
          <cell r="A1223" t="str">
            <v>510399</v>
          </cell>
          <cell r="B1223" t="str">
            <v>510</v>
          </cell>
          <cell r="C1223" t="str">
            <v>Johnston County Public Schools</v>
          </cell>
          <cell r="D1223" t="str">
            <v>399</v>
          </cell>
          <cell r="E1223" t="str">
            <v>Smithfield-Selma High</v>
          </cell>
          <cell r="O1223">
            <v>398</v>
          </cell>
          <cell r="P1223">
            <v>353</v>
          </cell>
          <cell r="Q1223">
            <v>302</v>
          </cell>
          <cell r="R1223">
            <v>243</v>
          </cell>
          <cell r="AB1223">
            <v>1296</v>
          </cell>
          <cell r="AC1223">
            <v>1296</v>
          </cell>
        </row>
        <row r="1224">
          <cell r="A1224" t="str">
            <v>510402</v>
          </cell>
          <cell r="B1224" t="str">
            <v>510</v>
          </cell>
          <cell r="C1224" t="str">
            <v>Johnston County Public Schools</v>
          </cell>
          <cell r="D1224" t="str">
            <v>402</v>
          </cell>
          <cell r="E1224" t="str">
            <v>South Johnston High</v>
          </cell>
          <cell r="O1224">
            <v>352</v>
          </cell>
          <cell r="P1224">
            <v>363</v>
          </cell>
          <cell r="Q1224">
            <v>283</v>
          </cell>
          <cell r="R1224">
            <v>298</v>
          </cell>
          <cell r="AB1224">
            <v>1296</v>
          </cell>
          <cell r="AC1224">
            <v>1296</v>
          </cell>
        </row>
        <row r="1225">
          <cell r="A1225" t="str">
            <v>510404</v>
          </cell>
          <cell r="B1225" t="str">
            <v>510</v>
          </cell>
          <cell r="C1225" t="str">
            <v>Johnston County Public Schools</v>
          </cell>
          <cell r="D1225" t="str">
            <v>404</v>
          </cell>
          <cell r="E1225" t="str">
            <v>South Smithfield Elementary</v>
          </cell>
          <cell r="F1225">
            <v>71</v>
          </cell>
          <cell r="G1225">
            <v>81</v>
          </cell>
          <cell r="H1225">
            <v>92</v>
          </cell>
          <cell r="I1225">
            <v>85</v>
          </cell>
          <cell r="J1225">
            <v>78</v>
          </cell>
          <cell r="K1225">
            <v>94</v>
          </cell>
          <cell r="AB1225">
            <v>501</v>
          </cell>
          <cell r="AC1225">
            <v>0</v>
          </cell>
        </row>
        <row r="1226">
          <cell r="A1226" t="str">
            <v>510406</v>
          </cell>
          <cell r="B1226" t="str">
            <v>510</v>
          </cell>
          <cell r="C1226" t="str">
            <v>Johnston County Public Schools</v>
          </cell>
          <cell r="D1226" t="str">
            <v>406</v>
          </cell>
          <cell r="E1226" t="str">
            <v>West Johnston High</v>
          </cell>
          <cell r="O1226">
            <v>398</v>
          </cell>
          <cell r="P1226">
            <v>322</v>
          </cell>
          <cell r="Q1226">
            <v>301</v>
          </cell>
          <cell r="R1226">
            <v>330</v>
          </cell>
          <cell r="AB1226">
            <v>1351</v>
          </cell>
          <cell r="AC1226">
            <v>1351</v>
          </cell>
        </row>
        <row r="1227">
          <cell r="A1227" t="str">
            <v>510408</v>
          </cell>
          <cell r="B1227" t="str">
            <v>510</v>
          </cell>
          <cell r="C1227" t="str">
            <v>Johnston County Public Schools</v>
          </cell>
          <cell r="D1227" t="str">
            <v>408</v>
          </cell>
          <cell r="E1227" t="str">
            <v>Wilson's Mills Elementary</v>
          </cell>
          <cell r="F1227">
            <v>73</v>
          </cell>
          <cell r="G1227">
            <v>99</v>
          </cell>
          <cell r="H1227">
            <v>88</v>
          </cell>
          <cell r="I1227">
            <v>91</v>
          </cell>
          <cell r="J1227">
            <v>77</v>
          </cell>
          <cell r="K1227">
            <v>81</v>
          </cell>
          <cell r="AB1227">
            <v>509</v>
          </cell>
          <cell r="AC1227">
            <v>0</v>
          </cell>
        </row>
        <row r="1228">
          <cell r="A1228" t="str">
            <v>510410</v>
          </cell>
          <cell r="B1228" t="str">
            <v>510</v>
          </cell>
          <cell r="C1228" t="str">
            <v>Johnston County Public Schools</v>
          </cell>
          <cell r="D1228" t="str">
            <v>410</v>
          </cell>
          <cell r="E1228" t="str">
            <v>Polenta Elementary</v>
          </cell>
          <cell r="F1228">
            <v>151</v>
          </cell>
          <cell r="G1228">
            <v>177</v>
          </cell>
          <cell r="H1228">
            <v>168</v>
          </cell>
          <cell r="I1228">
            <v>169</v>
          </cell>
          <cell r="J1228">
            <v>187</v>
          </cell>
          <cell r="K1228">
            <v>180</v>
          </cell>
          <cell r="AB1228">
            <v>1032</v>
          </cell>
          <cell r="AC1228">
            <v>0</v>
          </cell>
        </row>
        <row r="1229">
          <cell r="A1229" t="str">
            <v>510411</v>
          </cell>
          <cell r="B1229" t="str">
            <v>510</v>
          </cell>
          <cell r="C1229" t="str">
            <v>Johnston County Public Schools</v>
          </cell>
          <cell r="D1229" t="str">
            <v>411</v>
          </cell>
          <cell r="E1229" t="str">
            <v>Swift Creek Middle</v>
          </cell>
          <cell r="L1229">
            <v>256</v>
          </cell>
          <cell r="M1229">
            <v>237</v>
          </cell>
          <cell r="N1229">
            <v>229</v>
          </cell>
          <cell r="AB1229">
            <v>722</v>
          </cell>
          <cell r="AC1229">
            <v>0</v>
          </cell>
        </row>
        <row r="1230">
          <cell r="A1230" t="str">
            <v>510412</v>
          </cell>
          <cell r="B1230" t="str">
            <v>510</v>
          </cell>
          <cell r="C1230" t="str">
            <v>Johnston County Public Schools</v>
          </cell>
          <cell r="D1230" t="str">
            <v>412</v>
          </cell>
          <cell r="E1230" t="str">
            <v>Clayton Middle</v>
          </cell>
          <cell r="L1230">
            <v>172</v>
          </cell>
          <cell r="M1230">
            <v>186</v>
          </cell>
          <cell r="N1230">
            <v>191</v>
          </cell>
          <cell r="AB1230">
            <v>549</v>
          </cell>
          <cell r="AC1230">
            <v>0</v>
          </cell>
        </row>
        <row r="1231">
          <cell r="A1231" t="str">
            <v>510414</v>
          </cell>
          <cell r="B1231" t="str">
            <v>510</v>
          </cell>
          <cell r="C1231" t="str">
            <v>Johnston County Public Schools</v>
          </cell>
          <cell r="D1231" t="str">
            <v>414</v>
          </cell>
          <cell r="E1231" t="str">
            <v>West View Elementary</v>
          </cell>
          <cell r="F1231">
            <v>150</v>
          </cell>
          <cell r="G1231">
            <v>143</v>
          </cell>
          <cell r="H1231">
            <v>173</v>
          </cell>
          <cell r="I1231">
            <v>164</v>
          </cell>
          <cell r="J1231">
            <v>156</v>
          </cell>
          <cell r="K1231">
            <v>175</v>
          </cell>
          <cell r="AB1231">
            <v>961</v>
          </cell>
          <cell r="AC1231">
            <v>0</v>
          </cell>
        </row>
        <row r="1232">
          <cell r="A1232" t="str">
            <v>520304</v>
          </cell>
          <cell r="B1232" t="str">
            <v>520</v>
          </cell>
          <cell r="C1232" t="str">
            <v>Jones County Schools</v>
          </cell>
          <cell r="D1232" t="str">
            <v>304</v>
          </cell>
          <cell r="E1232" t="str">
            <v>Pollocksville Elementary</v>
          </cell>
          <cell r="F1232">
            <v>15</v>
          </cell>
          <cell r="G1232">
            <v>15</v>
          </cell>
          <cell r="H1232">
            <v>13</v>
          </cell>
          <cell r="I1232">
            <v>16</v>
          </cell>
          <cell r="J1232">
            <v>20</v>
          </cell>
          <cell r="K1232">
            <v>20</v>
          </cell>
          <cell r="L1232">
            <v>19</v>
          </cell>
          <cell r="AB1232">
            <v>118</v>
          </cell>
          <cell r="AC1232">
            <v>0</v>
          </cell>
        </row>
        <row r="1233">
          <cell r="A1233" t="str">
            <v>520308</v>
          </cell>
          <cell r="B1233" t="str">
            <v>520</v>
          </cell>
          <cell r="C1233" t="str">
            <v>Jones County Schools</v>
          </cell>
          <cell r="D1233" t="str">
            <v>308</v>
          </cell>
          <cell r="E1233" t="str">
            <v>Comfort Elementary</v>
          </cell>
          <cell r="F1233">
            <v>18</v>
          </cell>
          <cell r="G1233">
            <v>18</v>
          </cell>
          <cell r="H1233">
            <v>13</v>
          </cell>
          <cell r="I1233">
            <v>15</v>
          </cell>
          <cell r="J1233">
            <v>17</v>
          </cell>
          <cell r="K1233">
            <v>12</v>
          </cell>
          <cell r="L1233">
            <v>18</v>
          </cell>
          <cell r="AB1233">
            <v>111</v>
          </cell>
          <cell r="AC1233">
            <v>0</v>
          </cell>
        </row>
        <row r="1234">
          <cell r="A1234" t="str">
            <v>520328</v>
          </cell>
          <cell r="B1234" t="str">
            <v>520</v>
          </cell>
          <cell r="C1234" t="str">
            <v>Jones County Schools</v>
          </cell>
          <cell r="D1234" t="str">
            <v>328</v>
          </cell>
          <cell r="E1234" t="str">
            <v>Maysville Elementary</v>
          </cell>
          <cell r="F1234">
            <v>20</v>
          </cell>
          <cell r="G1234">
            <v>12</v>
          </cell>
          <cell r="H1234">
            <v>18</v>
          </cell>
          <cell r="I1234">
            <v>14</v>
          </cell>
          <cell r="J1234">
            <v>12</v>
          </cell>
          <cell r="K1234">
            <v>15</v>
          </cell>
          <cell r="L1234">
            <v>20</v>
          </cell>
          <cell r="AB1234">
            <v>111</v>
          </cell>
          <cell r="AC1234">
            <v>0</v>
          </cell>
        </row>
        <row r="1235">
          <cell r="A1235" t="str">
            <v>520336</v>
          </cell>
          <cell r="B1235" t="str">
            <v>520</v>
          </cell>
          <cell r="C1235" t="str">
            <v>Jones County Schools</v>
          </cell>
          <cell r="D1235" t="str">
            <v>336</v>
          </cell>
          <cell r="E1235" t="str">
            <v>Trenton Elementary</v>
          </cell>
          <cell r="F1235">
            <v>30</v>
          </cell>
          <cell r="G1235">
            <v>27</v>
          </cell>
          <cell r="H1235">
            <v>18</v>
          </cell>
          <cell r="I1235">
            <v>26</v>
          </cell>
          <cell r="J1235">
            <v>30</v>
          </cell>
          <cell r="K1235">
            <v>33</v>
          </cell>
          <cell r="L1235">
            <v>22</v>
          </cell>
          <cell r="AB1235">
            <v>186</v>
          </cell>
          <cell r="AC1235">
            <v>0</v>
          </cell>
        </row>
        <row r="1236">
          <cell r="A1236" t="str">
            <v>520344</v>
          </cell>
          <cell r="B1236" t="str">
            <v>520</v>
          </cell>
          <cell r="C1236" t="str">
            <v>Jones County Schools</v>
          </cell>
          <cell r="D1236" t="str">
            <v>344</v>
          </cell>
          <cell r="E1236" t="str">
            <v>Jones Senior High School</v>
          </cell>
          <cell r="M1236">
            <v>72</v>
          </cell>
          <cell r="N1236">
            <v>88</v>
          </cell>
          <cell r="O1236">
            <v>65</v>
          </cell>
          <cell r="P1236">
            <v>75</v>
          </cell>
          <cell r="Q1236">
            <v>66</v>
          </cell>
          <cell r="R1236">
            <v>64</v>
          </cell>
          <cell r="AB1236">
            <v>430</v>
          </cell>
          <cell r="AC1236">
            <v>270</v>
          </cell>
        </row>
        <row r="1237">
          <cell r="A1237" t="str">
            <v>530302</v>
          </cell>
          <cell r="B1237" t="str">
            <v>530</v>
          </cell>
          <cell r="C1237" t="str">
            <v>Lee County Schools</v>
          </cell>
          <cell r="D1237" t="str">
            <v>302</v>
          </cell>
          <cell r="E1237" t="str">
            <v>BT Bullock Elementary</v>
          </cell>
          <cell r="F1237">
            <v>56</v>
          </cell>
          <cell r="G1237">
            <v>75</v>
          </cell>
          <cell r="H1237">
            <v>76</v>
          </cell>
          <cell r="I1237">
            <v>61</v>
          </cell>
          <cell r="J1237">
            <v>70</v>
          </cell>
          <cell r="K1237">
            <v>79</v>
          </cell>
          <cell r="AB1237">
            <v>417</v>
          </cell>
          <cell r="AC1237">
            <v>0</v>
          </cell>
        </row>
        <row r="1238">
          <cell r="A1238" t="str">
            <v>530306</v>
          </cell>
          <cell r="B1238" t="str">
            <v>530</v>
          </cell>
          <cell r="C1238" t="str">
            <v>Lee County Schools</v>
          </cell>
          <cell r="D1238" t="str">
            <v>306</v>
          </cell>
          <cell r="E1238" t="str">
            <v>Bragg Street Academy</v>
          </cell>
          <cell r="M1238">
            <v>3</v>
          </cell>
          <cell r="N1238">
            <v>7</v>
          </cell>
          <cell r="O1238">
            <v>4</v>
          </cell>
          <cell r="P1238">
            <v>8</v>
          </cell>
          <cell r="Q1238">
            <v>10</v>
          </cell>
          <cell r="R1238">
            <v>5</v>
          </cell>
          <cell r="AB1238">
            <v>37</v>
          </cell>
          <cell r="AC1238">
            <v>27</v>
          </cell>
        </row>
        <row r="1239">
          <cell r="A1239" t="str">
            <v>530308</v>
          </cell>
          <cell r="B1239" t="str">
            <v>530</v>
          </cell>
          <cell r="C1239" t="str">
            <v>Lee County Schools</v>
          </cell>
          <cell r="D1239" t="str">
            <v>308</v>
          </cell>
          <cell r="E1239" t="str">
            <v>Broadway Elementary</v>
          </cell>
          <cell r="F1239">
            <v>70</v>
          </cell>
          <cell r="G1239">
            <v>66</v>
          </cell>
          <cell r="H1239">
            <v>82</v>
          </cell>
          <cell r="I1239">
            <v>79</v>
          </cell>
          <cell r="J1239">
            <v>102</v>
          </cell>
          <cell r="K1239">
            <v>80</v>
          </cell>
          <cell r="AB1239">
            <v>479</v>
          </cell>
          <cell r="AC1239">
            <v>0</v>
          </cell>
        </row>
        <row r="1240">
          <cell r="A1240" t="str">
            <v>530312</v>
          </cell>
          <cell r="B1240" t="str">
            <v>530</v>
          </cell>
          <cell r="C1240" t="str">
            <v>Lee County Schools</v>
          </cell>
          <cell r="D1240" t="str">
            <v>312</v>
          </cell>
          <cell r="E1240" t="str">
            <v>Deep River Elementary</v>
          </cell>
          <cell r="F1240">
            <v>68</v>
          </cell>
          <cell r="G1240">
            <v>89</v>
          </cell>
          <cell r="H1240">
            <v>98</v>
          </cell>
          <cell r="I1240">
            <v>94</v>
          </cell>
          <cell r="J1240">
            <v>92</v>
          </cell>
          <cell r="K1240">
            <v>109</v>
          </cell>
          <cell r="AB1240">
            <v>550</v>
          </cell>
          <cell r="AC1240">
            <v>0</v>
          </cell>
        </row>
        <row r="1241">
          <cell r="A1241" t="str">
            <v>530314</v>
          </cell>
          <cell r="B1241" t="str">
            <v>530</v>
          </cell>
          <cell r="C1241" t="str">
            <v>Lee County Schools</v>
          </cell>
          <cell r="D1241" t="str">
            <v>314</v>
          </cell>
          <cell r="E1241" t="str">
            <v>East Lee Middle</v>
          </cell>
          <cell r="L1241">
            <v>190</v>
          </cell>
          <cell r="M1241">
            <v>236</v>
          </cell>
          <cell r="N1241">
            <v>207</v>
          </cell>
          <cell r="AB1241">
            <v>633</v>
          </cell>
          <cell r="AC1241">
            <v>0</v>
          </cell>
        </row>
        <row r="1242">
          <cell r="A1242" t="str">
            <v>530316</v>
          </cell>
          <cell r="B1242" t="str">
            <v>530</v>
          </cell>
          <cell r="C1242" t="str">
            <v>Lee County Schools</v>
          </cell>
          <cell r="D1242" t="str">
            <v>316</v>
          </cell>
          <cell r="E1242" t="str">
            <v>Floyd L Knight Children Center</v>
          </cell>
          <cell r="F1242">
            <v>2</v>
          </cell>
          <cell r="H1242">
            <v>2</v>
          </cell>
          <cell r="I1242">
            <v>3</v>
          </cell>
          <cell r="J1242">
            <v>3</v>
          </cell>
          <cell r="K1242">
            <v>2</v>
          </cell>
          <cell r="L1242">
            <v>2</v>
          </cell>
          <cell r="M1242">
            <v>2</v>
          </cell>
          <cell r="N1242">
            <v>5</v>
          </cell>
          <cell r="O1242">
            <v>3</v>
          </cell>
          <cell r="P1242">
            <v>2</v>
          </cell>
          <cell r="Q1242">
            <v>7</v>
          </cell>
          <cell r="R1242">
            <v>17</v>
          </cell>
          <cell r="AB1242">
            <v>50</v>
          </cell>
          <cell r="AC1242">
            <v>29</v>
          </cell>
        </row>
        <row r="1243">
          <cell r="A1243" t="str">
            <v>530320</v>
          </cell>
          <cell r="B1243" t="str">
            <v>530</v>
          </cell>
          <cell r="C1243" t="str">
            <v>Lee County Schools</v>
          </cell>
          <cell r="D1243" t="str">
            <v>320</v>
          </cell>
          <cell r="E1243" t="str">
            <v>Greenwood Elementary</v>
          </cell>
          <cell r="F1243">
            <v>88</v>
          </cell>
          <cell r="G1243">
            <v>81</v>
          </cell>
          <cell r="H1243">
            <v>101</v>
          </cell>
          <cell r="I1243">
            <v>90</v>
          </cell>
          <cell r="J1243">
            <v>87</v>
          </cell>
          <cell r="K1243">
            <v>110</v>
          </cell>
          <cell r="AB1243">
            <v>557</v>
          </cell>
          <cell r="AC1243">
            <v>0</v>
          </cell>
        </row>
        <row r="1244">
          <cell r="A1244" t="str">
            <v>530335</v>
          </cell>
          <cell r="B1244" t="str">
            <v>530</v>
          </cell>
          <cell r="C1244" t="str">
            <v>Lee County Schools</v>
          </cell>
          <cell r="D1244" t="str">
            <v>335</v>
          </cell>
          <cell r="E1244" t="str">
            <v>Lee Early College</v>
          </cell>
          <cell r="O1244">
            <v>64</v>
          </cell>
          <cell r="P1244">
            <v>67</v>
          </cell>
          <cell r="Q1244">
            <v>60</v>
          </cell>
          <cell r="R1244">
            <v>73</v>
          </cell>
          <cell r="S1244">
            <v>39</v>
          </cell>
          <cell r="AB1244">
            <v>303</v>
          </cell>
          <cell r="AC1244">
            <v>264</v>
          </cell>
        </row>
        <row r="1245">
          <cell r="A1245" t="str">
            <v>530336</v>
          </cell>
          <cell r="B1245" t="str">
            <v>530</v>
          </cell>
          <cell r="C1245" t="str">
            <v>Lee County Schools</v>
          </cell>
          <cell r="D1245" t="str">
            <v>336</v>
          </cell>
          <cell r="E1245" t="str">
            <v>Lee County High</v>
          </cell>
          <cell r="O1245">
            <v>338</v>
          </cell>
          <cell r="P1245">
            <v>386</v>
          </cell>
          <cell r="Q1245">
            <v>351</v>
          </cell>
          <cell r="R1245">
            <v>292</v>
          </cell>
          <cell r="AB1245">
            <v>1367</v>
          </cell>
          <cell r="AC1245">
            <v>1367</v>
          </cell>
        </row>
        <row r="1246">
          <cell r="A1246" t="str">
            <v>530340</v>
          </cell>
          <cell r="B1246" t="str">
            <v>530</v>
          </cell>
          <cell r="C1246" t="str">
            <v>Lee County Schools</v>
          </cell>
          <cell r="D1246" t="str">
            <v>340</v>
          </cell>
          <cell r="E1246" t="str">
            <v>J Glenn Edwards Elementary</v>
          </cell>
          <cell r="F1246">
            <v>62</v>
          </cell>
          <cell r="G1246">
            <v>90</v>
          </cell>
          <cell r="H1246">
            <v>82</v>
          </cell>
          <cell r="I1246">
            <v>91</v>
          </cell>
          <cell r="J1246">
            <v>81</v>
          </cell>
          <cell r="K1246">
            <v>94</v>
          </cell>
          <cell r="AB1246">
            <v>500</v>
          </cell>
          <cell r="AC1246">
            <v>0</v>
          </cell>
        </row>
        <row r="1247">
          <cell r="A1247" t="str">
            <v>530341</v>
          </cell>
          <cell r="B1247" t="str">
            <v>530</v>
          </cell>
          <cell r="C1247" t="str">
            <v>Lee County Schools</v>
          </cell>
          <cell r="D1247" t="str">
            <v>341</v>
          </cell>
          <cell r="E1247" t="str">
            <v>SanLee Middle School</v>
          </cell>
          <cell r="L1247">
            <v>272</v>
          </cell>
          <cell r="M1247">
            <v>294</v>
          </cell>
          <cell r="N1247">
            <v>309</v>
          </cell>
          <cell r="AB1247">
            <v>875</v>
          </cell>
          <cell r="AC1247">
            <v>0</v>
          </cell>
        </row>
        <row r="1248">
          <cell r="A1248" t="str">
            <v>530343</v>
          </cell>
          <cell r="B1248" t="str">
            <v>530</v>
          </cell>
          <cell r="C1248" t="str">
            <v>Lee County Schools</v>
          </cell>
          <cell r="D1248" t="str">
            <v>343</v>
          </cell>
          <cell r="E1248" t="str">
            <v>Southern Lee High School</v>
          </cell>
          <cell r="O1248">
            <v>335</v>
          </cell>
          <cell r="P1248">
            <v>328</v>
          </cell>
          <cell r="Q1248">
            <v>282</v>
          </cell>
          <cell r="R1248">
            <v>246</v>
          </cell>
          <cell r="AB1248">
            <v>1191</v>
          </cell>
          <cell r="AC1248">
            <v>1191</v>
          </cell>
        </row>
        <row r="1249">
          <cell r="A1249" t="str">
            <v>530346</v>
          </cell>
          <cell r="B1249" t="str">
            <v>530</v>
          </cell>
          <cell r="C1249" t="str">
            <v>Lee County Schools</v>
          </cell>
          <cell r="D1249" t="str">
            <v>346</v>
          </cell>
          <cell r="E1249" t="str">
            <v>Tramway Elementary</v>
          </cell>
          <cell r="F1249">
            <v>103</v>
          </cell>
          <cell r="G1249">
            <v>97</v>
          </cell>
          <cell r="H1249">
            <v>92</v>
          </cell>
          <cell r="I1249">
            <v>92</v>
          </cell>
          <cell r="J1249">
            <v>104</v>
          </cell>
          <cell r="K1249">
            <v>107</v>
          </cell>
          <cell r="AB1249">
            <v>595</v>
          </cell>
          <cell r="AC1249">
            <v>0</v>
          </cell>
        </row>
        <row r="1250">
          <cell r="A1250" t="str">
            <v>530354</v>
          </cell>
          <cell r="B1250" t="str">
            <v>530</v>
          </cell>
          <cell r="C1250" t="str">
            <v>Lee County Schools</v>
          </cell>
          <cell r="D1250" t="str">
            <v>354</v>
          </cell>
          <cell r="E1250" t="str">
            <v>J R Ingram Jr Elementary</v>
          </cell>
          <cell r="F1250">
            <v>60</v>
          </cell>
          <cell r="G1250">
            <v>88</v>
          </cell>
          <cell r="H1250">
            <v>62</v>
          </cell>
          <cell r="I1250">
            <v>61</v>
          </cell>
          <cell r="J1250">
            <v>84</v>
          </cell>
          <cell r="K1250">
            <v>79</v>
          </cell>
          <cell r="AB1250">
            <v>434</v>
          </cell>
          <cell r="AC1250">
            <v>0</v>
          </cell>
        </row>
        <row r="1251">
          <cell r="A1251" t="str">
            <v>530356</v>
          </cell>
          <cell r="B1251" t="str">
            <v>530</v>
          </cell>
          <cell r="C1251" t="str">
            <v>Lee County Schools</v>
          </cell>
          <cell r="D1251" t="str">
            <v>356</v>
          </cell>
          <cell r="E1251" t="str">
            <v>West Lee Middle</v>
          </cell>
          <cell r="L1251">
            <v>210</v>
          </cell>
          <cell r="M1251">
            <v>223</v>
          </cell>
          <cell r="N1251">
            <v>219</v>
          </cell>
          <cell r="AB1251">
            <v>652</v>
          </cell>
          <cell r="AC1251">
            <v>0</v>
          </cell>
        </row>
        <row r="1252">
          <cell r="A1252" t="str">
            <v>530358</v>
          </cell>
          <cell r="B1252" t="str">
            <v>530</v>
          </cell>
          <cell r="C1252" t="str">
            <v>Lee County Schools</v>
          </cell>
          <cell r="D1252" t="str">
            <v>358</v>
          </cell>
          <cell r="E1252" t="str">
            <v>Warren Williams Elementary Alternative</v>
          </cell>
          <cell r="H1252">
            <v>1</v>
          </cell>
          <cell r="I1252">
            <v>3</v>
          </cell>
          <cell r="J1252">
            <v>2</v>
          </cell>
          <cell r="K1252">
            <v>1</v>
          </cell>
          <cell r="AB1252">
            <v>7</v>
          </cell>
          <cell r="AC1252">
            <v>0</v>
          </cell>
        </row>
        <row r="1253">
          <cell r="A1253" t="str">
            <v>530360</v>
          </cell>
          <cell r="B1253" t="str">
            <v>530</v>
          </cell>
          <cell r="C1253" t="str">
            <v>Lee County Schools</v>
          </cell>
          <cell r="D1253" t="str">
            <v>360</v>
          </cell>
          <cell r="E1253" t="str">
            <v>WB Wicker Elementary</v>
          </cell>
          <cell r="F1253">
            <v>95</v>
          </cell>
          <cell r="G1253">
            <v>115</v>
          </cell>
          <cell r="H1253">
            <v>107</v>
          </cell>
          <cell r="I1253">
            <v>96</v>
          </cell>
          <cell r="J1253">
            <v>101</v>
          </cell>
          <cell r="K1253">
            <v>93</v>
          </cell>
          <cell r="AB1253">
            <v>607</v>
          </cell>
          <cell r="AC1253">
            <v>0</v>
          </cell>
        </row>
        <row r="1254">
          <cell r="A1254" t="str">
            <v>540304</v>
          </cell>
          <cell r="B1254" t="str">
            <v>540</v>
          </cell>
          <cell r="C1254" t="str">
            <v>Lenoir County Public Schools</v>
          </cell>
          <cell r="D1254" t="str">
            <v>304</v>
          </cell>
          <cell r="E1254" t="str">
            <v>Banks Elementary</v>
          </cell>
          <cell r="F1254">
            <v>67</v>
          </cell>
          <cell r="G1254">
            <v>75</v>
          </cell>
          <cell r="H1254">
            <v>76</v>
          </cell>
          <cell r="I1254">
            <v>82</v>
          </cell>
          <cell r="J1254">
            <v>96</v>
          </cell>
          <cell r="K1254">
            <v>80</v>
          </cell>
          <cell r="AB1254">
            <v>476</v>
          </cell>
          <cell r="AC1254">
            <v>0</v>
          </cell>
        </row>
        <row r="1255">
          <cell r="A1255" t="str">
            <v>540308</v>
          </cell>
          <cell r="B1255" t="str">
            <v>540</v>
          </cell>
          <cell r="C1255" t="str">
            <v>Lenoir County Public Schools</v>
          </cell>
          <cell r="D1255" t="str">
            <v>308</v>
          </cell>
          <cell r="E1255" t="str">
            <v>Contentnea-Savannah School</v>
          </cell>
          <cell r="F1255">
            <v>60</v>
          </cell>
          <cell r="G1255">
            <v>86</v>
          </cell>
          <cell r="H1255">
            <v>91</v>
          </cell>
          <cell r="I1255">
            <v>81</v>
          </cell>
          <cell r="J1255">
            <v>77</v>
          </cell>
          <cell r="K1255">
            <v>106</v>
          </cell>
          <cell r="L1255">
            <v>108</v>
          </cell>
          <cell r="M1255">
            <v>108</v>
          </cell>
          <cell r="N1255">
            <v>97</v>
          </cell>
          <cell r="AB1255">
            <v>814</v>
          </cell>
          <cell r="AC1255">
            <v>0</v>
          </cell>
        </row>
        <row r="1256">
          <cell r="A1256" t="str">
            <v>540312</v>
          </cell>
          <cell r="B1256" t="str">
            <v>540</v>
          </cell>
          <cell r="C1256" t="str">
            <v>Lenoir County Public Schools</v>
          </cell>
          <cell r="D1256" t="str">
            <v>312</v>
          </cell>
          <cell r="E1256" t="str">
            <v>E B Frink Middle</v>
          </cell>
          <cell r="L1256">
            <v>175</v>
          </cell>
          <cell r="M1256">
            <v>172</v>
          </cell>
          <cell r="N1256">
            <v>193</v>
          </cell>
          <cell r="AB1256">
            <v>540</v>
          </cell>
          <cell r="AC1256">
            <v>0</v>
          </cell>
        </row>
        <row r="1257">
          <cell r="A1257" t="str">
            <v>540315</v>
          </cell>
          <cell r="B1257" t="str">
            <v>540</v>
          </cell>
          <cell r="C1257" t="str">
            <v>Lenoir County Public Schools</v>
          </cell>
          <cell r="D1257" t="str">
            <v>315</v>
          </cell>
          <cell r="E1257" t="str">
            <v>Kinston High</v>
          </cell>
          <cell r="O1257">
            <v>201</v>
          </cell>
          <cell r="P1257">
            <v>166</v>
          </cell>
          <cell r="Q1257">
            <v>117</v>
          </cell>
          <cell r="R1257">
            <v>137</v>
          </cell>
          <cell r="AB1257">
            <v>621</v>
          </cell>
          <cell r="AC1257">
            <v>621</v>
          </cell>
        </row>
        <row r="1258">
          <cell r="A1258" t="str">
            <v>540316</v>
          </cell>
          <cell r="B1258" t="str">
            <v>540</v>
          </cell>
          <cell r="C1258" t="str">
            <v>Lenoir County Public Schools</v>
          </cell>
          <cell r="D1258" t="str">
            <v>316</v>
          </cell>
          <cell r="E1258" t="str">
            <v>La Grange Elementary</v>
          </cell>
          <cell r="F1258">
            <v>88</v>
          </cell>
          <cell r="G1258">
            <v>75</v>
          </cell>
          <cell r="H1258">
            <v>70</v>
          </cell>
          <cell r="I1258">
            <v>79</v>
          </cell>
          <cell r="J1258">
            <v>92</v>
          </cell>
          <cell r="K1258">
            <v>74</v>
          </cell>
          <cell r="AB1258">
            <v>478</v>
          </cell>
          <cell r="AC1258">
            <v>0</v>
          </cell>
        </row>
        <row r="1259">
          <cell r="A1259" t="str">
            <v>540317</v>
          </cell>
          <cell r="B1259" t="str">
            <v>540</v>
          </cell>
          <cell r="C1259" t="str">
            <v>Lenoir County Public Schools</v>
          </cell>
          <cell r="D1259" t="str">
            <v>317</v>
          </cell>
          <cell r="E1259" t="str">
            <v>Lenoir County Early College High</v>
          </cell>
          <cell r="O1259">
            <v>52</v>
          </cell>
          <cell r="P1259">
            <v>51</v>
          </cell>
          <cell r="Q1259">
            <v>41</v>
          </cell>
          <cell r="R1259">
            <v>37</v>
          </cell>
          <cell r="S1259">
            <v>17</v>
          </cell>
          <cell r="AB1259">
            <v>198</v>
          </cell>
          <cell r="AC1259">
            <v>181</v>
          </cell>
        </row>
        <row r="1260">
          <cell r="A1260" t="str">
            <v>540318</v>
          </cell>
          <cell r="B1260" t="str">
            <v>540</v>
          </cell>
          <cell r="C1260" t="str">
            <v>Lenoir County Public Schools</v>
          </cell>
          <cell r="D1260" t="str">
            <v>318</v>
          </cell>
          <cell r="E1260" t="str">
            <v>Lenoir County Learning Academy</v>
          </cell>
          <cell r="H1260">
            <v>1</v>
          </cell>
          <cell r="K1260">
            <v>1</v>
          </cell>
          <cell r="L1260">
            <v>1</v>
          </cell>
          <cell r="M1260">
            <v>3</v>
          </cell>
          <cell r="N1260">
            <v>7</v>
          </cell>
          <cell r="O1260">
            <v>8</v>
          </cell>
          <cell r="P1260">
            <v>16</v>
          </cell>
          <cell r="Q1260">
            <v>10</v>
          </cell>
          <cell r="R1260">
            <v>5</v>
          </cell>
          <cell r="AB1260">
            <v>52</v>
          </cell>
          <cell r="AC1260">
            <v>39</v>
          </cell>
        </row>
        <row r="1261">
          <cell r="A1261" t="str">
            <v>540320</v>
          </cell>
          <cell r="B1261" t="str">
            <v>540</v>
          </cell>
          <cell r="C1261" t="str">
            <v>Lenoir County Public Schools</v>
          </cell>
          <cell r="D1261" t="str">
            <v>320</v>
          </cell>
          <cell r="E1261" t="str">
            <v>Moss Hill Elementary</v>
          </cell>
          <cell r="F1261">
            <v>61</v>
          </cell>
          <cell r="G1261">
            <v>58</v>
          </cell>
          <cell r="H1261">
            <v>61</v>
          </cell>
          <cell r="I1261">
            <v>71</v>
          </cell>
          <cell r="J1261">
            <v>84</v>
          </cell>
          <cell r="K1261">
            <v>61</v>
          </cell>
          <cell r="AB1261">
            <v>396</v>
          </cell>
          <cell r="AC1261">
            <v>0</v>
          </cell>
        </row>
        <row r="1262">
          <cell r="A1262" t="str">
            <v>540324</v>
          </cell>
          <cell r="B1262" t="str">
            <v>540</v>
          </cell>
          <cell r="C1262" t="str">
            <v>Lenoir County Public Schools</v>
          </cell>
          <cell r="D1262" t="str">
            <v>324</v>
          </cell>
          <cell r="E1262" t="str">
            <v>North Lenoir High</v>
          </cell>
          <cell r="O1262">
            <v>309</v>
          </cell>
          <cell r="P1262">
            <v>230</v>
          </cell>
          <cell r="Q1262">
            <v>160</v>
          </cell>
          <cell r="R1262">
            <v>186</v>
          </cell>
          <cell r="AB1262">
            <v>885</v>
          </cell>
          <cell r="AC1262">
            <v>885</v>
          </cell>
        </row>
        <row r="1263">
          <cell r="A1263" t="str">
            <v>540325</v>
          </cell>
          <cell r="B1263" t="str">
            <v>540</v>
          </cell>
          <cell r="C1263" t="str">
            <v>Lenoir County Public Schools</v>
          </cell>
          <cell r="D1263" t="str">
            <v>325</v>
          </cell>
          <cell r="E1263" t="str">
            <v>Northeast Elementary</v>
          </cell>
          <cell r="F1263">
            <v>62</v>
          </cell>
          <cell r="G1263">
            <v>80</v>
          </cell>
          <cell r="H1263">
            <v>77</v>
          </cell>
          <cell r="I1263">
            <v>81</v>
          </cell>
          <cell r="J1263">
            <v>74</v>
          </cell>
          <cell r="K1263">
            <v>87</v>
          </cell>
          <cell r="AB1263">
            <v>461</v>
          </cell>
          <cell r="AC1263">
            <v>0</v>
          </cell>
        </row>
        <row r="1264">
          <cell r="A1264" t="str">
            <v>540326</v>
          </cell>
          <cell r="B1264" t="str">
            <v>540</v>
          </cell>
          <cell r="C1264" t="str">
            <v>Lenoir County Public Schools</v>
          </cell>
          <cell r="D1264" t="str">
            <v>326</v>
          </cell>
          <cell r="E1264" t="str">
            <v>Northwest Elementary</v>
          </cell>
          <cell r="F1264">
            <v>57</v>
          </cell>
          <cell r="G1264">
            <v>95</v>
          </cell>
          <cell r="H1264">
            <v>83</v>
          </cell>
          <cell r="I1264">
            <v>66</v>
          </cell>
          <cell r="J1264">
            <v>89</v>
          </cell>
          <cell r="K1264">
            <v>76</v>
          </cell>
          <cell r="AB1264">
            <v>466</v>
          </cell>
          <cell r="AC1264">
            <v>0</v>
          </cell>
        </row>
        <row r="1265">
          <cell r="A1265" t="str">
            <v>540328</v>
          </cell>
          <cell r="B1265" t="str">
            <v>540</v>
          </cell>
          <cell r="C1265" t="str">
            <v>Lenoir County Public Schools</v>
          </cell>
          <cell r="D1265" t="str">
            <v>328</v>
          </cell>
          <cell r="E1265" t="str">
            <v>Pink Hill Elementary</v>
          </cell>
          <cell r="F1265">
            <v>79</v>
          </cell>
          <cell r="G1265">
            <v>78</v>
          </cell>
          <cell r="H1265">
            <v>72</v>
          </cell>
          <cell r="I1265">
            <v>76</v>
          </cell>
          <cell r="J1265">
            <v>75</v>
          </cell>
          <cell r="K1265">
            <v>62</v>
          </cell>
          <cell r="AB1265">
            <v>442</v>
          </cell>
          <cell r="AC1265">
            <v>0</v>
          </cell>
        </row>
        <row r="1266">
          <cell r="A1266" t="str">
            <v>540330</v>
          </cell>
          <cell r="B1266" t="str">
            <v>540</v>
          </cell>
          <cell r="C1266" t="str">
            <v>Lenoir County Public Schools</v>
          </cell>
          <cell r="D1266" t="str">
            <v>330</v>
          </cell>
          <cell r="E1266" t="str">
            <v>Rochelle Middle</v>
          </cell>
          <cell r="L1266">
            <v>176</v>
          </cell>
          <cell r="M1266">
            <v>178</v>
          </cell>
          <cell r="N1266">
            <v>162</v>
          </cell>
          <cell r="AB1266">
            <v>516</v>
          </cell>
          <cell r="AC1266">
            <v>0</v>
          </cell>
        </row>
        <row r="1267">
          <cell r="A1267" t="str">
            <v>540336</v>
          </cell>
          <cell r="B1267" t="str">
            <v>540</v>
          </cell>
          <cell r="C1267" t="str">
            <v>Lenoir County Public Schools</v>
          </cell>
          <cell r="D1267" t="str">
            <v>336</v>
          </cell>
          <cell r="E1267" t="str">
            <v>South Lenoir High</v>
          </cell>
          <cell r="O1267">
            <v>216</v>
          </cell>
          <cell r="P1267">
            <v>178</v>
          </cell>
          <cell r="Q1267">
            <v>169</v>
          </cell>
          <cell r="R1267">
            <v>177</v>
          </cell>
          <cell r="AB1267">
            <v>740</v>
          </cell>
          <cell r="AC1267">
            <v>740</v>
          </cell>
        </row>
        <row r="1268">
          <cell r="A1268" t="str">
            <v>540338</v>
          </cell>
          <cell r="B1268" t="str">
            <v>540</v>
          </cell>
          <cell r="C1268" t="str">
            <v>Lenoir County Public Schools</v>
          </cell>
          <cell r="D1268" t="str">
            <v>338</v>
          </cell>
          <cell r="E1268" t="str">
            <v>Southeast Elementary</v>
          </cell>
          <cell r="F1268">
            <v>31</v>
          </cell>
          <cell r="G1268">
            <v>52</v>
          </cell>
          <cell r="H1268">
            <v>40</v>
          </cell>
          <cell r="I1268">
            <v>45</v>
          </cell>
          <cell r="J1268">
            <v>30</v>
          </cell>
          <cell r="K1268">
            <v>35</v>
          </cell>
          <cell r="AB1268">
            <v>233</v>
          </cell>
          <cell r="AC1268">
            <v>0</v>
          </cell>
        </row>
        <row r="1269">
          <cell r="A1269" t="str">
            <v>540340</v>
          </cell>
          <cell r="B1269" t="str">
            <v>540</v>
          </cell>
          <cell r="C1269" t="str">
            <v>Lenoir County Public Schools</v>
          </cell>
          <cell r="D1269" t="str">
            <v>340</v>
          </cell>
          <cell r="E1269" t="str">
            <v>Southwood Elementary</v>
          </cell>
          <cell r="F1269">
            <v>36</v>
          </cell>
          <cell r="G1269">
            <v>36</v>
          </cell>
          <cell r="H1269">
            <v>48</v>
          </cell>
          <cell r="I1269">
            <v>49</v>
          </cell>
          <cell r="J1269">
            <v>46</v>
          </cell>
          <cell r="K1269">
            <v>47</v>
          </cell>
          <cell r="AB1269">
            <v>262</v>
          </cell>
          <cell r="AC1269">
            <v>0</v>
          </cell>
        </row>
        <row r="1270">
          <cell r="A1270" t="str">
            <v>540344</v>
          </cell>
          <cell r="B1270" t="str">
            <v>540</v>
          </cell>
          <cell r="C1270" t="str">
            <v>Lenoir County Public Schools</v>
          </cell>
          <cell r="D1270" t="str">
            <v>344</v>
          </cell>
          <cell r="E1270" t="str">
            <v>Woodington Middle</v>
          </cell>
          <cell r="L1270">
            <v>211</v>
          </cell>
          <cell r="M1270">
            <v>221</v>
          </cell>
          <cell r="N1270">
            <v>225</v>
          </cell>
          <cell r="AB1270">
            <v>657</v>
          </cell>
          <cell r="AC1270">
            <v>0</v>
          </cell>
        </row>
        <row r="1271">
          <cell r="A1271" t="str">
            <v>550308</v>
          </cell>
          <cell r="B1271" t="str">
            <v>550</v>
          </cell>
          <cell r="C1271" t="str">
            <v>Lincoln County Schools</v>
          </cell>
          <cell r="D1271" t="str">
            <v>308</v>
          </cell>
          <cell r="E1271" t="str">
            <v>Asbury Academy</v>
          </cell>
          <cell r="L1271">
            <v>1</v>
          </cell>
          <cell r="M1271">
            <v>3</v>
          </cell>
          <cell r="N1271">
            <v>8</v>
          </cell>
          <cell r="O1271">
            <v>6</v>
          </cell>
          <cell r="P1271">
            <v>4</v>
          </cell>
          <cell r="Q1271">
            <v>7</v>
          </cell>
          <cell r="R1271">
            <v>4</v>
          </cell>
          <cell r="AB1271">
            <v>33</v>
          </cell>
          <cell r="AC1271">
            <v>21</v>
          </cell>
        </row>
        <row r="1272">
          <cell r="A1272" t="str">
            <v>550312</v>
          </cell>
          <cell r="B1272" t="str">
            <v>550</v>
          </cell>
          <cell r="C1272" t="str">
            <v>Lincoln County Schools</v>
          </cell>
          <cell r="D1272" t="str">
            <v>312</v>
          </cell>
          <cell r="E1272" t="str">
            <v>Battleground Elementary</v>
          </cell>
          <cell r="F1272">
            <v>57</v>
          </cell>
          <cell r="G1272">
            <v>69</v>
          </cell>
          <cell r="H1272">
            <v>65</v>
          </cell>
          <cell r="I1272">
            <v>63</v>
          </cell>
          <cell r="J1272">
            <v>54</v>
          </cell>
          <cell r="K1272">
            <v>66</v>
          </cell>
          <cell r="AB1272">
            <v>374</v>
          </cell>
          <cell r="AC1272">
            <v>0</v>
          </cell>
        </row>
        <row r="1273">
          <cell r="A1273" t="str">
            <v>550314</v>
          </cell>
          <cell r="B1273" t="str">
            <v>550</v>
          </cell>
          <cell r="C1273" t="str">
            <v>Lincoln County Schools</v>
          </cell>
          <cell r="D1273" t="str">
            <v>314</v>
          </cell>
          <cell r="E1273" t="str">
            <v>Catawba Springs Elementary</v>
          </cell>
          <cell r="F1273">
            <v>69</v>
          </cell>
          <cell r="G1273">
            <v>74</v>
          </cell>
          <cell r="H1273">
            <v>80</v>
          </cell>
          <cell r="I1273">
            <v>79</v>
          </cell>
          <cell r="J1273">
            <v>102</v>
          </cell>
          <cell r="K1273">
            <v>81</v>
          </cell>
          <cell r="AB1273">
            <v>485</v>
          </cell>
          <cell r="AC1273">
            <v>0</v>
          </cell>
        </row>
        <row r="1274">
          <cell r="A1274" t="str">
            <v>550316</v>
          </cell>
          <cell r="B1274" t="str">
            <v>550</v>
          </cell>
          <cell r="C1274" t="str">
            <v>Lincoln County Schools</v>
          </cell>
          <cell r="D1274" t="str">
            <v>316</v>
          </cell>
          <cell r="E1274" t="str">
            <v>GE Massey Elementary</v>
          </cell>
          <cell r="F1274">
            <v>57</v>
          </cell>
          <cell r="G1274">
            <v>45</v>
          </cell>
          <cell r="H1274">
            <v>48</v>
          </cell>
          <cell r="I1274">
            <v>57</v>
          </cell>
          <cell r="J1274">
            <v>50</v>
          </cell>
          <cell r="K1274">
            <v>42</v>
          </cell>
          <cell r="AB1274">
            <v>299</v>
          </cell>
          <cell r="AC1274">
            <v>0</v>
          </cell>
        </row>
        <row r="1275">
          <cell r="A1275" t="str">
            <v>550320</v>
          </cell>
          <cell r="B1275" t="str">
            <v>550</v>
          </cell>
          <cell r="C1275" t="str">
            <v>Lincoln County Schools</v>
          </cell>
          <cell r="D1275" t="str">
            <v>320</v>
          </cell>
          <cell r="E1275" t="str">
            <v>East Lincoln High</v>
          </cell>
          <cell r="O1275">
            <v>243</v>
          </cell>
          <cell r="P1275">
            <v>245</v>
          </cell>
          <cell r="Q1275">
            <v>240</v>
          </cell>
          <cell r="R1275">
            <v>245</v>
          </cell>
          <cell r="AB1275">
            <v>973</v>
          </cell>
          <cell r="AC1275">
            <v>973</v>
          </cell>
        </row>
        <row r="1276">
          <cell r="A1276" t="str">
            <v>550322</v>
          </cell>
          <cell r="B1276" t="str">
            <v>550</v>
          </cell>
          <cell r="C1276" t="str">
            <v>Lincoln County Schools</v>
          </cell>
          <cell r="D1276" t="str">
            <v>322</v>
          </cell>
          <cell r="E1276" t="str">
            <v>East Lincoln Middle</v>
          </cell>
          <cell r="L1276">
            <v>217</v>
          </cell>
          <cell r="M1276">
            <v>226</v>
          </cell>
          <cell r="N1276">
            <v>229</v>
          </cell>
          <cell r="AB1276">
            <v>672</v>
          </cell>
          <cell r="AC1276">
            <v>0</v>
          </cell>
        </row>
        <row r="1277">
          <cell r="A1277" t="str">
            <v>550328</v>
          </cell>
          <cell r="B1277" t="str">
            <v>550</v>
          </cell>
          <cell r="C1277" t="str">
            <v>Lincoln County Schools</v>
          </cell>
          <cell r="D1277" t="str">
            <v>328</v>
          </cell>
          <cell r="E1277" t="str">
            <v>Iron Station Elementary</v>
          </cell>
          <cell r="F1277">
            <v>57</v>
          </cell>
          <cell r="G1277">
            <v>59</v>
          </cell>
          <cell r="H1277">
            <v>59</v>
          </cell>
          <cell r="I1277">
            <v>60</v>
          </cell>
          <cell r="J1277">
            <v>67</v>
          </cell>
          <cell r="K1277">
            <v>66</v>
          </cell>
          <cell r="AB1277">
            <v>368</v>
          </cell>
          <cell r="AC1277">
            <v>0</v>
          </cell>
        </row>
        <row r="1278">
          <cell r="A1278" t="str">
            <v>550332</v>
          </cell>
          <cell r="B1278" t="str">
            <v>550</v>
          </cell>
          <cell r="C1278" t="str">
            <v>Lincoln County Schools</v>
          </cell>
          <cell r="D1278" t="str">
            <v>332</v>
          </cell>
          <cell r="E1278" t="str">
            <v>Lincolnton High</v>
          </cell>
          <cell r="O1278">
            <v>234</v>
          </cell>
          <cell r="P1278">
            <v>226</v>
          </cell>
          <cell r="Q1278">
            <v>174</v>
          </cell>
          <cell r="R1278">
            <v>172</v>
          </cell>
          <cell r="AB1278">
            <v>806</v>
          </cell>
          <cell r="AC1278">
            <v>806</v>
          </cell>
        </row>
        <row r="1279">
          <cell r="A1279" t="str">
            <v>550334</v>
          </cell>
          <cell r="B1279" t="str">
            <v>550</v>
          </cell>
          <cell r="C1279" t="str">
            <v>Lincoln County Schools</v>
          </cell>
          <cell r="D1279" t="str">
            <v>334</v>
          </cell>
          <cell r="E1279" t="str">
            <v>Lincolnton Middle</v>
          </cell>
          <cell r="L1279">
            <v>202</v>
          </cell>
          <cell r="M1279">
            <v>209</v>
          </cell>
          <cell r="N1279">
            <v>225</v>
          </cell>
          <cell r="AB1279">
            <v>636</v>
          </cell>
          <cell r="AC1279">
            <v>0</v>
          </cell>
        </row>
        <row r="1280">
          <cell r="A1280" t="str">
            <v>550336</v>
          </cell>
          <cell r="B1280" t="str">
            <v>550</v>
          </cell>
          <cell r="C1280" t="str">
            <v>Lincoln County Schools</v>
          </cell>
          <cell r="D1280" t="str">
            <v>336</v>
          </cell>
          <cell r="E1280" t="str">
            <v>Love Memorial Elementary</v>
          </cell>
          <cell r="F1280">
            <v>42</v>
          </cell>
          <cell r="G1280">
            <v>42</v>
          </cell>
          <cell r="H1280">
            <v>48</v>
          </cell>
          <cell r="I1280">
            <v>38</v>
          </cell>
          <cell r="J1280">
            <v>57</v>
          </cell>
          <cell r="K1280">
            <v>46</v>
          </cell>
          <cell r="AB1280">
            <v>273</v>
          </cell>
          <cell r="AC1280">
            <v>0</v>
          </cell>
        </row>
        <row r="1281">
          <cell r="A1281" t="str">
            <v>550340</v>
          </cell>
          <cell r="B1281" t="str">
            <v>550</v>
          </cell>
          <cell r="C1281" t="str">
            <v>Lincoln County Schools</v>
          </cell>
          <cell r="D1281" t="str">
            <v>340</v>
          </cell>
          <cell r="E1281" t="str">
            <v>Childers Elementary</v>
          </cell>
          <cell r="F1281">
            <v>55</v>
          </cell>
          <cell r="G1281">
            <v>76</v>
          </cell>
          <cell r="H1281">
            <v>58</v>
          </cell>
          <cell r="I1281">
            <v>80</v>
          </cell>
          <cell r="J1281">
            <v>66</v>
          </cell>
          <cell r="K1281">
            <v>64</v>
          </cell>
          <cell r="AB1281">
            <v>399</v>
          </cell>
          <cell r="AC1281">
            <v>0</v>
          </cell>
        </row>
        <row r="1282">
          <cell r="A1282" t="str">
            <v>550342</v>
          </cell>
          <cell r="B1282" t="str">
            <v>550</v>
          </cell>
          <cell r="C1282" t="str">
            <v>Lincoln County Schools</v>
          </cell>
          <cell r="D1282" t="str">
            <v>342</v>
          </cell>
          <cell r="E1282" t="str">
            <v>North Brook Elementary</v>
          </cell>
          <cell r="F1282">
            <v>54</v>
          </cell>
          <cell r="G1282">
            <v>56</v>
          </cell>
          <cell r="H1282">
            <v>59</v>
          </cell>
          <cell r="I1282">
            <v>52</v>
          </cell>
          <cell r="J1282">
            <v>42</v>
          </cell>
          <cell r="K1282">
            <v>57</v>
          </cell>
          <cell r="AB1282">
            <v>320</v>
          </cell>
          <cell r="AC1282">
            <v>0</v>
          </cell>
        </row>
        <row r="1283">
          <cell r="A1283" t="str">
            <v>550344</v>
          </cell>
          <cell r="B1283" t="str">
            <v>550</v>
          </cell>
          <cell r="C1283" t="str">
            <v>Lincoln County Schools</v>
          </cell>
          <cell r="D1283" t="str">
            <v>344</v>
          </cell>
          <cell r="E1283" t="str">
            <v>North Lincoln High</v>
          </cell>
          <cell r="O1283">
            <v>254</v>
          </cell>
          <cell r="P1283">
            <v>257</v>
          </cell>
          <cell r="Q1283">
            <v>255</v>
          </cell>
          <cell r="R1283">
            <v>244</v>
          </cell>
          <cell r="AB1283">
            <v>1010</v>
          </cell>
          <cell r="AC1283">
            <v>1010</v>
          </cell>
        </row>
        <row r="1284">
          <cell r="A1284" t="str">
            <v>550348</v>
          </cell>
          <cell r="B1284" t="str">
            <v>550</v>
          </cell>
          <cell r="C1284" t="str">
            <v>Lincoln County Schools</v>
          </cell>
          <cell r="D1284" t="str">
            <v>348</v>
          </cell>
          <cell r="E1284" t="str">
            <v>Pumpkin Center Primary</v>
          </cell>
          <cell r="F1284">
            <v>103</v>
          </cell>
          <cell r="G1284">
            <v>86</v>
          </cell>
          <cell r="H1284">
            <v>90</v>
          </cell>
          <cell r="AB1284">
            <v>279</v>
          </cell>
          <cell r="AC1284">
            <v>0</v>
          </cell>
        </row>
        <row r="1285">
          <cell r="A1285" t="str">
            <v>550349</v>
          </cell>
          <cell r="B1285" t="str">
            <v>550</v>
          </cell>
          <cell r="C1285" t="str">
            <v>Lincoln County Schools</v>
          </cell>
          <cell r="D1285" t="str">
            <v>349</v>
          </cell>
          <cell r="E1285" t="str">
            <v>Pumpkin Center Intermediate</v>
          </cell>
          <cell r="I1285">
            <v>111</v>
          </cell>
          <cell r="J1285">
            <v>87</v>
          </cell>
          <cell r="K1285">
            <v>103</v>
          </cell>
          <cell r="AB1285">
            <v>301</v>
          </cell>
          <cell r="AC1285">
            <v>0</v>
          </cell>
        </row>
        <row r="1286">
          <cell r="A1286" t="str">
            <v>550350</v>
          </cell>
          <cell r="B1286" t="str">
            <v>550</v>
          </cell>
          <cell r="C1286" t="str">
            <v>Lincoln County Schools</v>
          </cell>
          <cell r="D1286" t="str">
            <v>350</v>
          </cell>
          <cell r="E1286" t="str">
            <v>North Lincoln Middle</v>
          </cell>
          <cell r="L1286">
            <v>271</v>
          </cell>
          <cell r="M1286">
            <v>257</v>
          </cell>
          <cell r="N1286">
            <v>236</v>
          </cell>
          <cell r="AB1286">
            <v>764</v>
          </cell>
          <cell r="AC1286">
            <v>0</v>
          </cell>
        </row>
        <row r="1287">
          <cell r="A1287" t="str">
            <v>550356</v>
          </cell>
          <cell r="B1287" t="str">
            <v>550</v>
          </cell>
          <cell r="C1287" t="str">
            <v>Lincoln County Schools</v>
          </cell>
          <cell r="D1287" t="str">
            <v>356</v>
          </cell>
          <cell r="E1287" t="str">
            <v>Rock Springs Elementary</v>
          </cell>
          <cell r="F1287">
            <v>85</v>
          </cell>
          <cell r="G1287">
            <v>96</v>
          </cell>
          <cell r="H1287">
            <v>93</v>
          </cell>
          <cell r="I1287">
            <v>89</v>
          </cell>
          <cell r="J1287">
            <v>91</v>
          </cell>
          <cell r="K1287">
            <v>100</v>
          </cell>
          <cell r="AB1287">
            <v>554</v>
          </cell>
          <cell r="AC1287">
            <v>0</v>
          </cell>
        </row>
        <row r="1288">
          <cell r="A1288" t="str">
            <v>550360</v>
          </cell>
          <cell r="B1288" t="str">
            <v>550</v>
          </cell>
          <cell r="C1288" t="str">
            <v>Lincoln County Schools</v>
          </cell>
          <cell r="D1288" t="str">
            <v>360</v>
          </cell>
          <cell r="E1288" t="str">
            <v>S Ray Lowder Elementary</v>
          </cell>
          <cell r="F1288">
            <v>34</v>
          </cell>
          <cell r="G1288">
            <v>51</v>
          </cell>
          <cell r="H1288">
            <v>43</v>
          </cell>
          <cell r="I1288">
            <v>52</v>
          </cell>
          <cell r="J1288">
            <v>38</v>
          </cell>
          <cell r="K1288">
            <v>48</v>
          </cell>
          <cell r="AB1288">
            <v>266</v>
          </cell>
          <cell r="AC1288">
            <v>0</v>
          </cell>
        </row>
        <row r="1289">
          <cell r="A1289" t="str">
            <v>550362</v>
          </cell>
          <cell r="B1289" t="str">
            <v>550</v>
          </cell>
          <cell r="C1289" t="str">
            <v>Lincoln County Schools</v>
          </cell>
          <cell r="D1289" t="str">
            <v>362</v>
          </cell>
          <cell r="E1289" t="str">
            <v>St James Elementary</v>
          </cell>
          <cell r="F1289">
            <v>84</v>
          </cell>
          <cell r="G1289">
            <v>94</v>
          </cell>
          <cell r="H1289">
            <v>91</v>
          </cell>
          <cell r="I1289">
            <v>113</v>
          </cell>
          <cell r="J1289">
            <v>98</v>
          </cell>
          <cell r="K1289">
            <v>82</v>
          </cell>
          <cell r="AB1289">
            <v>562</v>
          </cell>
          <cell r="AC1289">
            <v>0</v>
          </cell>
        </row>
        <row r="1290">
          <cell r="A1290" t="str">
            <v>550364</v>
          </cell>
          <cell r="B1290" t="str">
            <v>550</v>
          </cell>
          <cell r="C1290" t="str">
            <v>Lincoln County Schools</v>
          </cell>
          <cell r="D1290" t="str">
            <v>364</v>
          </cell>
          <cell r="E1290" t="str">
            <v>Union Elementary</v>
          </cell>
          <cell r="F1290">
            <v>45</v>
          </cell>
          <cell r="G1290">
            <v>52</v>
          </cell>
          <cell r="H1290">
            <v>39</v>
          </cell>
          <cell r="I1290">
            <v>50</v>
          </cell>
          <cell r="J1290">
            <v>41</v>
          </cell>
          <cell r="K1290">
            <v>46</v>
          </cell>
          <cell r="AB1290">
            <v>273</v>
          </cell>
          <cell r="AC1290">
            <v>0</v>
          </cell>
        </row>
        <row r="1291">
          <cell r="A1291" t="str">
            <v>550368</v>
          </cell>
          <cell r="B1291" t="str">
            <v>550</v>
          </cell>
          <cell r="C1291" t="str">
            <v>Lincoln County Schools</v>
          </cell>
          <cell r="D1291" t="str">
            <v>368</v>
          </cell>
          <cell r="E1291" t="str">
            <v>West Lincoln High</v>
          </cell>
          <cell r="O1291">
            <v>221</v>
          </cell>
          <cell r="P1291">
            <v>211</v>
          </cell>
          <cell r="Q1291">
            <v>184</v>
          </cell>
          <cell r="R1291">
            <v>220</v>
          </cell>
          <cell r="AB1291">
            <v>836</v>
          </cell>
          <cell r="AC1291">
            <v>836</v>
          </cell>
        </row>
        <row r="1292">
          <cell r="A1292" t="str">
            <v>550372</v>
          </cell>
          <cell r="B1292" t="str">
            <v>550</v>
          </cell>
          <cell r="C1292" t="str">
            <v>Lincoln County Schools</v>
          </cell>
          <cell r="D1292" t="str">
            <v>372</v>
          </cell>
          <cell r="E1292" t="str">
            <v>West Lincoln Middle</v>
          </cell>
          <cell r="L1292">
            <v>174</v>
          </cell>
          <cell r="M1292">
            <v>159</v>
          </cell>
          <cell r="N1292">
            <v>205</v>
          </cell>
          <cell r="AB1292">
            <v>538</v>
          </cell>
          <cell r="AC1292">
            <v>0</v>
          </cell>
        </row>
        <row r="1293">
          <cell r="A1293" t="str">
            <v>560304</v>
          </cell>
          <cell r="B1293" t="str">
            <v>560</v>
          </cell>
          <cell r="C1293" t="str">
            <v>Macon County Schools</v>
          </cell>
          <cell r="D1293" t="str">
            <v>304</v>
          </cell>
          <cell r="E1293" t="str">
            <v>Cartoogechaye Elementary</v>
          </cell>
          <cell r="F1293">
            <v>64</v>
          </cell>
          <cell r="G1293">
            <v>62</v>
          </cell>
          <cell r="H1293">
            <v>69</v>
          </cell>
          <cell r="I1293">
            <v>62</v>
          </cell>
          <cell r="J1293">
            <v>62</v>
          </cell>
          <cell r="AB1293">
            <v>319</v>
          </cell>
          <cell r="AC1293">
            <v>0</v>
          </cell>
        </row>
        <row r="1294">
          <cell r="A1294" t="str">
            <v>560316</v>
          </cell>
          <cell r="B1294" t="str">
            <v>560</v>
          </cell>
          <cell r="C1294" t="str">
            <v>Macon County Schools</v>
          </cell>
          <cell r="D1294" t="str">
            <v>316</v>
          </cell>
          <cell r="E1294" t="str">
            <v>East Franklin Elementary</v>
          </cell>
          <cell r="F1294">
            <v>69</v>
          </cell>
          <cell r="G1294">
            <v>65</v>
          </cell>
          <cell r="H1294">
            <v>85</v>
          </cell>
          <cell r="I1294">
            <v>55</v>
          </cell>
          <cell r="J1294">
            <v>65</v>
          </cell>
          <cell r="AB1294">
            <v>339</v>
          </cell>
          <cell r="AC1294">
            <v>0</v>
          </cell>
        </row>
        <row r="1295">
          <cell r="A1295" t="str">
            <v>560320</v>
          </cell>
          <cell r="B1295" t="str">
            <v>560</v>
          </cell>
          <cell r="C1295" t="str">
            <v>Macon County Schools</v>
          </cell>
          <cell r="D1295" t="str">
            <v>320</v>
          </cell>
          <cell r="E1295" t="str">
            <v>Franklin High</v>
          </cell>
          <cell r="O1295">
            <v>272</v>
          </cell>
          <cell r="P1295">
            <v>248</v>
          </cell>
          <cell r="Q1295">
            <v>226</v>
          </cell>
          <cell r="R1295">
            <v>219</v>
          </cell>
          <cell r="AB1295">
            <v>965</v>
          </cell>
          <cell r="AC1295">
            <v>965</v>
          </cell>
        </row>
        <row r="1296">
          <cell r="A1296" t="str">
            <v>560324</v>
          </cell>
          <cell r="B1296" t="str">
            <v>560</v>
          </cell>
          <cell r="C1296" t="str">
            <v>Macon County Schools</v>
          </cell>
          <cell r="D1296" t="str">
            <v>324</v>
          </cell>
          <cell r="E1296" t="str">
            <v>Highlands School</v>
          </cell>
          <cell r="F1296">
            <v>24</v>
          </cell>
          <cell r="G1296">
            <v>27</v>
          </cell>
          <cell r="H1296">
            <v>22</v>
          </cell>
          <cell r="I1296">
            <v>28</v>
          </cell>
          <cell r="J1296">
            <v>19</v>
          </cell>
          <cell r="K1296">
            <v>16</v>
          </cell>
          <cell r="L1296">
            <v>28</v>
          </cell>
          <cell r="M1296">
            <v>37</v>
          </cell>
          <cell r="N1296">
            <v>28</v>
          </cell>
          <cell r="O1296">
            <v>20</v>
          </cell>
          <cell r="P1296">
            <v>43</v>
          </cell>
          <cell r="Q1296">
            <v>39</v>
          </cell>
          <cell r="R1296">
            <v>28</v>
          </cell>
          <cell r="AB1296">
            <v>359</v>
          </cell>
          <cell r="AC1296">
            <v>130</v>
          </cell>
        </row>
        <row r="1297">
          <cell r="A1297" t="str">
            <v>560328</v>
          </cell>
          <cell r="B1297" t="str">
            <v>560</v>
          </cell>
          <cell r="C1297" t="str">
            <v>Macon County Schools</v>
          </cell>
          <cell r="D1297" t="str">
            <v>328</v>
          </cell>
          <cell r="E1297" t="str">
            <v>Iotla Valley Elementary</v>
          </cell>
          <cell r="F1297">
            <v>79</v>
          </cell>
          <cell r="G1297">
            <v>68</v>
          </cell>
          <cell r="H1297">
            <v>69</v>
          </cell>
          <cell r="I1297">
            <v>78</v>
          </cell>
          <cell r="J1297">
            <v>64</v>
          </cell>
          <cell r="AB1297">
            <v>358</v>
          </cell>
          <cell r="AC1297">
            <v>0</v>
          </cell>
        </row>
        <row r="1298">
          <cell r="A1298" t="str">
            <v>560329</v>
          </cell>
          <cell r="B1298" t="str">
            <v>560</v>
          </cell>
          <cell r="C1298" t="str">
            <v>Macon County Schools</v>
          </cell>
          <cell r="D1298" t="str">
            <v>329</v>
          </cell>
          <cell r="E1298" t="str">
            <v>Macon Early College High School</v>
          </cell>
          <cell r="O1298">
            <v>34</v>
          </cell>
          <cell r="P1298">
            <v>26</v>
          </cell>
          <cell r="Q1298">
            <v>37</v>
          </cell>
          <cell r="R1298">
            <v>28</v>
          </cell>
          <cell r="S1298">
            <v>11</v>
          </cell>
          <cell r="AB1298">
            <v>136</v>
          </cell>
          <cell r="AC1298">
            <v>125</v>
          </cell>
        </row>
        <row r="1299">
          <cell r="A1299" t="str">
            <v>560330</v>
          </cell>
          <cell r="B1299" t="str">
            <v>560</v>
          </cell>
          <cell r="C1299" t="str">
            <v>Macon County Schools</v>
          </cell>
          <cell r="D1299" t="str">
            <v>330</v>
          </cell>
          <cell r="E1299" t="str">
            <v>Macon Middle School</v>
          </cell>
          <cell r="M1299">
            <v>289</v>
          </cell>
          <cell r="N1299">
            <v>334</v>
          </cell>
          <cell r="AB1299">
            <v>623</v>
          </cell>
          <cell r="AC1299">
            <v>0</v>
          </cell>
        </row>
        <row r="1300">
          <cell r="A1300" t="str">
            <v>560331</v>
          </cell>
          <cell r="B1300" t="str">
            <v>560</v>
          </cell>
          <cell r="C1300" t="str">
            <v>Macon County Schools</v>
          </cell>
          <cell r="D1300" t="str">
            <v>331</v>
          </cell>
          <cell r="E1300" t="str">
            <v>Mountain View Intermediate</v>
          </cell>
          <cell r="K1300">
            <v>274</v>
          </cell>
          <cell r="L1300">
            <v>335</v>
          </cell>
          <cell r="AB1300">
            <v>609</v>
          </cell>
          <cell r="AC1300">
            <v>0</v>
          </cell>
        </row>
        <row r="1301">
          <cell r="A1301" t="str">
            <v>560332</v>
          </cell>
          <cell r="B1301" t="str">
            <v>560</v>
          </cell>
          <cell r="C1301" t="str">
            <v>Macon County Schools</v>
          </cell>
          <cell r="D1301" t="str">
            <v>332</v>
          </cell>
          <cell r="E1301" t="str">
            <v>Nantahala School</v>
          </cell>
          <cell r="F1301">
            <v>6</v>
          </cell>
          <cell r="G1301">
            <v>2</v>
          </cell>
          <cell r="H1301">
            <v>8</v>
          </cell>
          <cell r="I1301">
            <v>6</v>
          </cell>
          <cell r="J1301">
            <v>3</v>
          </cell>
          <cell r="K1301">
            <v>5</v>
          </cell>
          <cell r="L1301">
            <v>7</v>
          </cell>
          <cell r="M1301">
            <v>11</v>
          </cell>
          <cell r="N1301">
            <v>6</v>
          </cell>
          <cell r="O1301">
            <v>7</v>
          </cell>
          <cell r="P1301">
            <v>4</v>
          </cell>
          <cell r="Q1301">
            <v>6</v>
          </cell>
          <cell r="R1301">
            <v>6</v>
          </cell>
          <cell r="AB1301">
            <v>77</v>
          </cell>
          <cell r="AC1301">
            <v>23</v>
          </cell>
        </row>
        <row r="1302">
          <cell r="A1302" t="str">
            <v>560338</v>
          </cell>
          <cell r="B1302" t="str">
            <v>560</v>
          </cell>
          <cell r="C1302" t="str">
            <v>Macon County Schools</v>
          </cell>
          <cell r="D1302" t="str">
            <v>338</v>
          </cell>
          <cell r="E1302" t="str">
            <v>South Macon Elementary</v>
          </cell>
          <cell r="F1302">
            <v>97</v>
          </cell>
          <cell r="G1302">
            <v>101</v>
          </cell>
          <cell r="H1302">
            <v>100</v>
          </cell>
          <cell r="I1302">
            <v>79</v>
          </cell>
          <cell r="J1302">
            <v>76</v>
          </cell>
          <cell r="AB1302">
            <v>453</v>
          </cell>
          <cell r="AC1302">
            <v>0</v>
          </cell>
        </row>
        <row r="1303">
          <cell r="A1303" t="str">
            <v>560350</v>
          </cell>
          <cell r="B1303" t="str">
            <v>560</v>
          </cell>
          <cell r="C1303" t="str">
            <v>Macon County Schools</v>
          </cell>
          <cell r="D1303" t="str">
            <v>350</v>
          </cell>
          <cell r="E1303" t="str">
            <v>Union Academy</v>
          </cell>
          <cell r="M1303">
            <v>2</v>
          </cell>
          <cell r="N1303">
            <v>9</v>
          </cell>
          <cell r="O1303">
            <v>17</v>
          </cell>
          <cell r="P1303">
            <v>14</v>
          </cell>
          <cell r="Q1303">
            <v>16</v>
          </cell>
          <cell r="R1303">
            <v>15</v>
          </cell>
          <cell r="AB1303">
            <v>73</v>
          </cell>
          <cell r="AC1303">
            <v>62</v>
          </cell>
        </row>
        <row r="1304">
          <cell r="A1304" t="str">
            <v>570306</v>
          </cell>
          <cell r="B1304" t="str">
            <v>570</v>
          </cell>
          <cell r="C1304" t="str">
            <v>Madison County Schools</v>
          </cell>
          <cell r="D1304" t="str">
            <v>306</v>
          </cell>
          <cell r="E1304" t="str">
            <v>Brush Creek Elementary</v>
          </cell>
          <cell r="F1304">
            <v>54</v>
          </cell>
          <cell r="G1304">
            <v>56</v>
          </cell>
          <cell r="H1304">
            <v>56</v>
          </cell>
          <cell r="I1304">
            <v>42</v>
          </cell>
          <cell r="J1304">
            <v>69</v>
          </cell>
          <cell r="K1304">
            <v>52</v>
          </cell>
          <cell r="AB1304">
            <v>329</v>
          </cell>
          <cell r="AC1304">
            <v>0</v>
          </cell>
        </row>
        <row r="1305">
          <cell r="A1305" t="str">
            <v>570312</v>
          </cell>
          <cell r="B1305" t="str">
            <v>570</v>
          </cell>
          <cell r="C1305" t="str">
            <v>Madison County Schools</v>
          </cell>
          <cell r="D1305" t="str">
            <v>312</v>
          </cell>
          <cell r="E1305" t="str">
            <v>Hot Springs Elementary</v>
          </cell>
          <cell r="F1305">
            <v>24</v>
          </cell>
          <cell r="G1305">
            <v>26</v>
          </cell>
          <cell r="H1305">
            <v>24</v>
          </cell>
          <cell r="I1305">
            <v>19</v>
          </cell>
          <cell r="J1305">
            <v>20</v>
          </cell>
          <cell r="K1305">
            <v>23</v>
          </cell>
          <cell r="AB1305">
            <v>136</v>
          </cell>
          <cell r="AC1305">
            <v>0</v>
          </cell>
        </row>
        <row r="1306">
          <cell r="A1306" t="str">
            <v>570317</v>
          </cell>
          <cell r="B1306" t="str">
            <v>570</v>
          </cell>
          <cell r="C1306" t="str">
            <v>Madison County Schools</v>
          </cell>
          <cell r="D1306" t="str">
            <v>317</v>
          </cell>
          <cell r="E1306" t="str">
            <v>Madison Early College High</v>
          </cell>
          <cell r="O1306">
            <v>70</v>
          </cell>
          <cell r="P1306">
            <v>60</v>
          </cell>
          <cell r="Q1306">
            <v>51</v>
          </cell>
          <cell r="R1306">
            <v>67</v>
          </cell>
          <cell r="S1306">
            <v>21</v>
          </cell>
          <cell r="AB1306">
            <v>269</v>
          </cell>
          <cell r="AC1306">
            <v>248</v>
          </cell>
        </row>
        <row r="1307">
          <cell r="A1307" t="str">
            <v>570318</v>
          </cell>
          <cell r="B1307" t="str">
            <v>570</v>
          </cell>
          <cell r="C1307" t="str">
            <v>Madison County Schools</v>
          </cell>
          <cell r="D1307" t="str">
            <v>318</v>
          </cell>
          <cell r="E1307" t="str">
            <v>Madison High School</v>
          </cell>
          <cell r="O1307">
            <v>97</v>
          </cell>
          <cell r="P1307">
            <v>119</v>
          </cell>
          <cell r="Q1307">
            <v>119</v>
          </cell>
          <cell r="R1307">
            <v>110</v>
          </cell>
          <cell r="AB1307">
            <v>445</v>
          </cell>
          <cell r="AC1307">
            <v>445</v>
          </cell>
        </row>
        <row r="1308">
          <cell r="A1308" t="str">
            <v>570319</v>
          </cell>
          <cell r="B1308" t="str">
            <v>570</v>
          </cell>
          <cell r="C1308" t="str">
            <v>Madison County Schools</v>
          </cell>
          <cell r="D1308" t="str">
            <v>319</v>
          </cell>
          <cell r="E1308" t="str">
            <v>Madison Middle School</v>
          </cell>
          <cell r="L1308">
            <v>146</v>
          </cell>
          <cell r="M1308">
            <v>155</v>
          </cell>
          <cell r="N1308">
            <v>165</v>
          </cell>
          <cell r="AB1308">
            <v>466</v>
          </cell>
          <cell r="AC1308">
            <v>0</v>
          </cell>
        </row>
        <row r="1309">
          <cell r="A1309" t="str">
            <v>570320</v>
          </cell>
          <cell r="B1309" t="str">
            <v>570</v>
          </cell>
          <cell r="C1309" t="str">
            <v>Madison County Schools</v>
          </cell>
          <cell r="D1309" t="str">
            <v>320</v>
          </cell>
          <cell r="E1309" t="str">
            <v>Mars Hill Elementary</v>
          </cell>
          <cell r="F1309">
            <v>87</v>
          </cell>
          <cell r="G1309">
            <v>80</v>
          </cell>
          <cell r="H1309">
            <v>93</v>
          </cell>
          <cell r="I1309">
            <v>86</v>
          </cell>
          <cell r="J1309">
            <v>77</v>
          </cell>
          <cell r="K1309">
            <v>72</v>
          </cell>
          <cell r="AB1309">
            <v>495</v>
          </cell>
          <cell r="AC1309">
            <v>0</v>
          </cell>
        </row>
        <row r="1310">
          <cell r="A1310" t="str">
            <v>570321</v>
          </cell>
          <cell r="B1310" t="str">
            <v>570</v>
          </cell>
          <cell r="C1310" t="str">
            <v>Madison County Schools</v>
          </cell>
          <cell r="D1310" t="str">
            <v>321</v>
          </cell>
          <cell r="E1310" t="str">
            <v>Madison Velocity Learning Center</v>
          </cell>
          <cell r="O1310">
            <v>2</v>
          </cell>
          <cell r="P1310">
            <v>3</v>
          </cell>
          <cell r="Q1310">
            <v>8</v>
          </cell>
          <cell r="R1310">
            <v>13</v>
          </cell>
          <cell r="AB1310">
            <v>26</v>
          </cell>
          <cell r="AC1310">
            <v>26</v>
          </cell>
        </row>
        <row r="1311">
          <cell r="A1311" t="str">
            <v>580308</v>
          </cell>
          <cell r="B1311" t="str">
            <v>580</v>
          </cell>
          <cell r="C1311" t="str">
            <v>Martin County Schools</v>
          </cell>
          <cell r="D1311" t="str">
            <v>308</v>
          </cell>
          <cell r="E1311" t="str">
            <v>Williamston Primary</v>
          </cell>
          <cell r="F1311">
            <v>101</v>
          </cell>
          <cell r="G1311">
            <v>87</v>
          </cell>
          <cell r="H1311">
            <v>87</v>
          </cell>
          <cell r="AB1311">
            <v>275</v>
          </cell>
          <cell r="AC1311">
            <v>0</v>
          </cell>
        </row>
        <row r="1312">
          <cell r="A1312" t="str">
            <v>580312</v>
          </cell>
          <cell r="B1312" t="str">
            <v>580</v>
          </cell>
          <cell r="C1312" t="str">
            <v>Martin County Schools</v>
          </cell>
          <cell r="D1312" t="str">
            <v>312</v>
          </cell>
          <cell r="E1312" t="str">
            <v>E J Hayes Elementary</v>
          </cell>
          <cell r="I1312">
            <v>100</v>
          </cell>
          <cell r="J1312">
            <v>100</v>
          </cell>
          <cell r="K1312">
            <v>100</v>
          </cell>
          <cell r="AB1312">
            <v>300</v>
          </cell>
          <cell r="AC1312">
            <v>0</v>
          </cell>
        </row>
        <row r="1313">
          <cell r="A1313" t="str">
            <v>580316</v>
          </cell>
          <cell r="B1313" t="str">
            <v>580</v>
          </cell>
          <cell r="C1313" t="str">
            <v>Martin County Schools</v>
          </cell>
          <cell r="D1313" t="str">
            <v>316</v>
          </cell>
          <cell r="E1313" t="str">
            <v>South Creek Elementary</v>
          </cell>
          <cell r="F1313">
            <v>48</v>
          </cell>
          <cell r="G1313">
            <v>59</v>
          </cell>
          <cell r="H1313">
            <v>52</v>
          </cell>
          <cell r="I1313">
            <v>44</v>
          </cell>
          <cell r="J1313">
            <v>51</v>
          </cell>
          <cell r="K1313">
            <v>56</v>
          </cell>
          <cell r="AB1313">
            <v>310</v>
          </cell>
          <cell r="AC1313">
            <v>0</v>
          </cell>
        </row>
        <row r="1314">
          <cell r="A1314" t="str">
            <v>580324</v>
          </cell>
          <cell r="B1314" t="str">
            <v>580</v>
          </cell>
          <cell r="C1314" t="str">
            <v>Martin County Schools</v>
          </cell>
          <cell r="D1314" t="str">
            <v>324</v>
          </cell>
          <cell r="E1314" t="str">
            <v>Jamesville Elementary</v>
          </cell>
          <cell r="F1314">
            <v>31</v>
          </cell>
          <cell r="G1314">
            <v>31</v>
          </cell>
          <cell r="H1314">
            <v>20</v>
          </cell>
          <cell r="I1314">
            <v>30</v>
          </cell>
          <cell r="J1314">
            <v>34</v>
          </cell>
          <cell r="K1314">
            <v>30</v>
          </cell>
          <cell r="AB1314">
            <v>176</v>
          </cell>
          <cell r="AC1314">
            <v>0</v>
          </cell>
        </row>
        <row r="1315">
          <cell r="A1315" t="str">
            <v>580344</v>
          </cell>
          <cell r="B1315" t="str">
            <v>580</v>
          </cell>
          <cell r="C1315" t="str">
            <v>Martin County Schools</v>
          </cell>
          <cell r="D1315" t="str">
            <v>344</v>
          </cell>
          <cell r="E1315" t="str">
            <v>South Creek Middle/High</v>
          </cell>
          <cell r="L1315">
            <v>78</v>
          </cell>
          <cell r="M1315">
            <v>68</v>
          </cell>
          <cell r="N1315">
            <v>67</v>
          </cell>
          <cell r="O1315">
            <v>76</v>
          </cell>
          <cell r="P1315">
            <v>59</v>
          </cell>
          <cell r="Q1315">
            <v>62</v>
          </cell>
          <cell r="R1315">
            <v>58</v>
          </cell>
          <cell r="AB1315">
            <v>468</v>
          </cell>
          <cell r="AC1315">
            <v>255</v>
          </cell>
        </row>
        <row r="1316">
          <cell r="A1316" t="str">
            <v>580356</v>
          </cell>
          <cell r="B1316" t="str">
            <v>580</v>
          </cell>
          <cell r="C1316" t="str">
            <v>Martin County Schools</v>
          </cell>
          <cell r="D1316" t="str">
            <v>356</v>
          </cell>
          <cell r="E1316" t="str">
            <v>Rodgers Elementary</v>
          </cell>
          <cell r="F1316">
            <v>37</v>
          </cell>
          <cell r="G1316">
            <v>40</v>
          </cell>
          <cell r="H1316">
            <v>31</v>
          </cell>
          <cell r="I1316">
            <v>44</v>
          </cell>
          <cell r="J1316">
            <v>34</v>
          </cell>
          <cell r="K1316">
            <v>36</v>
          </cell>
          <cell r="AB1316">
            <v>222</v>
          </cell>
          <cell r="AC1316">
            <v>0</v>
          </cell>
        </row>
        <row r="1317">
          <cell r="A1317" t="str">
            <v>580368</v>
          </cell>
          <cell r="B1317" t="str">
            <v>580</v>
          </cell>
          <cell r="C1317" t="str">
            <v>Martin County Schools</v>
          </cell>
          <cell r="D1317" t="str">
            <v>368</v>
          </cell>
          <cell r="E1317" t="str">
            <v>Riverside High</v>
          </cell>
          <cell r="O1317">
            <v>147</v>
          </cell>
          <cell r="P1317">
            <v>110</v>
          </cell>
          <cell r="Q1317">
            <v>136</v>
          </cell>
          <cell r="R1317">
            <v>111</v>
          </cell>
          <cell r="AB1317">
            <v>504</v>
          </cell>
          <cell r="AC1317">
            <v>504</v>
          </cell>
        </row>
        <row r="1318">
          <cell r="A1318" t="str">
            <v>580372</v>
          </cell>
          <cell r="B1318" t="str">
            <v>580</v>
          </cell>
          <cell r="C1318" t="str">
            <v>Martin County Schools</v>
          </cell>
          <cell r="D1318" t="str">
            <v>372</v>
          </cell>
          <cell r="E1318" t="str">
            <v>Riverside Middle</v>
          </cell>
          <cell r="L1318">
            <v>145</v>
          </cell>
          <cell r="M1318">
            <v>139</v>
          </cell>
          <cell r="N1318">
            <v>111</v>
          </cell>
          <cell r="AB1318">
            <v>395</v>
          </cell>
          <cell r="AC1318">
            <v>0</v>
          </cell>
        </row>
        <row r="1319">
          <cell r="A1319" t="str">
            <v>590306</v>
          </cell>
          <cell r="B1319" t="str">
            <v>590</v>
          </cell>
          <cell r="C1319" t="str">
            <v>McDowell County Schools</v>
          </cell>
          <cell r="D1319" t="str">
            <v>306</v>
          </cell>
          <cell r="E1319" t="str">
            <v>Eastfield Global Magnet School</v>
          </cell>
          <cell r="F1319">
            <v>50</v>
          </cell>
          <cell r="G1319">
            <v>43</v>
          </cell>
          <cell r="H1319">
            <v>46</v>
          </cell>
          <cell r="I1319">
            <v>39</v>
          </cell>
          <cell r="J1319">
            <v>46</v>
          </cell>
          <cell r="K1319">
            <v>55</v>
          </cell>
          <cell r="AB1319">
            <v>279</v>
          </cell>
          <cell r="AC1319">
            <v>0</v>
          </cell>
        </row>
        <row r="1320">
          <cell r="A1320" t="str">
            <v>590310</v>
          </cell>
          <cell r="B1320" t="str">
            <v>590</v>
          </cell>
          <cell r="C1320" t="str">
            <v>McDowell County Schools</v>
          </cell>
          <cell r="D1320" t="str">
            <v>310</v>
          </cell>
          <cell r="E1320" t="str">
            <v>East McDowell Middle School</v>
          </cell>
          <cell r="L1320">
            <v>165</v>
          </cell>
          <cell r="M1320">
            <v>194</v>
          </cell>
          <cell r="N1320">
            <v>171</v>
          </cell>
          <cell r="AB1320">
            <v>530</v>
          </cell>
          <cell r="AC1320">
            <v>0</v>
          </cell>
        </row>
        <row r="1321">
          <cell r="A1321" t="str">
            <v>590316</v>
          </cell>
          <cell r="B1321" t="str">
            <v>590</v>
          </cell>
          <cell r="C1321" t="str">
            <v>McDowell County Schools</v>
          </cell>
          <cell r="D1321" t="str">
            <v>316</v>
          </cell>
          <cell r="E1321" t="str">
            <v>Glenwood Elementary School</v>
          </cell>
          <cell r="F1321">
            <v>58</v>
          </cell>
          <cell r="G1321">
            <v>76</v>
          </cell>
          <cell r="H1321">
            <v>74</v>
          </cell>
          <cell r="I1321">
            <v>58</v>
          </cell>
          <cell r="J1321">
            <v>66</v>
          </cell>
          <cell r="K1321">
            <v>65</v>
          </cell>
          <cell r="AB1321">
            <v>397</v>
          </cell>
          <cell r="AC1321">
            <v>0</v>
          </cell>
        </row>
        <row r="1322">
          <cell r="A1322" t="str">
            <v>590320</v>
          </cell>
          <cell r="B1322" t="str">
            <v>590</v>
          </cell>
          <cell r="C1322" t="str">
            <v>McDowell County Schools</v>
          </cell>
          <cell r="D1322" t="str">
            <v>320</v>
          </cell>
          <cell r="E1322" t="str">
            <v>Marion Elementary School</v>
          </cell>
          <cell r="F1322">
            <v>55</v>
          </cell>
          <cell r="G1322">
            <v>55</v>
          </cell>
          <cell r="H1322">
            <v>52</v>
          </cell>
          <cell r="I1322">
            <v>54</v>
          </cell>
          <cell r="J1322">
            <v>59</v>
          </cell>
          <cell r="K1322">
            <v>58</v>
          </cell>
          <cell r="AB1322">
            <v>333</v>
          </cell>
          <cell r="AC1322">
            <v>0</v>
          </cell>
        </row>
        <row r="1323">
          <cell r="A1323" t="str">
            <v>590326</v>
          </cell>
          <cell r="B1323" t="str">
            <v>590</v>
          </cell>
          <cell r="C1323" t="str">
            <v>McDowell County Schools</v>
          </cell>
          <cell r="D1323" t="str">
            <v>326</v>
          </cell>
          <cell r="E1323" t="str">
            <v>McDowell Academy for Innovation</v>
          </cell>
          <cell r="O1323">
            <v>37</v>
          </cell>
          <cell r="P1323">
            <v>31</v>
          </cell>
          <cell r="Q1323">
            <v>26</v>
          </cell>
          <cell r="R1323">
            <v>27</v>
          </cell>
          <cell r="S1323">
            <v>2</v>
          </cell>
          <cell r="AB1323">
            <v>123</v>
          </cell>
          <cell r="AC1323">
            <v>121</v>
          </cell>
        </row>
        <row r="1324">
          <cell r="A1324" t="str">
            <v>590328</v>
          </cell>
          <cell r="B1324" t="str">
            <v>590</v>
          </cell>
          <cell r="C1324" t="str">
            <v>McDowell County Schools</v>
          </cell>
          <cell r="D1324" t="str">
            <v>328</v>
          </cell>
          <cell r="E1324" t="str">
            <v>McDowell Early College</v>
          </cell>
          <cell r="O1324">
            <v>56</v>
          </cell>
          <cell r="P1324">
            <v>42</v>
          </cell>
          <cell r="Q1324">
            <v>64</v>
          </cell>
          <cell r="R1324">
            <v>75</v>
          </cell>
          <cell r="S1324">
            <v>38</v>
          </cell>
          <cell r="AB1324">
            <v>275</v>
          </cell>
          <cell r="AC1324">
            <v>237</v>
          </cell>
        </row>
        <row r="1325">
          <cell r="A1325" t="str">
            <v>590330</v>
          </cell>
          <cell r="B1325" t="str">
            <v>590</v>
          </cell>
          <cell r="C1325" t="str">
            <v>McDowell County Schools</v>
          </cell>
          <cell r="D1325" t="str">
            <v>330</v>
          </cell>
          <cell r="E1325" t="str">
            <v>McDowell High School</v>
          </cell>
          <cell r="O1325">
            <v>440</v>
          </cell>
          <cell r="P1325">
            <v>361</v>
          </cell>
          <cell r="Q1325">
            <v>274</v>
          </cell>
          <cell r="R1325">
            <v>324</v>
          </cell>
          <cell r="AB1325">
            <v>1399</v>
          </cell>
          <cell r="AC1325">
            <v>1399</v>
          </cell>
        </row>
        <row r="1326">
          <cell r="A1326" t="str">
            <v>590332</v>
          </cell>
          <cell r="B1326" t="str">
            <v>590</v>
          </cell>
          <cell r="C1326" t="str">
            <v>McDowell County Schools</v>
          </cell>
          <cell r="D1326" t="str">
            <v>332</v>
          </cell>
          <cell r="E1326" t="str">
            <v>Nebo Elementary School</v>
          </cell>
          <cell r="F1326">
            <v>51</v>
          </cell>
          <cell r="G1326">
            <v>64</v>
          </cell>
          <cell r="H1326">
            <v>53</v>
          </cell>
          <cell r="I1326">
            <v>57</v>
          </cell>
          <cell r="J1326">
            <v>60</v>
          </cell>
          <cell r="K1326">
            <v>55</v>
          </cell>
          <cell r="AB1326">
            <v>340</v>
          </cell>
          <cell r="AC1326">
            <v>0</v>
          </cell>
        </row>
        <row r="1327">
          <cell r="A1327" t="str">
            <v>590336</v>
          </cell>
          <cell r="B1327" t="str">
            <v>590</v>
          </cell>
          <cell r="C1327" t="str">
            <v>McDowell County Schools</v>
          </cell>
          <cell r="D1327" t="str">
            <v>336</v>
          </cell>
          <cell r="E1327" t="str">
            <v>North Cove Elementary School</v>
          </cell>
          <cell r="F1327">
            <v>27</v>
          </cell>
          <cell r="G1327">
            <v>31</v>
          </cell>
          <cell r="H1327">
            <v>30</v>
          </cell>
          <cell r="I1327">
            <v>36</v>
          </cell>
          <cell r="J1327">
            <v>48</v>
          </cell>
          <cell r="K1327">
            <v>37</v>
          </cell>
          <cell r="AB1327">
            <v>209</v>
          </cell>
          <cell r="AC1327">
            <v>0</v>
          </cell>
        </row>
        <row r="1328">
          <cell r="A1328" t="str">
            <v>590340</v>
          </cell>
          <cell r="B1328" t="str">
            <v>590</v>
          </cell>
          <cell r="C1328" t="str">
            <v>McDowell County Schools</v>
          </cell>
          <cell r="D1328" t="str">
            <v>340</v>
          </cell>
          <cell r="E1328" t="str">
            <v>Old Fort Elementary School</v>
          </cell>
          <cell r="F1328">
            <v>47</v>
          </cell>
          <cell r="G1328">
            <v>58</v>
          </cell>
          <cell r="H1328">
            <v>45</v>
          </cell>
          <cell r="I1328">
            <v>44</v>
          </cell>
          <cell r="J1328">
            <v>48</v>
          </cell>
          <cell r="K1328">
            <v>57</v>
          </cell>
          <cell r="AB1328">
            <v>299</v>
          </cell>
          <cell r="AC1328">
            <v>0</v>
          </cell>
        </row>
        <row r="1329">
          <cell r="A1329" t="str">
            <v>590344</v>
          </cell>
          <cell r="B1329" t="str">
            <v>590</v>
          </cell>
          <cell r="C1329" t="str">
            <v>McDowell County Schools</v>
          </cell>
          <cell r="D1329" t="str">
            <v>344</v>
          </cell>
          <cell r="E1329" t="str">
            <v>Pleasant Gardens Elementary School</v>
          </cell>
          <cell r="F1329">
            <v>42</v>
          </cell>
          <cell r="G1329">
            <v>49</v>
          </cell>
          <cell r="H1329">
            <v>40</v>
          </cell>
          <cell r="I1329">
            <v>47</v>
          </cell>
          <cell r="J1329">
            <v>39</v>
          </cell>
          <cell r="K1329">
            <v>65</v>
          </cell>
          <cell r="AB1329">
            <v>282</v>
          </cell>
          <cell r="AC1329">
            <v>0</v>
          </cell>
        </row>
        <row r="1330">
          <cell r="A1330" t="str">
            <v>590352</v>
          </cell>
          <cell r="B1330" t="str">
            <v>590</v>
          </cell>
          <cell r="C1330" t="str">
            <v>McDowell County Schools</v>
          </cell>
          <cell r="D1330" t="str">
            <v>352</v>
          </cell>
          <cell r="E1330" t="str">
            <v>West Marion Elementary School</v>
          </cell>
          <cell r="F1330">
            <v>55</v>
          </cell>
          <cell r="G1330">
            <v>65</v>
          </cell>
          <cell r="H1330">
            <v>62</v>
          </cell>
          <cell r="I1330">
            <v>58</v>
          </cell>
          <cell r="J1330">
            <v>68</v>
          </cell>
          <cell r="K1330">
            <v>75</v>
          </cell>
          <cell r="AB1330">
            <v>383</v>
          </cell>
          <cell r="AC1330">
            <v>0</v>
          </cell>
        </row>
        <row r="1331">
          <cell r="A1331" t="str">
            <v>590356</v>
          </cell>
          <cell r="B1331" t="str">
            <v>590</v>
          </cell>
          <cell r="C1331" t="str">
            <v>McDowell County Schools</v>
          </cell>
          <cell r="D1331" t="str">
            <v>356</v>
          </cell>
          <cell r="E1331" t="str">
            <v>West McDowell Middle School</v>
          </cell>
          <cell r="L1331">
            <v>230</v>
          </cell>
          <cell r="M1331">
            <v>221</v>
          </cell>
          <cell r="N1331">
            <v>222</v>
          </cell>
          <cell r="AB1331">
            <v>673</v>
          </cell>
          <cell r="AC1331">
            <v>0</v>
          </cell>
        </row>
        <row r="1332">
          <cell r="A1332" t="str">
            <v>590393</v>
          </cell>
          <cell r="B1332" t="str">
            <v>590</v>
          </cell>
          <cell r="C1332" t="str">
            <v>McDowell County Schools</v>
          </cell>
          <cell r="D1332" t="str">
            <v>393</v>
          </cell>
          <cell r="E1332" t="str">
            <v>Foothills Community School</v>
          </cell>
          <cell r="L1332">
            <v>70</v>
          </cell>
          <cell r="M1332">
            <v>75</v>
          </cell>
          <cell r="N1332">
            <v>55</v>
          </cell>
          <cell r="AB1332">
            <v>200</v>
          </cell>
          <cell r="AC1332">
            <v>0</v>
          </cell>
        </row>
        <row r="1333">
          <cell r="A1333" t="str">
            <v>600300</v>
          </cell>
          <cell r="B1333" t="str">
            <v>600</v>
          </cell>
          <cell r="C1333" t="str">
            <v>Charlotte-Mecklenburg Schools</v>
          </cell>
          <cell r="D1333" t="str">
            <v>300</v>
          </cell>
          <cell r="E1333" t="str">
            <v>Albemarle Road Elementary</v>
          </cell>
          <cell r="F1333">
            <v>110</v>
          </cell>
          <cell r="G1333">
            <v>147</v>
          </cell>
          <cell r="H1333">
            <v>138</v>
          </cell>
          <cell r="I1333">
            <v>148</v>
          </cell>
          <cell r="J1333">
            <v>125</v>
          </cell>
          <cell r="K1333">
            <v>122</v>
          </cell>
          <cell r="AB1333">
            <v>790</v>
          </cell>
          <cell r="AC1333">
            <v>0</v>
          </cell>
        </row>
        <row r="1334">
          <cell r="A1334" t="str">
            <v>600301</v>
          </cell>
          <cell r="B1334" t="str">
            <v>600</v>
          </cell>
          <cell r="C1334" t="str">
            <v>Charlotte-Mecklenburg Schools</v>
          </cell>
          <cell r="D1334" t="str">
            <v>301</v>
          </cell>
          <cell r="E1334" t="str">
            <v>Albemarle Road Middle</v>
          </cell>
          <cell r="L1334">
            <v>307</v>
          </cell>
          <cell r="M1334">
            <v>286</v>
          </cell>
          <cell r="N1334">
            <v>331</v>
          </cell>
          <cell r="AB1334">
            <v>924</v>
          </cell>
          <cell r="AC1334">
            <v>0</v>
          </cell>
        </row>
        <row r="1335">
          <cell r="A1335" t="str">
            <v>600302</v>
          </cell>
          <cell r="B1335" t="str">
            <v>600</v>
          </cell>
          <cell r="C1335" t="str">
            <v>Charlotte-Mecklenburg Schools</v>
          </cell>
          <cell r="D1335" t="str">
            <v>302</v>
          </cell>
          <cell r="E1335" t="str">
            <v>Ardrey Kell High School</v>
          </cell>
          <cell r="O1335">
            <v>930</v>
          </cell>
          <cell r="P1335">
            <v>871</v>
          </cell>
          <cell r="Q1335">
            <v>794</v>
          </cell>
          <cell r="R1335">
            <v>826</v>
          </cell>
          <cell r="AB1335">
            <v>3421</v>
          </cell>
          <cell r="AC1335">
            <v>3421</v>
          </cell>
        </row>
        <row r="1336">
          <cell r="A1336" t="str">
            <v>600303</v>
          </cell>
          <cell r="B1336" t="str">
            <v>600</v>
          </cell>
          <cell r="C1336" t="str">
            <v>Charlotte-Mecklenburg Schools</v>
          </cell>
          <cell r="D1336" t="str">
            <v>303</v>
          </cell>
          <cell r="E1336" t="str">
            <v>Charlotte East Language Academy</v>
          </cell>
          <cell r="F1336">
            <v>114</v>
          </cell>
          <cell r="G1336">
            <v>105</v>
          </cell>
          <cell r="H1336">
            <v>104</v>
          </cell>
          <cell r="I1336">
            <v>86</v>
          </cell>
          <cell r="J1336">
            <v>63</v>
          </cell>
          <cell r="K1336">
            <v>60</v>
          </cell>
          <cell r="L1336">
            <v>55</v>
          </cell>
          <cell r="M1336">
            <v>48</v>
          </cell>
          <cell r="N1336">
            <v>45</v>
          </cell>
          <cell r="AB1336">
            <v>680</v>
          </cell>
          <cell r="AC1336">
            <v>0</v>
          </cell>
        </row>
        <row r="1337">
          <cell r="A1337" t="str">
            <v>600304</v>
          </cell>
          <cell r="B1337" t="str">
            <v>600</v>
          </cell>
          <cell r="C1337" t="str">
            <v>Charlotte-Mecklenburg Schools</v>
          </cell>
          <cell r="D1337" t="str">
            <v>304</v>
          </cell>
          <cell r="E1337" t="str">
            <v>Rea Farms STEAM Academy</v>
          </cell>
          <cell r="F1337">
            <v>101</v>
          </cell>
          <cell r="G1337">
            <v>126</v>
          </cell>
          <cell r="H1337">
            <v>122</v>
          </cell>
          <cell r="I1337">
            <v>125</v>
          </cell>
          <cell r="J1337">
            <v>117</v>
          </cell>
          <cell r="K1337">
            <v>67</v>
          </cell>
          <cell r="L1337">
            <v>129</v>
          </cell>
          <cell r="AB1337">
            <v>787</v>
          </cell>
          <cell r="AC1337">
            <v>0</v>
          </cell>
        </row>
        <row r="1338">
          <cell r="A1338" t="str">
            <v>600305</v>
          </cell>
          <cell r="B1338" t="str">
            <v>600</v>
          </cell>
          <cell r="C1338" t="str">
            <v>Charlotte-Mecklenburg Schools</v>
          </cell>
          <cell r="D1338" t="str">
            <v>305</v>
          </cell>
          <cell r="E1338" t="str">
            <v>J. M. Alexander Middle</v>
          </cell>
          <cell r="L1338">
            <v>288</v>
          </cell>
          <cell r="M1338">
            <v>341</v>
          </cell>
          <cell r="N1338">
            <v>308</v>
          </cell>
          <cell r="AB1338">
            <v>937</v>
          </cell>
          <cell r="AC1338">
            <v>0</v>
          </cell>
        </row>
        <row r="1339">
          <cell r="A1339" t="str">
            <v>600308</v>
          </cell>
          <cell r="B1339" t="str">
            <v>600</v>
          </cell>
          <cell r="C1339" t="str">
            <v>Charlotte-Mecklenburg Schools</v>
          </cell>
          <cell r="D1339" t="str">
            <v>308</v>
          </cell>
          <cell r="E1339" t="str">
            <v>Allenbrook Elementary</v>
          </cell>
          <cell r="F1339">
            <v>55</v>
          </cell>
          <cell r="G1339">
            <v>46</v>
          </cell>
          <cell r="H1339">
            <v>42</v>
          </cell>
          <cell r="I1339">
            <v>34</v>
          </cell>
          <cell r="J1339">
            <v>43</v>
          </cell>
          <cell r="K1339">
            <v>46</v>
          </cell>
          <cell r="AB1339">
            <v>266</v>
          </cell>
          <cell r="AC1339">
            <v>0</v>
          </cell>
        </row>
        <row r="1340">
          <cell r="A1340" t="str">
            <v>600311</v>
          </cell>
          <cell r="B1340" t="str">
            <v>600</v>
          </cell>
          <cell r="C1340" t="str">
            <v>Charlotte-Mecklenburg Schools</v>
          </cell>
          <cell r="D1340" t="str">
            <v>311</v>
          </cell>
          <cell r="E1340" t="str">
            <v>Ashley Park PreK-8 School</v>
          </cell>
          <cell r="F1340">
            <v>25</v>
          </cell>
          <cell r="G1340">
            <v>36</v>
          </cell>
          <cell r="H1340">
            <v>39</v>
          </cell>
          <cell r="I1340">
            <v>35</v>
          </cell>
          <cell r="J1340">
            <v>39</v>
          </cell>
          <cell r="K1340">
            <v>46</v>
          </cell>
          <cell r="L1340">
            <v>41</v>
          </cell>
          <cell r="M1340">
            <v>56</v>
          </cell>
          <cell r="N1340">
            <v>50</v>
          </cell>
          <cell r="AB1340">
            <v>367</v>
          </cell>
          <cell r="AC1340">
            <v>0</v>
          </cell>
        </row>
        <row r="1341">
          <cell r="A1341" t="str">
            <v>600312</v>
          </cell>
          <cell r="B1341" t="str">
            <v>600</v>
          </cell>
          <cell r="C1341" t="str">
            <v>Charlotte-Mecklenburg Schools</v>
          </cell>
          <cell r="D1341" t="str">
            <v>312</v>
          </cell>
          <cell r="E1341" t="str">
            <v>William Amos Hough High</v>
          </cell>
          <cell r="O1341">
            <v>626</v>
          </cell>
          <cell r="P1341">
            <v>639</v>
          </cell>
          <cell r="Q1341">
            <v>563</v>
          </cell>
          <cell r="R1341">
            <v>642</v>
          </cell>
          <cell r="AB1341">
            <v>2470</v>
          </cell>
          <cell r="AC1341">
            <v>2470</v>
          </cell>
        </row>
        <row r="1342">
          <cell r="A1342" t="str">
            <v>600313</v>
          </cell>
          <cell r="B1342" t="str">
            <v>600</v>
          </cell>
          <cell r="C1342" t="str">
            <v>Charlotte-Mecklenburg Schools</v>
          </cell>
          <cell r="D1342" t="str">
            <v>313</v>
          </cell>
          <cell r="E1342" t="str">
            <v>Bailey Middle</v>
          </cell>
          <cell r="L1342">
            <v>404</v>
          </cell>
          <cell r="M1342">
            <v>480</v>
          </cell>
          <cell r="N1342">
            <v>572</v>
          </cell>
          <cell r="AB1342">
            <v>1456</v>
          </cell>
          <cell r="AC1342">
            <v>0</v>
          </cell>
        </row>
        <row r="1343">
          <cell r="A1343" t="str">
            <v>600314</v>
          </cell>
          <cell r="B1343" t="str">
            <v>600</v>
          </cell>
          <cell r="C1343" t="str">
            <v>Charlotte-Mecklenburg Schools</v>
          </cell>
          <cell r="D1343" t="str">
            <v>314</v>
          </cell>
          <cell r="E1343" t="str">
            <v>Bain Elementary</v>
          </cell>
          <cell r="F1343">
            <v>164</v>
          </cell>
          <cell r="G1343">
            <v>123</v>
          </cell>
          <cell r="H1343">
            <v>149</v>
          </cell>
          <cell r="I1343">
            <v>170</v>
          </cell>
          <cell r="J1343">
            <v>148</v>
          </cell>
          <cell r="K1343">
            <v>144</v>
          </cell>
          <cell r="AB1343">
            <v>898</v>
          </cell>
          <cell r="AC1343">
            <v>0</v>
          </cell>
        </row>
        <row r="1344">
          <cell r="A1344" t="str">
            <v>600316</v>
          </cell>
          <cell r="B1344" t="str">
            <v>600</v>
          </cell>
          <cell r="C1344" t="str">
            <v>Charlotte-Mecklenburg Schools</v>
          </cell>
          <cell r="D1344" t="str">
            <v>316</v>
          </cell>
          <cell r="E1344" t="str">
            <v>Barringer Academic Center</v>
          </cell>
          <cell r="F1344">
            <v>64</v>
          </cell>
          <cell r="G1344">
            <v>80</v>
          </cell>
          <cell r="H1344">
            <v>79</v>
          </cell>
          <cell r="I1344">
            <v>69</v>
          </cell>
          <cell r="J1344">
            <v>93</v>
          </cell>
          <cell r="K1344">
            <v>89</v>
          </cell>
          <cell r="AB1344">
            <v>474</v>
          </cell>
          <cell r="AC1344">
            <v>0</v>
          </cell>
        </row>
        <row r="1345">
          <cell r="A1345" t="str">
            <v>600317</v>
          </cell>
          <cell r="B1345" t="str">
            <v>600</v>
          </cell>
          <cell r="C1345" t="str">
            <v>Charlotte-Mecklenburg Schools</v>
          </cell>
          <cell r="D1345" t="str">
            <v>317</v>
          </cell>
          <cell r="E1345" t="str">
            <v>Whitewater Middle</v>
          </cell>
          <cell r="L1345">
            <v>248</v>
          </cell>
          <cell r="M1345">
            <v>280</v>
          </cell>
          <cell r="N1345">
            <v>265</v>
          </cell>
          <cell r="AB1345">
            <v>793</v>
          </cell>
          <cell r="AC1345">
            <v>0</v>
          </cell>
        </row>
        <row r="1346">
          <cell r="A1346" t="str">
            <v>600318</v>
          </cell>
          <cell r="B1346" t="str">
            <v>600</v>
          </cell>
          <cell r="C1346" t="str">
            <v>Charlotte-Mecklenburg Schools</v>
          </cell>
          <cell r="D1346" t="str">
            <v>318</v>
          </cell>
          <cell r="E1346" t="str">
            <v>Whitewater Academy</v>
          </cell>
          <cell r="F1346">
            <v>93</v>
          </cell>
          <cell r="G1346">
            <v>129</v>
          </cell>
          <cell r="H1346">
            <v>127</v>
          </cell>
          <cell r="I1346">
            <v>126</v>
          </cell>
          <cell r="J1346">
            <v>117</v>
          </cell>
          <cell r="K1346">
            <v>132</v>
          </cell>
          <cell r="AB1346">
            <v>724</v>
          </cell>
          <cell r="AC1346">
            <v>0</v>
          </cell>
        </row>
        <row r="1347">
          <cell r="A1347" t="str">
            <v>600319</v>
          </cell>
          <cell r="B1347" t="str">
            <v>600</v>
          </cell>
          <cell r="C1347" t="str">
            <v>Charlotte-Mecklenburg Schools</v>
          </cell>
          <cell r="D1347" t="str">
            <v>319</v>
          </cell>
          <cell r="E1347" t="str">
            <v>Berryhill School</v>
          </cell>
          <cell r="F1347">
            <v>40</v>
          </cell>
          <cell r="G1347">
            <v>46</v>
          </cell>
          <cell r="H1347">
            <v>50</v>
          </cell>
          <cell r="I1347">
            <v>37</v>
          </cell>
          <cell r="J1347">
            <v>40</v>
          </cell>
          <cell r="K1347">
            <v>53</v>
          </cell>
          <cell r="L1347">
            <v>46</v>
          </cell>
          <cell r="M1347">
            <v>63</v>
          </cell>
          <cell r="N1347">
            <v>55</v>
          </cell>
          <cell r="AB1347">
            <v>430</v>
          </cell>
          <cell r="AC1347">
            <v>0</v>
          </cell>
        </row>
        <row r="1348">
          <cell r="A1348" t="str">
            <v>600322</v>
          </cell>
          <cell r="B1348" t="str">
            <v>600</v>
          </cell>
          <cell r="C1348" t="str">
            <v>Charlotte-Mecklenburg Schools</v>
          </cell>
          <cell r="D1348" t="str">
            <v>322</v>
          </cell>
          <cell r="E1348" t="str">
            <v>Beverly Woods Elementary</v>
          </cell>
          <cell r="F1348">
            <v>93</v>
          </cell>
          <cell r="G1348">
            <v>109</v>
          </cell>
          <cell r="H1348">
            <v>122</v>
          </cell>
          <cell r="I1348">
            <v>110</v>
          </cell>
          <cell r="J1348">
            <v>113</v>
          </cell>
          <cell r="K1348">
            <v>132</v>
          </cell>
          <cell r="AB1348">
            <v>679</v>
          </cell>
          <cell r="AC1348">
            <v>0</v>
          </cell>
        </row>
        <row r="1349">
          <cell r="A1349" t="str">
            <v>600328</v>
          </cell>
          <cell r="B1349" t="str">
            <v>600</v>
          </cell>
          <cell r="C1349" t="str">
            <v>Charlotte-Mecklenburg Schools</v>
          </cell>
          <cell r="D1349" t="str">
            <v>328</v>
          </cell>
          <cell r="E1349" t="str">
            <v>Barnette Elementary</v>
          </cell>
          <cell r="F1349">
            <v>107</v>
          </cell>
          <cell r="G1349">
            <v>109</v>
          </cell>
          <cell r="H1349">
            <v>115</v>
          </cell>
          <cell r="I1349">
            <v>103</v>
          </cell>
          <cell r="J1349">
            <v>123</v>
          </cell>
          <cell r="K1349">
            <v>114</v>
          </cell>
          <cell r="AB1349">
            <v>671</v>
          </cell>
          <cell r="AC1349">
            <v>0</v>
          </cell>
        </row>
        <row r="1350">
          <cell r="A1350" t="str">
            <v>600329</v>
          </cell>
          <cell r="B1350" t="str">
            <v>600</v>
          </cell>
          <cell r="C1350" t="str">
            <v>Charlotte-Mecklenburg Schools</v>
          </cell>
          <cell r="D1350" t="str">
            <v>329</v>
          </cell>
          <cell r="E1350" t="str">
            <v>Briarwood Academy</v>
          </cell>
          <cell r="F1350">
            <v>112</v>
          </cell>
          <cell r="G1350">
            <v>100</v>
          </cell>
          <cell r="H1350">
            <v>116</v>
          </cell>
          <cell r="I1350">
            <v>125</v>
          </cell>
          <cell r="J1350">
            <v>109</v>
          </cell>
          <cell r="K1350">
            <v>96</v>
          </cell>
          <cell r="AB1350">
            <v>658</v>
          </cell>
          <cell r="AC1350">
            <v>0</v>
          </cell>
        </row>
        <row r="1351">
          <cell r="A1351" t="str">
            <v>600333</v>
          </cell>
          <cell r="B1351" t="str">
            <v>600</v>
          </cell>
          <cell r="C1351" t="str">
            <v>Charlotte-Mecklenburg Schools</v>
          </cell>
          <cell r="D1351" t="str">
            <v>333</v>
          </cell>
          <cell r="E1351" t="str">
            <v>Carmel Middle</v>
          </cell>
          <cell r="L1351">
            <v>397</v>
          </cell>
          <cell r="M1351">
            <v>392</v>
          </cell>
          <cell r="N1351">
            <v>352</v>
          </cell>
          <cell r="AB1351">
            <v>1141</v>
          </cell>
          <cell r="AC1351">
            <v>0</v>
          </cell>
        </row>
        <row r="1352">
          <cell r="A1352" t="str">
            <v>600334</v>
          </cell>
          <cell r="B1352" t="str">
            <v>600</v>
          </cell>
          <cell r="C1352" t="str">
            <v>Charlotte-Mecklenburg Schools</v>
          </cell>
          <cell r="D1352" t="str">
            <v>334</v>
          </cell>
          <cell r="E1352" t="str">
            <v>Cato Middle College High School</v>
          </cell>
          <cell r="Q1352">
            <v>37</v>
          </cell>
          <cell r="R1352">
            <v>99</v>
          </cell>
          <cell r="S1352">
            <v>30</v>
          </cell>
          <cell r="AB1352">
            <v>166</v>
          </cell>
          <cell r="AC1352">
            <v>136</v>
          </cell>
        </row>
        <row r="1353">
          <cell r="A1353" t="str">
            <v>600335</v>
          </cell>
          <cell r="B1353" t="str">
            <v>600</v>
          </cell>
          <cell r="C1353" t="str">
            <v>Charlotte-Mecklenburg Schools</v>
          </cell>
          <cell r="D1353" t="str">
            <v>335</v>
          </cell>
          <cell r="E1353" t="str">
            <v>Billingsville Elementary</v>
          </cell>
          <cell r="F1353">
            <v>115</v>
          </cell>
          <cell r="G1353">
            <v>118</v>
          </cell>
          <cell r="H1353">
            <v>132</v>
          </cell>
          <cell r="AB1353">
            <v>365</v>
          </cell>
          <cell r="AC1353">
            <v>0</v>
          </cell>
        </row>
        <row r="1354">
          <cell r="A1354" t="str">
            <v>600336</v>
          </cell>
          <cell r="B1354" t="str">
            <v>600</v>
          </cell>
          <cell r="C1354" t="str">
            <v>Charlotte-Mecklenburg Schools</v>
          </cell>
          <cell r="D1354" t="str">
            <v>336</v>
          </cell>
          <cell r="E1354" t="str">
            <v>Chantilly Montessori</v>
          </cell>
          <cell r="F1354">
            <v>47</v>
          </cell>
          <cell r="G1354">
            <v>42</v>
          </cell>
          <cell r="H1354">
            <v>39</v>
          </cell>
          <cell r="I1354">
            <v>44</v>
          </cell>
          <cell r="J1354">
            <v>38</v>
          </cell>
          <cell r="K1354">
            <v>30</v>
          </cell>
          <cell r="L1354">
            <v>33</v>
          </cell>
          <cell r="AB1354">
            <v>273</v>
          </cell>
          <cell r="AC1354">
            <v>0</v>
          </cell>
        </row>
        <row r="1355">
          <cell r="A1355" t="str">
            <v>600338</v>
          </cell>
          <cell r="B1355" t="str">
            <v>600</v>
          </cell>
          <cell r="C1355" t="str">
            <v>Charlotte-Mecklenburg Schools</v>
          </cell>
          <cell r="D1355" t="str">
            <v>338</v>
          </cell>
          <cell r="E1355" t="str">
            <v>Clear Creek Elementary</v>
          </cell>
          <cell r="F1355">
            <v>76</v>
          </cell>
          <cell r="G1355">
            <v>63</v>
          </cell>
          <cell r="H1355">
            <v>77</v>
          </cell>
          <cell r="I1355">
            <v>71</v>
          </cell>
          <cell r="J1355">
            <v>80</v>
          </cell>
          <cell r="K1355">
            <v>82</v>
          </cell>
          <cell r="AB1355">
            <v>449</v>
          </cell>
          <cell r="AC1355">
            <v>0</v>
          </cell>
        </row>
        <row r="1356">
          <cell r="A1356" t="str">
            <v>600341</v>
          </cell>
          <cell r="B1356" t="str">
            <v>600</v>
          </cell>
          <cell r="C1356" t="str">
            <v>Charlotte-Mecklenburg Schools</v>
          </cell>
          <cell r="D1356" t="str">
            <v>341</v>
          </cell>
          <cell r="E1356" t="str">
            <v>Cochrane Collegiate Academy</v>
          </cell>
          <cell r="L1356">
            <v>191</v>
          </cell>
          <cell r="M1356">
            <v>189</v>
          </cell>
          <cell r="N1356">
            <v>166</v>
          </cell>
          <cell r="O1356">
            <v>102</v>
          </cell>
          <cell r="P1356">
            <v>85</v>
          </cell>
          <cell r="Q1356">
            <v>63</v>
          </cell>
          <cell r="R1356">
            <v>50</v>
          </cell>
          <cell r="AB1356">
            <v>846</v>
          </cell>
          <cell r="AC1356">
            <v>300</v>
          </cell>
        </row>
        <row r="1357">
          <cell r="A1357" t="str">
            <v>600344</v>
          </cell>
          <cell r="B1357" t="str">
            <v>600</v>
          </cell>
          <cell r="C1357" t="str">
            <v>Charlotte-Mecklenburg Schools</v>
          </cell>
          <cell r="D1357" t="str">
            <v>344</v>
          </cell>
          <cell r="E1357" t="str">
            <v>Collinswood Language Academy</v>
          </cell>
          <cell r="F1357">
            <v>119</v>
          </cell>
          <cell r="G1357">
            <v>104</v>
          </cell>
          <cell r="H1357">
            <v>92</v>
          </cell>
          <cell r="I1357">
            <v>84</v>
          </cell>
          <cell r="J1357">
            <v>82</v>
          </cell>
          <cell r="K1357">
            <v>82</v>
          </cell>
          <cell r="L1357">
            <v>92</v>
          </cell>
          <cell r="M1357">
            <v>82</v>
          </cell>
          <cell r="N1357">
            <v>78</v>
          </cell>
          <cell r="AB1357">
            <v>815</v>
          </cell>
          <cell r="AC1357">
            <v>0</v>
          </cell>
        </row>
        <row r="1358">
          <cell r="A1358" t="str">
            <v>600345</v>
          </cell>
          <cell r="B1358" t="str">
            <v>600</v>
          </cell>
          <cell r="C1358" t="str">
            <v>Charlotte-Mecklenburg Schools</v>
          </cell>
          <cell r="D1358" t="str">
            <v>345</v>
          </cell>
          <cell r="E1358" t="str">
            <v>Community House Middle</v>
          </cell>
          <cell r="L1358">
            <v>464</v>
          </cell>
          <cell r="M1358">
            <v>604</v>
          </cell>
          <cell r="N1358">
            <v>653</v>
          </cell>
          <cell r="AB1358">
            <v>1721</v>
          </cell>
          <cell r="AC1358">
            <v>0</v>
          </cell>
        </row>
        <row r="1359">
          <cell r="A1359" t="str">
            <v>600346</v>
          </cell>
          <cell r="B1359" t="str">
            <v>600</v>
          </cell>
          <cell r="C1359" t="str">
            <v>Charlotte-Mecklenburg Schools</v>
          </cell>
          <cell r="D1359" t="str">
            <v>346</v>
          </cell>
          <cell r="E1359" t="str">
            <v>Cornelius Elementary</v>
          </cell>
          <cell r="F1359">
            <v>85</v>
          </cell>
          <cell r="G1359">
            <v>79</v>
          </cell>
          <cell r="H1359">
            <v>91</v>
          </cell>
          <cell r="I1359">
            <v>103</v>
          </cell>
          <cell r="J1359">
            <v>108</v>
          </cell>
          <cell r="K1359">
            <v>120</v>
          </cell>
          <cell r="AB1359">
            <v>586</v>
          </cell>
          <cell r="AC1359">
            <v>0</v>
          </cell>
        </row>
        <row r="1360">
          <cell r="A1360" t="str">
            <v>600349</v>
          </cell>
          <cell r="B1360" t="str">
            <v>600</v>
          </cell>
          <cell r="C1360" t="str">
            <v>Charlotte-Mecklenburg Schools</v>
          </cell>
          <cell r="D1360" t="str">
            <v>349</v>
          </cell>
          <cell r="E1360" t="str">
            <v>Cotswold Elementary</v>
          </cell>
          <cell r="I1360">
            <v>130</v>
          </cell>
          <cell r="J1360">
            <v>153</v>
          </cell>
          <cell r="K1360">
            <v>138</v>
          </cell>
          <cell r="AB1360">
            <v>421</v>
          </cell>
          <cell r="AC1360">
            <v>0</v>
          </cell>
        </row>
        <row r="1361">
          <cell r="A1361" t="str">
            <v>600351</v>
          </cell>
          <cell r="B1361" t="str">
            <v>600</v>
          </cell>
          <cell r="C1361" t="str">
            <v>Charlotte-Mecklenburg Schools</v>
          </cell>
          <cell r="D1361" t="str">
            <v>351</v>
          </cell>
          <cell r="E1361" t="str">
            <v>Coulwood STEM Academy</v>
          </cell>
          <cell r="L1361">
            <v>204</v>
          </cell>
          <cell r="M1361">
            <v>225</v>
          </cell>
          <cell r="N1361">
            <v>253</v>
          </cell>
          <cell r="AB1361">
            <v>682</v>
          </cell>
          <cell r="AC1361">
            <v>0</v>
          </cell>
        </row>
        <row r="1362">
          <cell r="A1362" t="str">
            <v>600352</v>
          </cell>
          <cell r="B1362" t="str">
            <v>600</v>
          </cell>
          <cell r="C1362" t="str">
            <v>Charlotte-Mecklenburg Schools</v>
          </cell>
          <cell r="D1362" t="str">
            <v>352</v>
          </cell>
          <cell r="E1362" t="str">
            <v>Crown Point Elementary</v>
          </cell>
          <cell r="F1362">
            <v>65</v>
          </cell>
          <cell r="G1362">
            <v>73</v>
          </cell>
          <cell r="H1362">
            <v>69</v>
          </cell>
          <cell r="I1362">
            <v>67</v>
          </cell>
          <cell r="J1362">
            <v>102</v>
          </cell>
          <cell r="K1362">
            <v>92</v>
          </cell>
          <cell r="AB1362">
            <v>468</v>
          </cell>
          <cell r="AC1362">
            <v>0</v>
          </cell>
        </row>
        <row r="1363">
          <cell r="A1363" t="str">
            <v>600353</v>
          </cell>
          <cell r="B1363" t="str">
            <v>600</v>
          </cell>
          <cell r="C1363" t="str">
            <v>Charlotte-Mecklenburg Schools</v>
          </cell>
          <cell r="D1363" t="str">
            <v>353</v>
          </cell>
          <cell r="E1363" t="str">
            <v>Crestdale Middle</v>
          </cell>
          <cell r="L1363">
            <v>363</v>
          </cell>
          <cell r="M1363">
            <v>359</v>
          </cell>
          <cell r="N1363">
            <v>346</v>
          </cell>
          <cell r="AB1363">
            <v>1068</v>
          </cell>
          <cell r="AC1363">
            <v>0</v>
          </cell>
        </row>
        <row r="1364">
          <cell r="A1364" t="str">
            <v>600357</v>
          </cell>
          <cell r="B1364" t="str">
            <v>600</v>
          </cell>
          <cell r="C1364" t="str">
            <v>Charlotte-Mecklenburg Schools</v>
          </cell>
          <cell r="D1364" t="str">
            <v>357</v>
          </cell>
          <cell r="E1364" t="str">
            <v>Davidson K-8 School</v>
          </cell>
          <cell r="F1364">
            <v>97</v>
          </cell>
          <cell r="G1364">
            <v>96</v>
          </cell>
          <cell r="H1364">
            <v>114</v>
          </cell>
          <cell r="I1364">
            <v>117</v>
          </cell>
          <cell r="J1364">
            <v>119</v>
          </cell>
          <cell r="K1364">
            <v>131</v>
          </cell>
          <cell r="L1364">
            <v>122</v>
          </cell>
          <cell r="M1364">
            <v>113</v>
          </cell>
          <cell r="AB1364">
            <v>909</v>
          </cell>
          <cell r="AC1364">
            <v>0</v>
          </cell>
        </row>
        <row r="1365">
          <cell r="A1365" t="str">
            <v>600361</v>
          </cell>
          <cell r="B1365" t="str">
            <v>600</v>
          </cell>
          <cell r="C1365" t="str">
            <v>Charlotte-Mecklenburg Schools</v>
          </cell>
          <cell r="D1365" t="str">
            <v>361</v>
          </cell>
          <cell r="E1365" t="str">
            <v>Butler High School</v>
          </cell>
          <cell r="O1365">
            <v>562</v>
          </cell>
          <cell r="P1365">
            <v>524</v>
          </cell>
          <cell r="Q1365">
            <v>430</v>
          </cell>
          <cell r="R1365">
            <v>444</v>
          </cell>
          <cell r="AB1365">
            <v>1960</v>
          </cell>
          <cell r="AC1365">
            <v>1960</v>
          </cell>
        </row>
        <row r="1366">
          <cell r="A1366" t="str">
            <v>600362</v>
          </cell>
          <cell r="B1366" t="str">
            <v>600</v>
          </cell>
          <cell r="C1366" t="str">
            <v>Charlotte-Mecklenburg Schools</v>
          </cell>
          <cell r="D1366" t="str">
            <v>362</v>
          </cell>
          <cell r="E1366" t="str">
            <v>David Cox Road Elementary</v>
          </cell>
          <cell r="F1366">
            <v>135</v>
          </cell>
          <cell r="G1366">
            <v>88</v>
          </cell>
          <cell r="H1366">
            <v>117</v>
          </cell>
          <cell r="I1366">
            <v>103</v>
          </cell>
          <cell r="J1366">
            <v>101</v>
          </cell>
          <cell r="K1366">
            <v>99</v>
          </cell>
          <cell r="AB1366">
            <v>643</v>
          </cell>
          <cell r="AC1366">
            <v>0</v>
          </cell>
        </row>
        <row r="1367">
          <cell r="A1367" t="str">
            <v>600364</v>
          </cell>
          <cell r="B1367" t="str">
            <v>600</v>
          </cell>
          <cell r="C1367" t="str">
            <v>Charlotte-Mecklenburg Schools</v>
          </cell>
          <cell r="D1367" t="str">
            <v>364</v>
          </cell>
          <cell r="E1367" t="str">
            <v>Military and Global Leadership</v>
          </cell>
          <cell r="O1367">
            <v>69</v>
          </cell>
          <cell r="P1367">
            <v>58</v>
          </cell>
          <cell r="Q1367">
            <v>40</v>
          </cell>
          <cell r="R1367">
            <v>28</v>
          </cell>
          <cell r="AB1367">
            <v>195</v>
          </cell>
          <cell r="AC1367">
            <v>195</v>
          </cell>
        </row>
        <row r="1368">
          <cell r="A1368" t="str">
            <v>600365</v>
          </cell>
          <cell r="B1368" t="str">
            <v>600</v>
          </cell>
          <cell r="C1368" t="str">
            <v>Charlotte-Mecklenburg Schools</v>
          </cell>
          <cell r="D1368" t="str">
            <v>365</v>
          </cell>
          <cell r="E1368" t="str">
            <v>Devonshire Elementary</v>
          </cell>
          <cell r="F1368">
            <v>99</v>
          </cell>
          <cell r="G1368">
            <v>87</v>
          </cell>
          <cell r="H1368">
            <v>94</v>
          </cell>
          <cell r="I1368">
            <v>117</v>
          </cell>
          <cell r="J1368">
            <v>96</v>
          </cell>
          <cell r="K1368">
            <v>93</v>
          </cell>
          <cell r="AB1368">
            <v>586</v>
          </cell>
          <cell r="AC1368">
            <v>0</v>
          </cell>
        </row>
        <row r="1369">
          <cell r="A1369" t="str">
            <v>600366</v>
          </cell>
          <cell r="B1369" t="str">
            <v>600</v>
          </cell>
          <cell r="C1369" t="str">
            <v>Charlotte-Mecklenburg Schools</v>
          </cell>
          <cell r="D1369" t="str">
            <v>366</v>
          </cell>
          <cell r="E1369" t="str">
            <v>Marie G Davis School</v>
          </cell>
          <cell r="F1369">
            <v>32</v>
          </cell>
          <cell r="G1369">
            <v>39</v>
          </cell>
          <cell r="H1369">
            <v>49</v>
          </cell>
          <cell r="I1369">
            <v>46</v>
          </cell>
          <cell r="J1369">
            <v>52</v>
          </cell>
          <cell r="K1369">
            <v>54</v>
          </cell>
          <cell r="L1369">
            <v>64</v>
          </cell>
          <cell r="M1369">
            <v>63</v>
          </cell>
          <cell r="N1369">
            <v>38</v>
          </cell>
          <cell r="AB1369">
            <v>437</v>
          </cell>
          <cell r="AC1369">
            <v>0</v>
          </cell>
        </row>
        <row r="1370">
          <cell r="A1370" t="str">
            <v>600367</v>
          </cell>
          <cell r="B1370" t="str">
            <v>600</v>
          </cell>
          <cell r="C1370" t="str">
            <v>Charlotte-Mecklenburg Schools</v>
          </cell>
          <cell r="D1370" t="str">
            <v>367</v>
          </cell>
          <cell r="E1370" t="str">
            <v>Dilworth Elementary School: Latta Campus</v>
          </cell>
          <cell r="I1370">
            <v>92</v>
          </cell>
          <cell r="J1370">
            <v>82</v>
          </cell>
          <cell r="K1370">
            <v>119</v>
          </cell>
          <cell r="AB1370">
            <v>293</v>
          </cell>
          <cell r="AC1370">
            <v>0</v>
          </cell>
        </row>
        <row r="1371">
          <cell r="A1371" t="str">
            <v>600368</v>
          </cell>
          <cell r="B1371" t="str">
            <v>600</v>
          </cell>
          <cell r="C1371" t="str">
            <v>Charlotte-Mecklenburg Schools</v>
          </cell>
          <cell r="D1371" t="str">
            <v>368</v>
          </cell>
          <cell r="E1371" t="str">
            <v>First Ward Creative Arts Acad</v>
          </cell>
          <cell r="F1371">
            <v>67</v>
          </cell>
          <cell r="G1371">
            <v>86</v>
          </cell>
          <cell r="H1371">
            <v>105</v>
          </cell>
          <cell r="I1371">
            <v>111</v>
          </cell>
          <cell r="J1371">
            <v>110</v>
          </cell>
          <cell r="K1371">
            <v>100</v>
          </cell>
          <cell r="AB1371">
            <v>579</v>
          </cell>
          <cell r="AC1371">
            <v>0</v>
          </cell>
        </row>
        <row r="1372">
          <cell r="A1372" t="str">
            <v>600369</v>
          </cell>
          <cell r="B1372" t="str">
            <v>600</v>
          </cell>
          <cell r="C1372" t="str">
            <v>Charlotte-Mecklenburg Schools</v>
          </cell>
          <cell r="D1372" t="str">
            <v>369</v>
          </cell>
          <cell r="E1372" t="str">
            <v>Berewick Elementary</v>
          </cell>
          <cell r="F1372">
            <v>107</v>
          </cell>
          <cell r="G1372">
            <v>91</v>
          </cell>
          <cell r="H1372">
            <v>132</v>
          </cell>
          <cell r="I1372">
            <v>118</v>
          </cell>
          <cell r="J1372">
            <v>112</v>
          </cell>
          <cell r="K1372">
            <v>124</v>
          </cell>
          <cell r="AB1372">
            <v>684</v>
          </cell>
          <cell r="AC1372">
            <v>0</v>
          </cell>
        </row>
        <row r="1373">
          <cell r="A1373" t="str">
            <v>600374</v>
          </cell>
          <cell r="B1373" t="str">
            <v>600</v>
          </cell>
          <cell r="C1373" t="str">
            <v>Charlotte-Mecklenburg Schools</v>
          </cell>
          <cell r="D1373" t="str">
            <v>374</v>
          </cell>
          <cell r="E1373" t="str">
            <v>Druid Hills Academy</v>
          </cell>
          <cell r="F1373">
            <v>32</v>
          </cell>
          <cell r="G1373">
            <v>43</v>
          </cell>
          <cell r="H1373">
            <v>41</v>
          </cell>
          <cell r="I1373">
            <v>35</v>
          </cell>
          <cell r="J1373">
            <v>37</v>
          </cell>
          <cell r="K1373">
            <v>36</v>
          </cell>
          <cell r="L1373">
            <v>44</v>
          </cell>
          <cell r="M1373">
            <v>54</v>
          </cell>
          <cell r="N1373">
            <v>39</v>
          </cell>
          <cell r="AB1373">
            <v>361</v>
          </cell>
          <cell r="AC1373">
            <v>0</v>
          </cell>
        </row>
        <row r="1374">
          <cell r="A1374" t="str">
            <v>600377</v>
          </cell>
          <cell r="B1374" t="str">
            <v>600</v>
          </cell>
          <cell r="C1374" t="str">
            <v>Charlotte-Mecklenburg Schools</v>
          </cell>
          <cell r="D1374" t="str">
            <v>377</v>
          </cell>
          <cell r="E1374" t="str">
            <v>East Mecklenburg High School</v>
          </cell>
          <cell r="O1374">
            <v>662</v>
          </cell>
          <cell r="P1374">
            <v>603</v>
          </cell>
          <cell r="Q1374">
            <v>391</v>
          </cell>
          <cell r="R1374">
            <v>424</v>
          </cell>
          <cell r="AB1374">
            <v>2080</v>
          </cell>
          <cell r="AC1374">
            <v>2080</v>
          </cell>
        </row>
        <row r="1375">
          <cell r="A1375" t="str">
            <v>600379</v>
          </cell>
          <cell r="B1375" t="str">
            <v>600</v>
          </cell>
          <cell r="C1375" t="str">
            <v>Charlotte-Mecklenburg Schools</v>
          </cell>
          <cell r="D1375" t="str">
            <v>379</v>
          </cell>
          <cell r="E1375" t="str">
            <v>Eastover Elementary</v>
          </cell>
          <cell r="F1375">
            <v>62</v>
          </cell>
          <cell r="G1375">
            <v>79</v>
          </cell>
          <cell r="H1375">
            <v>59</v>
          </cell>
          <cell r="I1375">
            <v>63</v>
          </cell>
          <cell r="J1375">
            <v>73</v>
          </cell>
          <cell r="K1375">
            <v>54</v>
          </cell>
          <cell r="AB1375">
            <v>390</v>
          </cell>
          <cell r="AC1375">
            <v>0</v>
          </cell>
        </row>
        <row r="1376">
          <cell r="A1376" t="str">
            <v>600381</v>
          </cell>
          <cell r="B1376" t="str">
            <v>600</v>
          </cell>
          <cell r="C1376" t="str">
            <v>Charlotte-Mecklenburg Schools</v>
          </cell>
          <cell r="D1376" t="str">
            <v>381</v>
          </cell>
          <cell r="E1376" t="str">
            <v>Eastway Middle</v>
          </cell>
          <cell r="L1376">
            <v>289</v>
          </cell>
          <cell r="M1376">
            <v>288</v>
          </cell>
          <cell r="N1376">
            <v>254</v>
          </cell>
          <cell r="AB1376">
            <v>831</v>
          </cell>
          <cell r="AC1376">
            <v>0</v>
          </cell>
        </row>
        <row r="1377">
          <cell r="A1377" t="str">
            <v>600382</v>
          </cell>
          <cell r="B1377" t="str">
            <v>600</v>
          </cell>
          <cell r="C1377" t="str">
            <v>Charlotte-Mecklenburg Schools</v>
          </cell>
          <cell r="D1377" t="str">
            <v>382</v>
          </cell>
          <cell r="E1377" t="str">
            <v>Elizabeth Lane Elementary</v>
          </cell>
          <cell r="F1377">
            <v>118</v>
          </cell>
          <cell r="G1377">
            <v>157</v>
          </cell>
          <cell r="H1377">
            <v>146</v>
          </cell>
          <cell r="I1377">
            <v>147</v>
          </cell>
          <cell r="J1377">
            <v>168</v>
          </cell>
          <cell r="K1377">
            <v>177</v>
          </cell>
          <cell r="AB1377">
            <v>913</v>
          </cell>
          <cell r="AC1377">
            <v>0</v>
          </cell>
        </row>
        <row r="1378">
          <cell r="A1378" t="str">
            <v>600383</v>
          </cell>
          <cell r="B1378" t="str">
            <v>600</v>
          </cell>
          <cell r="C1378" t="str">
            <v>Charlotte-Mecklenburg Schools</v>
          </cell>
          <cell r="D1378" t="str">
            <v>383</v>
          </cell>
          <cell r="E1378" t="str">
            <v>Elon Park Elementary</v>
          </cell>
          <cell r="F1378">
            <v>131</v>
          </cell>
          <cell r="G1378">
            <v>161</v>
          </cell>
          <cell r="H1378">
            <v>141</v>
          </cell>
          <cell r="I1378">
            <v>162</v>
          </cell>
          <cell r="J1378">
            <v>164</v>
          </cell>
          <cell r="K1378">
            <v>205</v>
          </cell>
          <cell r="AB1378">
            <v>964</v>
          </cell>
          <cell r="AC1378">
            <v>0</v>
          </cell>
        </row>
        <row r="1379">
          <cell r="A1379" t="str">
            <v>600384</v>
          </cell>
          <cell r="B1379" t="str">
            <v>600</v>
          </cell>
          <cell r="C1379" t="str">
            <v>Charlotte-Mecklenburg Schools</v>
          </cell>
          <cell r="D1379" t="str">
            <v>384</v>
          </cell>
          <cell r="E1379" t="str">
            <v>Elizabeth Traditional Elem</v>
          </cell>
          <cell r="F1379">
            <v>69</v>
          </cell>
          <cell r="G1379">
            <v>69</v>
          </cell>
          <cell r="H1379">
            <v>81</v>
          </cell>
          <cell r="I1379">
            <v>88</v>
          </cell>
          <cell r="J1379">
            <v>94</v>
          </cell>
          <cell r="K1379">
            <v>90</v>
          </cell>
          <cell r="AB1379">
            <v>491</v>
          </cell>
          <cell r="AC1379">
            <v>0</v>
          </cell>
        </row>
        <row r="1380">
          <cell r="A1380" t="str">
            <v>600385</v>
          </cell>
          <cell r="B1380" t="str">
            <v>600</v>
          </cell>
          <cell r="C1380" t="str">
            <v>Charlotte-Mecklenburg Schools</v>
          </cell>
          <cell r="D1380" t="str">
            <v>385</v>
          </cell>
          <cell r="E1380" t="str">
            <v>Endhaven Elementary</v>
          </cell>
          <cell r="F1380">
            <v>95</v>
          </cell>
          <cell r="G1380">
            <v>97</v>
          </cell>
          <cell r="H1380">
            <v>94</v>
          </cell>
          <cell r="I1380">
            <v>95</v>
          </cell>
          <cell r="J1380">
            <v>111</v>
          </cell>
          <cell r="K1380">
            <v>106</v>
          </cell>
          <cell r="AB1380">
            <v>598</v>
          </cell>
          <cell r="AC1380">
            <v>0</v>
          </cell>
        </row>
        <row r="1381">
          <cell r="A1381" t="str">
            <v>600386</v>
          </cell>
          <cell r="B1381" t="str">
            <v>600</v>
          </cell>
          <cell r="C1381" t="str">
            <v>Charlotte-Mecklenburg Schools</v>
          </cell>
          <cell r="D1381" t="str">
            <v>386</v>
          </cell>
          <cell r="E1381" t="str">
            <v>Hawthorne Academy of Health Sciences</v>
          </cell>
          <cell r="O1381">
            <v>96</v>
          </cell>
          <cell r="P1381">
            <v>83</v>
          </cell>
          <cell r="Q1381">
            <v>72</v>
          </cell>
          <cell r="R1381">
            <v>60</v>
          </cell>
          <cell r="AB1381">
            <v>311</v>
          </cell>
          <cell r="AC1381">
            <v>311</v>
          </cell>
        </row>
        <row r="1382">
          <cell r="A1382" t="str">
            <v>600392</v>
          </cell>
          <cell r="B1382" t="str">
            <v>600</v>
          </cell>
          <cell r="C1382" t="str">
            <v>Charlotte-Mecklenburg Schools</v>
          </cell>
          <cell r="D1382" t="str">
            <v>392</v>
          </cell>
          <cell r="E1382" t="str">
            <v>Polo Ridge Elementary</v>
          </cell>
          <cell r="F1382">
            <v>85</v>
          </cell>
          <cell r="G1382">
            <v>97</v>
          </cell>
          <cell r="H1382">
            <v>87</v>
          </cell>
          <cell r="I1382">
            <v>122</v>
          </cell>
          <cell r="J1382">
            <v>103</v>
          </cell>
          <cell r="K1382">
            <v>154</v>
          </cell>
          <cell r="AB1382">
            <v>648</v>
          </cell>
          <cell r="AC1382">
            <v>0</v>
          </cell>
        </row>
        <row r="1383">
          <cell r="A1383" t="str">
            <v>600394</v>
          </cell>
          <cell r="B1383" t="str">
            <v>600</v>
          </cell>
          <cell r="C1383" t="str">
            <v>Charlotte-Mecklenburg Schools</v>
          </cell>
          <cell r="D1383" t="str">
            <v>394</v>
          </cell>
          <cell r="E1383" t="str">
            <v>Francis Bradley Middle</v>
          </cell>
          <cell r="L1383">
            <v>372</v>
          </cell>
          <cell r="M1383">
            <v>372</v>
          </cell>
          <cell r="N1383">
            <v>362</v>
          </cell>
          <cell r="AB1383">
            <v>1106</v>
          </cell>
          <cell r="AC1383">
            <v>0</v>
          </cell>
        </row>
        <row r="1384">
          <cell r="A1384" t="str">
            <v>600397</v>
          </cell>
          <cell r="B1384" t="str">
            <v>600</v>
          </cell>
          <cell r="C1384" t="str">
            <v>Charlotte-Mecklenburg Schools</v>
          </cell>
          <cell r="D1384" t="str">
            <v>397</v>
          </cell>
          <cell r="E1384" t="str">
            <v>Garinger High School</v>
          </cell>
          <cell r="O1384">
            <v>451</v>
          </cell>
          <cell r="P1384">
            <v>416</v>
          </cell>
          <cell r="Q1384">
            <v>292</v>
          </cell>
          <cell r="R1384">
            <v>301</v>
          </cell>
          <cell r="AB1384">
            <v>1460</v>
          </cell>
          <cell r="AC1384">
            <v>1460</v>
          </cell>
        </row>
        <row r="1385">
          <cell r="A1385" t="str">
            <v>600398</v>
          </cell>
          <cell r="B1385" t="str">
            <v>600</v>
          </cell>
          <cell r="C1385" t="str">
            <v>Charlotte-Mecklenburg Schools</v>
          </cell>
          <cell r="D1385" t="str">
            <v>398</v>
          </cell>
          <cell r="E1385" t="str">
            <v>Greenway Park Elementary</v>
          </cell>
          <cell r="F1385">
            <v>82</v>
          </cell>
          <cell r="G1385">
            <v>99</v>
          </cell>
          <cell r="H1385">
            <v>85</v>
          </cell>
          <cell r="I1385">
            <v>91</v>
          </cell>
          <cell r="J1385">
            <v>74</v>
          </cell>
          <cell r="K1385">
            <v>70</v>
          </cell>
          <cell r="AB1385">
            <v>501</v>
          </cell>
          <cell r="AC1385">
            <v>0</v>
          </cell>
        </row>
        <row r="1386">
          <cell r="A1386" t="str">
            <v>600399</v>
          </cell>
          <cell r="B1386" t="str">
            <v>600</v>
          </cell>
          <cell r="C1386" t="str">
            <v>Charlotte-Mecklenburg Schools</v>
          </cell>
          <cell r="D1386" t="str">
            <v>399</v>
          </cell>
          <cell r="E1386" t="str">
            <v>Alexander Graham Middle</v>
          </cell>
          <cell r="L1386">
            <v>459</v>
          </cell>
          <cell r="M1386">
            <v>469</v>
          </cell>
          <cell r="N1386">
            <v>400</v>
          </cell>
          <cell r="AB1386">
            <v>1328</v>
          </cell>
          <cell r="AC1386">
            <v>0</v>
          </cell>
        </row>
        <row r="1387">
          <cell r="A1387" t="str">
            <v>600404</v>
          </cell>
          <cell r="B1387" t="str">
            <v>600</v>
          </cell>
          <cell r="C1387" t="str">
            <v>Charlotte-Mecklenburg Schools</v>
          </cell>
          <cell r="D1387" t="str">
            <v>404</v>
          </cell>
          <cell r="E1387" t="str">
            <v>Harper Middle College High</v>
          </cell>
          <cell r="Q1387">
            <v>48</v>
          </cell>
          <cell r="R1387">
            <v>99</v>
          </cell>
          <cell r="S1387">
            <v>27</v>
          </cell>
          <cell r="AB1387">
            <v>174</v>
          </cell>
          <cell r="AC1387">
            <v>147</v>
          </cell>
        </row>
        <row r="1388">
          <cell r="A1388" t="str">
            <v>600405</v>
          </cell>
          <cell r="B1388" t="str">
            <v>600</v>
          </cell>
          <cell r="C1388" t="str">
            <v>Charlotte-Mecklenburg Schools</v>
          </cell>
          <cell r="D1388" t="str">
            <v>405</v>
          </cell>
          <cell r="E1388" t="str">
            <v>Harding University High School</v>
          </cell>
          <cell r="O1388">
            <v>503</v>
          </cell>
          <cell r="P1388">
            <v>410</v>
          </cell>
          <cell r="Q1388">
            <v>271</v>
          </cell>
          <cell r="R1388">
            <v>286</v>
          </cell>
          <cell r="AB1388">
            <v>1470</v>
          </cell>
          <cell r="AC1388">
            <v>1470</v>
          </cell>
        </row>
        <row r="1389">
          <cell r="A1389" t="str">
            <v>600406</v>
          </cell>
          <cell r="B1389" t="str">
            <v>600</v>
          </cell>
          <cell r="C1389" t="str">
            <v>Charlotte-Mecklenburg Schools</v>
          </cell>
          <cell r="D1389" t="str">
            <v>406</v>
          </cell>
          <cell r="E1389" t="str">
            <v>Hawk Ridge Elementary</v>
          </cell>
          <cell r="F1389">
            <v>75</v>
          </cell>
          <cell r="G1389">
            <v>109</v>
          </cell>
          <cell r="H1389">
            <v>129</v>
          </cell>
          <cell r="I1389">
            <v>99</v>
          </cell>
          <cell r="J1389">
            <v>134</v>
          </cell>
          <cell r="K1389">
            <v>160</v>
          </cell>
          <cell r="AB1389">
            <v>706</v>
          </cell>
          <cell r="AC1389">
            <v>0</v>
          </cell>
        </row>
        <row r="1390">
          <cell r="A1390" t="str">
            <v>600408</v>
          </cell>
          <cell r="B1390" t="str">
            <v>600</v>
          </cell>
          <cell r="C1390" t="str">
            <v>Charlotte-Mecklenburg Schools</v>
          </cell>
          <cell r="D1390" t="str">
            <v>408</v>
          </cell>
          <cell r="E1390" t="str">
            <v>Lawrence Orr Elementary</v>
          </cell>
          <cell r="F1390">
            <v>90</v>
          </cell>
          <cell r="G1390">
            <v>111</v>
          </cell>
          <cell r="H1390">
            <v>113</v>
          </cell>
          <cell r="I1390">
            <v>116</v>
          </cell>
          <cell r="J1390">
            <v>111</v>
          </cell>
          <cell r="K1390">
            <v>94</v>
          </cell>
          <cell r="AB1390">
            <v>635</v>
          </cell>
          <cell r="AC1390">
            <v>0</v>
          </cell>
        </row>
        <row r="1391">
          <cell r="A1391" t="str">
            <v>600409</v>
          </cell>
          <cell r="B1391" t="str">
            <v>600</v>
          </cell>
          <cell r="C1391" t="str">
            <v>Charlotte-Mecklenburg Schools</v>
          </cell>
          <cell r="D1391" t="str">
            <v>409</v>
          </cell>
          <cell r="E1391" t="str">
            <v>Parkside Elementary</v>
          </cell>
          <cell r="F1391">
            <v>56</v>
          </cell>
          <cell r="G1391">
            <v>63</v>
          </cell>
          <cell r="H1391">
            <v>51</v>
          </cell>
          <cell r="I1391">
            <v>44</v>
          </cell>
          <cell r="J1391">
            <v>63</v>
          </cell>
          <cell r="K1391">
            <v>63</v>
          </cell>
          <cell r="AB1391">
            <v>340</v>
          </cell>
          <cell r="AC1391">
            <v>0</v>
          </cell>
        </row>
        <row r="1392">
          <cell r="A1392" t="str">
            <v>600410</v>
          </cell>
          <cell r="B1392" t="str">
            <v>600</v>
          </cell>
          <cell r="C1392" t="str">
            <v>Charlotte-Mecklenburg Schools</v>
          </cell>
          <cell r="D1392" t="str">
            <v>410</v>
          </cell>
          <cell r="E1392" t="str">
            <v>Hickory Grove Elementary</v>
          </cell>
          <cell r="F1392">
            <v>97</v>
          </cell>
          <cell r="G1392">
            <v>85</v>
          </cell>
          <cell r="H1392">
            <v>91</v>
          </cell>
          <cell r="I1392">
            <v>87</v>
          </cell>
          <cell r="J1392">
            <v>82</v>
          </cell>
          <cell r="K1392">
            <v>106</v>
          </cell>
          <cell r="AB1392">
            <v>548</v>
          </cell>
          <cell r="AC1392">
            <v>0</v>
          </cell>
        </row>
        <row r="1393">
          <cell r="A1393" t="str">
            <v>600411</v>
          </cell>
          <cell r="B1393" t="str">
            <v>600</v>
          </cell>
          <cell r="C1393" t="str">
            <v>Charlotte-Mecklenburg Schools</v>
          </cell>
          <cell r="D1393" t="str">
            <v>411</v>
          </cell>
          <cell r="E1393" t="str">
            <v>Highland Creek Elementary</v>
          </cell>
          <cell r="F1393">
            <v>69</v>
          </cell>
          <cell r="G1393">
            <v>73</v>
          </cell>
          <cell r="H1393">
            <v>90</v>
          </cell>
          <cell r="I1393">
            <v>81</v>
          </cell>
          <cell r="J1393">
            <v>80</v>
          </cell>
          <cell r="K1393">
            <v>93</v>
          </cell>
          <cell r="AB1393">
            <v>486</v>
          </cell>
          <cell r="AC1393">
            <v>0</v>
          </cell>
        </row>
        <row r="1394">
          <cell r="A1394" t="str">
            <v>600412</v>
          </cell>
          <cell r="B1394" t="str">
            <v>600</v>
          </cell>
          <cell r="C1394" t="str">
            <v>Charlotte-Mecklenburg Schools</v>
          </cell>
          <cell r="D1394" t="str">
            <v>412</v>
          </cell>
          <cell r="E1394" t="str">
            <v>Hidden Valley Elementary</v>
          </cell>
          <cell r="F1394">
            <v>126</v>
          </cell>
          <cell r="G1394">
            <v>139</v>
          </cell>
          <cell r="H1394">
            <v>131</v>
          </cell>
          <cell r="I1394">
            <v>139</v>
          </cell>
          <cell r="J1394">
            <v>130</v>
          </cell>
          <cell r="K1394">
            <v>136</v>
          </cell>
          <cell r="AB1394">
            <v>801</v>
          </cell>
          <cell r="AC1394">
            <v>0</v>
          </cell>
        </row>
        <row r="1395">
          <cell r="A1395" t="str">
            <v>600413</v>
          </cell>
          <cell r="B1395" t="str">
            <v>600</v>
          </cell>
          <cell r="C1395" t="str">
            <v>Charlotte-Mecklenburg Schools</v>
          </cell>
          <cell r="D1395" t="str">
            <v>413</v>
          </cell>
          <cell r="E1395" t="str">
            <v>Highland Mill Montessori</v>
          </cell>
          <cell r="F1395">
            <v>57</v>
          </cell>
          <cell r="G1395">
            <v>51</v>
          </cell>
          <cell r="H1395">
            <v>39</v>
          </cell>
          <cell r="I1395">
            <v>36</v>
          </cell>
          <cell r="J1395">
            <v>30</v>
          </cell>
          <cell r="K1395">
            <v>32</v>
          </cell>
          <cell r="L1395">
            <v>19</v>
          </cell>
          <cell r="AB1395">
            <v>264</v>
          </cell>
          <cell r="AC1395">
            <v>0</v>
          </cell>
        </row>
        <row r="1396">
          <cell r="A1396" t="str">
            <v>600414</v>
          </cell>
          <cell r="B1396" t="str">
            <v>600</v>
          </cell>
          <cell r="C1396" t="str">
            <v>Charlotte-Mecklenburg Schools</v>
          </cell>
          <cell r="D1396" t="str">
            <v>414</v>
          </cell>
          <cell r="E1396" t="str">
            <v>Highland Renaissance Academy</v>
          </cell>
          <cell r="F1396">
            <v>50</v>
          </cell>
          <cell r="G1396">
            <v>60</v>
          </cell>
          <cell r="H1396">
            <v>62</v>
          </cell>
          <cell r="I1396">
            <v>35</v>
          </cell>
          <cell r="J1396">
            <v>56</v>
          </cell>
          <cell r="K1396">
            <v>56</v>
          </cell>
          <cell r="AB1396">
            <v>319</v>
          </cell>
          <cell r="AC1396">
            <v>0</v>
          </cell>
        </row>
        <row r="1397">
          <cell r="A1397" t="str">
            <v>600415</v>
          </cell>
          <cell r="B1397" t="str">
            <v>600</v>
          </cell>
          <cell r="C1397" t="str">
            <v>Charlotte-Mecklenburg Schools</v>
          </cell>
          <cell r="D1397" t="str">
            <v>415</v>
          </cell>
          <cell r="E1397" t="str">
            <v>Hopewell High School</v>
          </cell>
          <cell r="O1397">
            <v>447</v>
          </cell>
          <cell r="P1397">
            <v>512</v>
          </cell>
          <cell r="Q1397">
            <v>365</v>
          </cell>
          <cell r="R1397">
            <v>418</v>
          </cell>
          <cell r="W1397">
            <v>2</v>
          </cell>
          <cell r="AB1397">
            <v>1744</v>
          </cell>
          <cell r="AC1397">
            <v>1744</v>
          </cell>
        </row>
        <row r="1398">
          <cell r="A1398" t="str">
            <v>600416</v>
          </cell>
          <cell r="B1398" t="str">
            <v>600</v>
          </cell>
          <cell r="C1398" t="str">
            <v>Charlotte-Mecklenburg Schools</v>
          </cell>
          <cell r="D1398" t="str">
            <v>416</v>
          </cell>
          <cell r="E1398" t="str">
            <v>Hornets Nest Elementary</v>
          </cell>
          <cell r="F1398">
            <v>99</v>
          </cell>
          <cell r="G1398">
            <v>87</v>
          </cell>
          <cell r="H1398">
            <v>96</v>
          </cell>
          <cell r="I1398">
            <v>100</v>
          </cell>
          <cell r="J1398">
            <v>86</v>
          </cell>
          <cell r="K1398">
            <v>89</v>
          </cell>
          <cell r="AB1398">
            <v>557</v>
          </cell>
          <cell r="AC1398">
            <v>0</v>
          </cell>
        </row>
        <row r="1399">
          <cell r="A1399" t="str">
            <v>600418</v>
          </cell>
          <cell r="B1399" t="str">
            <v>600</v>
          </cell>
          <cell r="C1399" t="str">
            <v>Charlotte-Mecklenburg Schools</v>
          </cell>
          <cell r="D1399" t="str">
            <v>418</v>
          </cell>
          <cell r="E1399" t="str">
            <v>Croft Community School</v>
          </cell>
          <cell r="F1399">
            <v>55</v>
          </cell>
          <cell r="G1399">
            <v>60</v>
          </cell>
          <cell r="H1399">
            <v>69</v>
          </cell>
          <cell r="I1399">
            <v>69</v>
          </cell>
          <cell r="J1399">
            <v>69</v>
          </cell>
          <cell r="K1399">
            <v>66</v>
          </cell>
          <cell r="AB1399">
            <v>388</v>
          </cell>
          <cell r="AC1399">
            <v>0</v>
          </cell>
        </row>
        <row r="1400">
          <cell r="A1400" t="str">
            <v>600420</v>
          </cell>
          <cell r="B1400" t="str">
            <v>600</v>
          </cell>
          <cell r="C1400" t="str">
            <v>Charlotte-Mecklenburg Schools</v>
          </cell>
          <cell r="D1400" t="str">
            <v>420</v>
          </cell>
          <cell r="E1400" t="str">
            <v>Huntersville Elementary</v>
          </cell>
          <cell r="F1400">
            <v>109</v>
          </cell>
          <cell r="G1400">
            <v>102</v>
          </cell>
          <cell r="H1400">
            <v>136</v>
          </cell>
          <cell r="I1400">
            <v>131</v>
          </cell>
          <cell r="J1400">
            <v>130</v>
          </cell>
          <cell r="K1400">
            <v>137</v>
          </cell>
          <cell r="AB1400">
            <v>745</v>
          </cell>
          <cell r="AC1400">
            <v>0</v>
          </cell>
        </row>
        <row r="1401">
          <cell r="A1401" t="str">
            <v>600422</v>
          </cell>
          <cell r="B1401" t="str">
            <v>600</v>
          </cell>
          <cell r="C1401" t="str">
            <v>Charlotte-Mecklenburg Schools</v>
          </cell>
          <cell r="D1401" t="str">
            <v>422</v>
          </cell>
          <cell r="E1401" t="str">
            <v>Huntingtowne Farms Elementary</v>
          </cell>
          <cell r="F1401">
            <v>119</v>
          </cell>
          <cell r="G1401">
            <v>140</v>
          </cell>
          <cell r="H1401">
            <v>143</v>
          </cell>
          <cell r="I1401">
            <v>138</v>
          </cell>
          <cell r="J1401">
            <v>126</v>
          </cell>
          <cell r="K1401">
            <v>127</v>
          </cell>
          <cell r="AB1401">
            <v>793</v>
          </cell>
          <cell r="AC1401">
            <v>0</v>
          </cell>
        </row>
        <row r="1402">
          <cell r="A1402" t="str">
            <v>600424</v>
          </cell>
          <cell r="B1402" t="str">
            <v>600</v>
          </cell>
          <cell r="C1402" t="str">
            <v>Charlotte-Mecklenburg Schools</v>
          </cell>
          <cell r="D1402" t="str">
            <v>424</v>
          </cell>
          <cell r="E1402" t="str">
            <v>Idlewild Elementary</v>
          </cell>
          <cell r="F1402">
            <v>139</v>
          </cell>
          <cell r="G1402">
            <v>156</v>
          </cell>
          <cell r="H1402">
            <v>152</v>
          </cell>
          <cell r="I1402">
            <v>158</v>
          </cell>
          <cell r="J1402">
            <v>148</v>
          </cell>
          <cell r="K1402">
            <v>169</v>
          </cell>
          <cell r="AB1402">
            <v>922</v>
          </cell>
          <cell r="AC1402">
            <v>0</v>
          </cell>
        </row>
        <row r="1403">
          <cell r="A1403" t="str">
            <v>600426</v>
          </cell>
          <cell r="B1403" t="str">
            <v>600</v>
          </cell>
          <cell r="C1403" t="str">
            <v>Charlotte-Mecklenburg Schools</v>
          </cell>
          <cell r="D1403" t="str">
            <v>426</v>
          </cell>
          <cell r="E1403" t="str">
            <v>Independence High School</v>
          </cell>
          <cell r="O1403">
            <v>586</v>
          </cell>
          <cell r="P1403">
            <v>559</v>
          </cell>
          <cell r="Q1403">
            <v>429</v>
          </cell>
          <cell r="R1403">
            <v>488</v>
          </cell>
          <cell r="AB1403">
            <v>2062</v>
          </cell>
          <cell r="AC1403">
            <v>2062</v>
          </cell>
        </row>
        <row r="1404">
          <cell r="A1404" t="str">
            <v>600428</v>
          </cell>
          <cell r="B1404" t="str">
            <v>600</v>
          </cell>
          <cell r="C1404" t="str">
            <v>Charlotte-Mecklenburg Schools</v>
          </cell>
          <cell r="D1404" t="str">
            <v>428</v>
          </cell>
          <cell r="E1404" t="str">
            <v>James Martin Middle</v>
          </cell>
          <cell r="L1404">
            <v>242</v>
          </cell>
          <cell r="M1404">
            <v>230</v>
          </cell>
          <cell r="N1404">
            <v>207</v>
          </cell>
          <cell r="AB1404">
            <v>679</v>
          </cell>
          <cell r="AC1404">
            <v>0</v>
          </cell>
        </row>
        <row r="1405">
          <cell r="A1405" t="str">
            <v>600429</v>
          </cell>
          <cell r="B1405" t="str">
            <v>600</v>
          </cell>
          <cell r="C1405" t="str">
            <v>Charlotte-Mecklenburg Schools</v>
          </cell>
          <cell r="D1405" t="str">
            <v>429</v>
          </cell>
          <cell r="E1405" t="str">
            <v>Gov's Village STEM (Upper)</v>
          </cell>
          <cell r="K1405">
            <v>192</v>
          </cell>
          <cell r="L1405">
            <v>217</v>
          </cell>
          <cell r="M1405">
            <v>212</v>
          </cell>
          <cell r="N1405">
            <v>213</v>
          </cell>
          <cell r="AB1405">
            <v>834</v>
          </cell>
          <cell r="AC1405">
            <v>0</v>
          </cell>
        </row>
        <row r="1406">
          <cell r="A1406" t="str">
            <v>600431</v>
          </cell>
          <cell r="B1406" t="str">
            <v>600</v>
          </cell>
          <cell r="C1406" t="str">
            <v>Charlotte-Mecklenburg Schools</v>
          </cell>
          <cell r="D1406" t="str">
            <v>431</v>
          </cell>
          <cell r="E1406" t="str">
            <v>Jay M. Robinson Middle</v>
          </cell>
          <cell r="L1406">
            <v>434</v>
          </cell>
          <cell r="M1406">
            <v>406</v>
          </cell>
          <cell r="N1406">
            <v>432</v>
          </cell>
          <cell r="AB1406">
            <v>1272</v>
          </cell>
          <cell r="AC1406">
            <v>0</v>
          </cell>
        </row>
        <row r="1407">
          <cell r="A1407" t="str">
            <v>600432</v>
          </cell>
          <cell r="B1407" t="str">
            <v>600</v>
          </cell>
          <cell r="C1407" t="str">
            <v>Charlotte-Mecklenburg Schools</v>
          </cell>
          <cell r="D1407" t="str">
            <v>432</v>
          </cell>
          <cell r="E1407" t="str">
            <v>Joseph W Grier Academy</v>
          </cell>
          <cell r="F1407">
            <v>98</v>
          </cell>
          <cell r="G1407">
            <v>100</v>
          </cell>
          <cell r="H1407">
            <v>136</v>
          </cell>
          <cell r="I1407">
            <v>127</v>
          </cell>
          <cell r="J1407">
            <v>128</v>
          </cell>
          <cell r="K1407">
            <v>130</v>
          </cell>
          <cell r="AB1407">
            <v>719</v>
          </cell>
          <cell r="AC1407">
            <v>0</v>
          </cell>
        </row>
        <row r="1408">
          <cell r="A1408" t="str">
            <v>600433</v>
          </cell>
          <cell r="B1408" t="str">
            <v>600</v>
          </cell>
          <cell r="C1408" t="str">
            <v>Charlotte-Mecklenburg Schools</v>
          </cell>
          <cell r="D1408" t="str">
            <v>433</v>
          </cell>
          <cell r="E1408" t="str">
            <v>J.V. Washam Elementary</v>
          </cell>
          <cell r="F1408">
            <v>114</v>
          </cell>
          <cell r="G1408">
            <v>138</v>
          </cell>
          <cell r="H1408">
            <v>141</v>
          </cell>
          <cell r="I1408">
            <v>157</v>
          </cell>
          <cell r="J1408">
            <v>178</v>
          </cell>
          <cell r="K1408">
            <v>191</v>
          </cell>
          <cell r="AB1408">
            <v>919</v>
          </cell>
          <cell r="AC1408">
            <v>0</v>
          </cell>
        </row>
        <row r="1409">
          <cell r="A1409" t="str">
            <v>600434</v>
          </cell>
          <cell r="B1409" t="str">
            <v>600</v>
          </cell>
          <cell r="C1409" t="str">
            <v>Charlotte-Mecklenburg Schools</v>
          </cell>
          <cell r="D1409" t="str">
            <v>434</v>
          </cell>
          <cell r="E1409" t="str">
            <v>Kennedy Middle</v>
          </cell>
          <cell r="L1409">
            <v>326</v>
          </cell>
          <cell r="M1409">
            <v>332</v>
          </cell>
          <cell r="N1409">
            <v>378</v>
          </cell>
          <cell r="AB1409">
            <v>1036</v>
          </cell>
          <cell r="AC1409">
            <v>0</v>
          </cell>
        </row>
        <row r="1410">
          <cell r="A1410" t="str">
            <v>600435</v>
          </cell>
          <cell r="B1410" t="str">
            <v>600</v>
          </cell>
          <cell r="C1410" t="str">
            <v>Charlotte-Mecklenburg Schools</v>
          </cell>
          <cell r="D1410" t="str">
            <v>435</v>
          </cell>
          <cell r="E1410" t="str">
            <v>Trillium Springs Montessori</v>
          </cell>
          <cell r="F1410">
            <v>30</v>
          </cell>
          <cell r="G1410">
            <v>28</v>
          </cell>
          <cell r="H1410">
            <v>29</v>
          </cell>
          <cell r="I1410">
            <v>30</v>
          </cell>
          <cell r="J1410">
            <v>23</v>
          </cell>
          <cell r="K1410">
            <v>28</v>
          </cell>
          <cell r="L1410">
            <v>17</v>
          </cell>
          <cell r="AB1410">
            <v>185</v>
          </cell>
          <cell r="AC1410">
            <v>0</v>
          </cell>
        </row>
        <row r="1411">
          <cell r="A1411" t="str">
            <v>600436</v>
          </cell>
          <cell r="B1411" t="str">
            <v>600</v>
          </cell>
          <cell r="C1411" t="str">
            <v>Charlotte-Mecklenburg Schools</v>
          </cell>
          <cell r="D1411" t="str">
            <v>436</v>
          </cell>
          <cell r="E1411" t="str">
            <v>Lake Wylie Elementary</v>
          </cell>
          <cell r="F1411">
            <v>77</v>
          </cell>
          <cell r="G1411">
            <v>96</v>
          </cell>
          <cell r="H1411">
            <v>89</v>
          </cell>
          <cell r="I1411">
            <v>90</v>
          </cell>
          <cell r="J1411">
            <v>95</v>
          </cell>
          <cell r="K1411">
            <v>78</v>
          </cell>
          <cell r="AB1411">
            <v>525</v>
          </cell>
          <cell r="AC1411">
            <v>0</v>
          </cell>
        </row>
        <row r="1412">
          <cell r="A1412" t="str">
            <v>600437</v>
          </cell>
          <cell r="B1412" t="str">
            <v>600</v>
          </cell>
          <cell r="C1412" t="str">
            <v>Charlotte-Mecklenburg Schools</v>
          </cell>
          <cell r="D1412" t="str">
            <v>437</v>
          </cell>
          <cell r="E1412" t="str">
            <v>Ballantyne Elementary</v>
          </cell>
          <cell r="F1412">
            <v>125</v>
          </cell>
          <cell r="G1412">
            <v>144</v>
          </cell>
          <cell r="H1412">
            <v>169</v>
          </cell>
          <cell r="I1412">
            <v>161</v>
          </cell>
          <cell r="J1412">
            <v>157</v>
          </cell>
          <cell r="K1412">
            <v>163</v>
          </cell>
          <cell r="AB1412">
            <v>919</v>
          </cell>
          <cell r="AC1412">
            <v>0</v>
          </cell>
        </row>
        <row r="1413">
          <cell r="A1413" t="str">
            <v>600438</v>
          </cell>
          <cell r="B1413" t="str">
            <v>600</v>
          </cell>
          <cell r="C1413" t="str">
            <v>Charlotte-Mecklenburg Schools</v>
          </cell>
          <cell r="D1413" t="str">
            <v>438</v>
          </cell>
          <cell r="E1413" t="str">
            <v>Lansdowne Elementary</v>
          </cell>
          <cell r="F1413">
            <v>65</v>
          </cell>
          <cell r="G1413">
            <v>85</v>
          </cell>
          <cell r="H1413">
            <v>85</v>
          </cell>
          <cell r="I1413">
            <v>100</v>
          </cell>
          <cell r="J1413">
            <v>79</v>
          </cell>
          <cell r="K1413">
            <v>92</v>
          </cell>
          <cell r="AB1413">
            <v>506</v>
          </cell>
          <cell r="AC1413">
            <v>0</v>
          </cell>
        </row>
        <row r="1414">
          <cell r="A1414" t="str">
            <v>600439</v>
          </cell>
          <cell r="B1414" t="str">
            <v>600</v>
          </cell>
          <cell r="C1414" t="str">
            <v>Charlotte-Mecklenburg Schools</v>
          </cell>
          <cell r="D1414" t="str">
            <v>439</v>
          </cell>
          <cell r="E1414" t="str">
            <v>Turning Point Academy</v>
          </cell>
          <cell r="M1414">
            <v>5</v>
          </cell>
          <cell r="N1414">
            <v>7</v>
          </cell>
          <cell r="O1414">
            <v>40</v>
          </cell>
          <cell r="P1414">
            <v>31</v>
          </cell>
          <cell r="Q1414">
            <v>14</v>
          </cell>
          <cell r="R1414">
            <v>10</v>
          </cell>
          <cell r="AB1414">
            <v>107</v>
          </cell>
          <cell r="AC1414">
            <v>95</v>
          </cell>
        </row>
        <row r="1415">
          <cell r="A1415" t="str">
            <v>600440</v>
          </cell>
          <cell r="B1415" t="str">
            <v>600</v>
          </cell>
          <cell r="C1415" t="str">
            <v>Charlotte-Mecklenburg Schools</v>
          </cell>
          <cell r="D1415" t="str">
            <v>440</v>
          </cell>
          <cell r="E1415" t="str">
            <v>Lebanon Road Elementary</v>
          </cell>
          <cell r="F1415">
            <v>116</v>
          </cell>
          <cell r="G1415">
            <v>102</v>
          </cell>
          <cell r="H1415">
            <v>116</v>
          </cell>
          <cell r="I1415">
            <v>122</v>
          </cell>
          <cell r="J1415">
            <v>119</v>
          </cell>
          <cell r="K1415">
            <v>122</v>
          </cell>
          <cell r="AB1415">
            <v>697</v>
          </cell>
          <cell r="AC1415">
            <v>0</v>
          </cell>
        </row>
        <row r="1416">
          <cell r="A1416" t="str">
            <v>600442</v>
          </cell>
          <cell r="B1416" t="str">
            <v>600</v>
          </cell>
          <cell r="C1416" t="str">
            <v>Charlotte-Mecklenburg Schools</v>
          </cell>
          <cell r="D1416" t="str">
            <v>442</v>
          </cell>
          <cell r="E1416" t="str">
            <v>Blythe Elementary</v>
          </cell>
          <cell r="F1416">
            <v>134</v>
          </cell>
          <cell r="G1416">
            <v>122</v>
          </cell>
          <cell r="H1416">
            <v>138</v>
          </cell>
          <cell r="I1416">
            <v>167</v>
          </cell>
          <cell r="J1416">
            <v>152</v>
          </cell>
          <cell r="K1416">
            <v>129</v>
          </cell>
          <cell r="AB1416">
            <v>842</v>
          </cell>
          <cell r="AC1416">
            <v>0</v>
          </cell>
        </row>
        <row r="1417">
          <cell r="A1417" t="str">
            <v>600443</v>
          </cell>
          <cell r="B1417" t="str">
            <v>600</v>
          </cell>
          <cell r="C1417" t="str">
            <v>Charlotte-Mecklenburg Schools</v>
          </cell>
          <cell r="D1417" t="str">
            <v>443</v>
          </cell>
          <cell r="E1417" t="str">
            <v>Levine Middle College High Sch</v>
          </cell>
          <cell r="Q1417">
            <v>99</v>
          </cell>
          <cell r="R1417">
            <v>97</v>
          </cell>
          <cell r="S1417">
            <v>45</v>
          </cell>
          <cell r="AB1417">
            <v>241</v>
          </cell>
          <cell r="AC1417">
            <v>196</v>
          </cell>
        </row>
        <row r="1418">
          <cell r="A1418" t="str">
            <v>600444</v>
          </cell>
          <cell r="B1418" t="str">
            <v>600</v>
          </cell>
          <cell r="C1418" t="str">
            <v>Charlotte-Mecklenburg Schools</v>
          </cell>
          <cell r="D1418" t="str">
            <v>444</v>
          </cell>
          <cell r="E1418" t="str">
            <v>Long Creek Elementary</v>
          </cell>
          <cell r="F1418">
            <v>67</v>
          </cell>
          <cell r="G1418">
            <v>89</v>
          </cell>
          <cell r="H1418">
            <v>85</v>
          </cell>
          <cell r="I1418">
            <v>84</v>
          </cell>
          <cell r="J1418">
            <v>96</v>
          </cell>
          <cell r="K1418">
            <v>90</v>
          </cell>
          <cell r="AB1418">
            <v>511</v>
          </cell>
          <cell r="AC1418">
            <v>0</v>
          </cell>
        </row>
        <row r="1419">
          <cell r="A1419" t="str">
            <v>600445</v>
          </cell>
          <cell r="B1419" t="str">
            <v>600</v>
          </cell>
          <cell r="C1419" t="str">
            <v>Charlotte-Mecklenburg Schools</v>
          </cell>
          <cell r="D1419" t="str">
            <v>445</v>
          </cell>
          <cell r="E1419" t="str">
            <v>Mallard Creek High School</v>
          </cell>
          <cell r="O1419">
            <v>576</v>
          </cell>
          <cell r="P1419">
            <v>617</v>
          </cell>
          <cell r="Q1419">
            <v>534</v>
          </cell>
          <cell r="R1419">
            <v>554</v>
          </cell>
          <cell r="AB1419">
            <v>2281</v>
          </cell>
          <cell r="AC1419">
            <v>2281</v>
          </cell>
        </row>
        <row r="1420">
          <cell r="A1420" t="str">
            <v>600446</v>
          </cell>
          <cell r="B1420" t="str">
            <v>600</v>
          </cell>
          <cell r="C1420" t="str">
            <v>Charlotte-Mecklenburg Schools</v>
          </cell>
          <cell r="D1420" t="str">
            <v>446</v>
          </cell>
          <cell r="E1420" t="str">
            <v>Mallard Creek Elementary</v>
          </cell>
          <cell r="F1420">
            <v>79</v>
          </cell>
          <cell r="G1420">
            <v>77</v>
          </cell>
          <cell r="H1420">
            <v>92</v>
          </cell>
          <cell r="I1420">
            <v>76</v>
          </cell>
          <cell r="J1420">
            <v>79</v>
          </cell>
          <cell r="K1420">
            <v>112</v>
          </cell>
          <cell r="AB1420">
            <v>515</v>
          </cell>
          <cell r="AC1420">
            <v>0</v>
          </cell>
        </row>
        <row r="1421">
          <cell r="A1421" t="str">
            <v>600447</v>
          </cell>
          <cell r="B1421" t="str">
            <v>600</v>
          </cell>
          <cell r="C1421" t="str">
            <v>Charlotte-Mecklenburg Schools</v>
          </cell>
          <cell r="D1421" t="str">
            <v>447</v>
          </cell>
          <cell r="E1421" t="str">
            <v>Matthews Elementary</v>
          </cell>
          <cell r="F1421">
            <v>107</v>
          </cell>
          <cell r="G1421">
            <v>139</v>
          </cell>
          <cell r="H1421">
            <v>145</v>
          </cell>
          <cell r="I1421">
            <v>168</v>
          </cell>
          <cell r="J1421">
            <v>140</v>
          </cell>
          <cell r="K1421">
            <v>149</v>
          </cell>
          <cell r="AB1421">
            <v>848</v>
          </cell>
          <cell r="AC1421">
            <v>0</v>
          </cell>
        </row>
        <row r="1422">
          <cell r="A1422" t="str">
            <v>600448</v>
          </cell>
          <cell r="B1422" t="str">
            <v>600</v>
          </cell>
          <cell r="C1422" t="str">
            <v>Charlotte-Mecklenburg Schools</v>
          </cell>
          <cell r="D1422" t="str">
            <v>448</v>
          </cell>
          <cell r="E1422" t="str">
            <v>Martin Luther King, Jr Middle</v>
          </cell>
          <cell r="L1422">
            <v>265</v>
          </cell>
          <cell r="M1422">
            <v>248</v>
          </cell>
          <cell r="N1422">
            <v>277</v>
          </cell>
          <cell r="AB1422">
            <v>790</v>
          </cell>
          <cell r="AC1422">
            <v>0</v>
          </cell>
        </row>
        <row r="1423">
          <cell r="A1423" t="str">
            <v>600449</v>
          </cell>
          <cell r="B1423" t="str">
            <v>600</v>
          </cell>
          <cell r="C1423" t="str">
            <v>Charlotte-Mecklenburg Schools</v>
          </cell>
          <cell r="D1423" t="str">
            <v>449</v>
          </cell>
          <cell r="E1423" t="str">
            <v>McAlpine Elementary</v>
          </cell>
          <cell r="F1423">
            <v>65</v>
          </cell>
          <cell r="G1423">
            <v>75</v>
          </cell>
          <cell r="H1423">
            <v>79</v>
          </cell>
          <cell r="I1423">
            <v>76</v>
          </cell>
          <cell r="J1423">
            <v>70</v>
          </cell>
          <cell r="K1423">
            <v>93</v>
          </cell>
          <cell r="AB1423">
            <v>458</v>
          </cell>
          <cell r="AC1423">
            <v>0</v>
          </cell>
        </row>
        <row r="1424">
          <cell r="A1424" t="str">
            <v>600450</v>
          </cell>
          <cell r="B1424" t="str">
            <v>600</v>
          </cell>
          <cell r="C1424" t="str">
            <v>Charlotte-Mecklenburg Schools</v>
          </cell>
          <cell r="D1424" t="str">
            <v>450</v>
          </cell>
          <cell r="E1424" t="str">
            <v>McClintock Middle</v>
          </cell>
          <cell r="L1424">
            <v>407</v>
          </cell>
          <cell r="M1424">
            <v>409</v>
          </cell>
          <cell r="N1424">
            <v>401</v>
          </cell>
          <cell r="AB1424">
            <v>1217</v>
          </cell>
          <cell r="AC1424">
            <v>0</v>
          </cell>
        </row>
        <row r="1425">
          <cell r="A1425" t="str">
            <v>600451</v>
          </cell>
          <cell r="B1425" t="str">
            <v>600</v>
          </cell>
          <cell r="C1425" t="str">
            <v>Charlotte-Mecklenburg Schools</v>
          </cell>
          <cell r="D1425" t="str">
            <v>451</v>
          </cell>
          <cell r="E1425" t="str">
            <v>McKee Road Elementary</v>
          </cell>
          <cell r="F1425">
            <v>55</v>
          </cell>
          <cell r="G1425">
            <v>76</v>
          </cell>
          <cell r="H1425">
            <v>87</v>
          </cell>
          <cell r="I1425">
            <v>79</v>
          </cell>
          <cell r="J1425">
            <v>90</v>
          </cell>
          <cell r="K1425">
            <v>119</v>
          </cell>
          <cell r="AB1425">
            <v>506</v>
          </cell>
          <cell r="AC1425">
            <v>0</v>
          </cell>
        </row>
        <row r="1426">
          <cell r="A1426" t="str">
            <v>600453</v>
          </cell>
          <cell r="B1426" t="str">
            <v>600</v>
          </cell>
          <cell r="C1426" t="str">
            <v>Charlotte-Mecklenburg Schools</v>
          </cell>
          <cell r="D1426" t="str">
            <v>453</v>
          </cell>
          <cell r="E1426" t="str">
            <v>Merry Oaks International Acad</v>
          </cell>
          <cell r="F1426">
            <v>108</v>
          </cell>
          <cell r="G1426">
            <v>92</v>
          </cell>
          <cell r="H1426">
            <v>100</v>
          </cell>
          <cell r="I1426">
            <v>93</v>
          </cell>
          <cell r="J1426">
            <v>94</v>
          </cell>
          <cell r="K1426">
            <v>90</v>
          </cell>
          <cell r="AB1426">
            <v>577</v>
          </cell>
          <cell r="AC1426">
            <v>0</v>
          </cell>
        </row>
        <row r="1427">
          <cell r="A1427" t="str">
            <v>600454</v>
          </cell>
          <cell r="B1427" t="str">
            <v>600</v>
          </cell>
          <cell r="C1427" t="str">
            <v>Charlotte-Mecklenburg Schools</v>
          </cell>
          <cell r="D1427" t="str">
            <v>454</v>
          </cell>
          <cell r="E1427" t="str">
            <v>Metro School</v>
          </cell>
          <cell r="F1427">
            <v>6</v>
          </cell>
          <cell r="G1427">
            <v>7</v>
          </cell>
          <cell r="H1427">
            <v>15</v>
          </cell>
          <cell r="I1427">
            <v>11</v>
          </cell>
          <cell r="J1427">
            <v>6</v>
          </cell>
          <cell r="K1427">
            <v>13</v>
          </cell>
          <cell r="L1427">
            <v>20</v>
          </cell>
          <cell r="M1427">
            <v>16</v>
          </cell>
          <cell r="N1427">
            <v>10</v>
          </cell>
          <cell r="O1427">
            <v>16</v>
          </cell>
          <cell r="P1427">
            <v>20</v>
          </cell>
          <cell r="Q1427">
            <v>18</v>
          </cell>
          <cell r="R1427">
            <v>18</v>
          </cell>
          <cell r="AB1427">
            <v>176</v>
          </cell>
          <cell r="AC1427">
            <v>72</v>
          </cell>
        </row>
        <row r="1428">
          <cell r="A1428" t="str">
            <v>600455</v>
          </cell>
          <cell r="B1428" t="str">
            <v>600</v>
          </cell>
          <cell r="C1428" t="str">
            <v>Charlotte-Mecklenburg Schools</v>
          </cell>
          <cell r="D1428" t="str">
            <v>455</v>
          </cell>
          <cell r="E1428" t="str">
            <v>Mint Hill Middle</v>
          </cell>
          <cell r="L1428">
            <v>331</v>
          </cell>
          <cell r="M1428">
            <v>329</v>
          </cell>
          <cell r="N1428">
            <v>353</v>
          </cell>
          <cell r="AB1428">
            <v>1013</v>
          </cell>
          <cell r="AC1428">
            <v>0</v>
          </cell>
        </row>
        <row r="1429">
          <cell r="A1429" t="str">
            <v>600457</v>
          </cell>
          <cell r="B1429" t="str">
            <v>600</v>
          </cell>
          <cell r="C1429" t="str">
            <v>Charlotte-Mecklenburg Schools</v>
          </cell>
          <cell r="D1429" t="str">
            <v>457</v>
          </cell>
          <cell r="E1429" t="str">
            <v>Rocky River High School</v>
          </cell>
          <cell r="O1429">
            <v>452</v>
          </cell>
          <cell r="P1429">
            <v>402</v>
          </cell>
          <cell r="Q1429">
            <v>288</v>
          </cell>
          <cell r="R1429">
            <v>318</v>
          </cell>
          <cell r="AB1429">
            <v>1460</v>
          </cell>
          <cell r="AC1429">
            <v>1460</v>
          </cell>
        </row>
        <row r="1430">
          <cell r="A1430" t="str">
            <v>600459</v>
          </cell>
          <cell r="B1430" t="str">
            <v>600</v>
          </cell>
          <cell r="C1430" t="str">
            <v>Charlotte-Mecklenburg Schools</v>
          </cell>
          <cell r="D1430" t="str">
            <v>459</v>
          </cell>
          <cell r="E1430" t="str">
            <v>Montclaire Elementary</v>
          </cell>
          <cell r="F1430">
            <v>76</v>
          </cell>
          <cell r="G1430">
            <v>80</v>
          </cell>
          <cell r="H1430">
            <v>75</v>
          </cell>
          <cell r="I1430">
            <v>78</v>
          </cell>
          <cell r="J1430">
            <v>80</v>
          </cell>
          <cell r="K1430">
            <v>72</v>
          </cell>
          <cell r="AB1430">
            <v>461</v>
          </cell>
          <cell r="AC1430">
            <v>0</v>
          </cell>
        </row>
        <row r="1431">
          <cell r="A1431" t="str">
            <v>600461</v>
          </cell>
          <cell r="B1431" t="str">
            <v>600</v>
          </cell>
          <cell r="C1431" t="str">
            <v>Charlotte-Mecklenburg Schools</v>
          </cell>
          <cell r="D1431" t="str">
            <v>461</v>
          </cell>
          <cell r="E1431" t="str">
            <v>Charlotte-Mecklenburg Academy</v>
          </cell>
          <cell r="I1431">
            <v>3</v>
          </cell>
          <cell r="J1431">
            <v>5</v>
          </cell>
          <cell r="K1431">
            <v>5</v>
          </cell>
          <cell r="L1431">
            <v>6</v>
          </cell>
          <cell r="M1431">
            <v>7</v>
          </cell>
          <cell r="N1431">
            <v>10</v>
          </cell>
          <cell r="O1431">
            <v>11</v>
          </cell>
          <cell r="P1431">
            <v>12</v>
          </cell>
          <cell r="Q1431">
            <v>9</v>
          </cell>
          <cell r="R1431">
            <v>2</v>
          </cell>
          <cell r="AB1431">
            <v>70</v>
          </cell>
          <cell r="AC1431">
            <v>34</v>
          </cell>
        </row>
        <row r="1432">
          <cell r="A1432" t="str">
            <v>600462</v>
          </cell>
          <cell r="B1432" t="str">
            <v>600</v>
          </cell>
          <cell r="C1432" t="str">
            <v>Charlotte-Mecklenburg Schools</v>
          </cell>
          <cell r="D1432" t="str">
            <v>462</v>
          </cell>
          <cell r="E1432" t="str">
            <v>Mountain Island Lake Academy</v>
          </cell>
          <cell r="F1432">
            <v>65</v>
          </cell>
          <cell r="G1432">
            <v>60</v>
          </cell>
          <cell r="H1432">
            <v>66</v>
          </cell>
          <cell r="I1432">
            <v>73</v>
          </cell>
          <cell r="J1432">
            <v>87</v>
          </cell>
          <cell r="K1432">
            <v>95</v>
          </cell>
          <cell r="L1432">
            <v>93</v>
          </cell>
          <cell r="M1432">
            <v>67</v>
          </cell>
          <cell r="N1432">
            <v>83</v>
          </cell>
          <cell r="AB1432">
            <v>689</v>
          </cell>
          <cell r="AC1432">
            <v>0</v>
          </cell>
        </row>
        <row r="1433">
          <cell r="A1433" t="str">
            <v>600463</v>
          </cell>
          <cell r="B1433" t="str">
            <v>600</v>
          </cell>
          <cell r="C1433" t="str">
            <v>Charlotte-Mecklenburg Schools</v>
          </cell>
          <cell r="D1433" t="str">
            <v>463</v>
          </cell>
          <cell r="E1433" t="str">
            <v>River Oaks Academy</v>
          </cell>
          <cell r="F1433">
            <v>68</v>
          </cell>
          <cell r="G1433">
            <v>93</v>
          </cell>
          <cell r="H1433">
            <v>81</v>
          </cell>
          <cell r="I1433">
            <v>86</v>
          </cell>
          <cell r="J1433">
            <v>77</v>
          </cell>
          <cell r="K1433">
            <v>93</v>
          </cell>
          <cell r="AB1433">
            <v>498</v>
          </cell>
          <cell r="AC1433">
            <v>0</v>
          </cell>
        </row>
        <row r="1434">
          <cell r="A1434" t="str">
            <v>600464</v>
          </cell>
          <cell r="B1434" t="str">
            <v>600</v>
          </cell>
          <cell r="C1434" t="str">
            <v>Charlotte-Mecklenburg Schools</v>
          </cell>
          <cell r="D1434" t="str">
            <v>464</v>
          </cell>
          <cell r="E1434" t="str">
            <v>Myers Park Traditional Elem</v>
          </cell>
          <cell r="F1434">
            <v>102</v>
          </cell>
          <cell r="G1434">
            <v>108</v>
          </cell>
          <cell r="H1434">
            <v>104</v>
          </cell>
          <cell r="I1434">
            <v>110</v>
          </cell>
          <cell r="J1434">
            <v>110</v>
          </cell>
          <cell r="K1434">
            <v>105</v>
          </cell>
          <cell r="AB1434">
            <v>639</v>
          </cell>
          <cell r="AC1434">
            <v>0</v>
          </cell>
        </row>
        <row r="1435">
          <cell r="A1435" t="str">
            <v>600466</v>
          </cell>
          <cell r="B1435" t="str">
            <v>600</v>
          </cell>
          <cell r="C1435" t="str">
            <v>Charlotte-Mecklenburg Schools</v>
          </cell>
          <cell r="D1435" t="str">
            <v>466</v>
          </cell>
          <cell r="E1435" t="str">
            <v>Myers Park High School</v>
          </cell>
          <cell r="O1435">
            <v>1024</v>
          </cell>
          <cell r="P1435">
            <v>958</v>
          </cell>
          <cell r="Q1435">
            <v>753</v>
          </cell>
          <cell r="R1435">
            <v>822</v>
          </cell>
          <cell r="AB1435">
            <v>3557</v>
          </cell>
          <cell r="AC1435">
            <v>3557</v>
          </cell>
        </row>
        <row r="1436">
          <cell r="A1436" t="str">
            <v>600468</v>
          </cell>
          <cell r="B1436" t="str">
            <v>600</v>
          </cell>
          <cell r="C1436" t="str">
            <v>Charlotte-Mecklenburg Schools</v>
          </cell>
          <cell r="D1436" t="str">
            <v>468</v>
          </cell>
          <cell r="E1436" t="str">
            <v>Gov's Village STEM (Lower)</v>
          </cell>
          <cell r="F1436">
            <v>158</v>
          </cell>
          <cell r="G1436">
            <v>169</v>
          </cell>
          <cell r="H1436">
            <v>172</v>
          </cell>
          <cell r="I1436">
            <v>183</v>
          </cell>
          <cell r="J1436">
            <v>182</v>
          </cell>
          <cell r="AB1436">
            <v>864</v>
          </cell>
          <cell r="AC1436">
            <v>0</v>
          </cell>
        </row>
        <row r="1437">
          <cell r="A1437" t="str">
            <v>600471</v>
          </cell>
          <cell r="B1437" t="str">
            <v>600</v>
          </cell>
          <cell r="C1437" t="str">
            <v>Charlotte-Mecklenburg Schools</v>
          </cell>
          <cell r="D1437" t="str">
            <v>471</v>
          </cell>
          <cell r="E1437" t="str">
            <v>Nations Ford Elementary</v>
          </cell>
          <cell r="F1437">
            <v>113</v>
          </cell>
          <cell r="G1437">
            <v>144</v>
          </cell>
          <cell r="H1437">
            <v>135</v>
          </cell>
          <cell r="I1437">
            <v>146</v>
          </cell>
          <cell r="J1437">
            <v>161</v>
          </cell>
          <cell r="K1437">
            <v>131</v>
          </cell>
          <cell r="AB1437">
            <v>830</v>
          </cell>
          <cell r="AC1437">
            <v>0</v>
          </cell>
        </row>
        <row r="1438">
          <cell r="A1438" t="str">
            <v>600474</v>
          </cell>
          <cell r="B1438" t="str">
            <v>600</v>
          </cell>
          <cell r="C1438" t="str">
            <v>Charlotte-Mecklenburg Schools</v>
          </cell>
          <cell r="D1438" t="str">
            <v>474</v>
          </cell>
          <cell r="E1438" t="str">
            <v>Newell Elementary</v>
          </cell>
          <cell r="F1438">
            <v>118</v>
          </cell>
          <cell r="G1438">
            <v>122</v>
          </cell>
          <cell r="H1438">
            <v>117</v>
          </cell>
          <cell r="I1438">
            <v>119</v>
          </cell>
          <cell r="J1438">
            <v>125</v>
          </cell>
          <cell r="K1438">
            <v>116</v>
          </cell>
          <cell r="AB1438">
            <v>717</v>
          </cell>
          <cell r="AC1438">
            <v>0</v>
          </cell>
        </row>
        <row r="1439">
          <cell r="A1439" t="str">
            <v>600475</v>
          </cell>
          <cell r="B1439" t="str">
            <v>600</v>
          </cell>
          <cell r="C1439" t="str">
            <v>Charlotte-Mecklenburg Schools</v>
          </cell>
          <cell r="D1439" t="str">
            <v>475</v>
          </cell>
          <cell r="E1439" t="str">
            <v>Vaughan Academy of Technology</v>
          </cell>
          <cell r="F1439">
            <v>37</v>
          </cell>
          <cell r="G1439">
            <v>61</v>
          </cell>
          <cell r="H1439">
            <v>68</v>
          </cell>
          <cell r="I1439">
            <v>72</v>
          </cell>
          <cell r="J1439">
            <v>67</v>
          </cell>
          <cell r="K1439">
            <v>68</v>
          </cell>
          <cell r="AB1439">
            <v>373</v>
          </cell>
          <cell r="AC1439">
            <v>0</v>
          </cell>
        </row>
        <row r="1440">
          <cell r="A1440" t="str">
            <v>600478</v>
          </cell>
          <cell r="B1440" t="str">
            <v>600</v>
          </cell>
          <cell r="C1440" t="str">
            <v>Charlotte-Mecklenburg Schools</v>
          </cell>
          <cell r="D1440" t="str">
            <v>478</v>
          </cell>
          <cell r="E1440" t="str">
            <v>J. H. Gunn Elementary</v>
          </cell>
          <cell r="F1440">
            <v>95</v>
          </cell>
          <cell r="G1440">
            <v>110</v>
          </cell>
          <cell r="H1440">
            <v>117</v>
          </cell>
          <cell r="I1440">
            <v>100</v>
          </cell>
          <cell r="J1440">
            <v>106</v>
          </cell>
          <cell r="K1440">
            <v>125</v>
          </cell>
          <cell r="AB1440">
            <v>653</v>
          </cell>
          <cell r="AC1440">
            <v>0</v>
          </cell>
        </row>
        <row r="1441">
          <cell r="A1441" t="str">
            <v>600479</v>
          </cell>
          <cell r="B1441" t="str">
            <v>600</v>
          </cell>
          <cell r="C1441" t="str">
            <v>Charlotte-Mecklenburg Schools</v>
          </cell>
          <cell r="D1441" t="str">
            <v>479</v>
          </cell>
          <cell r="E1441" t="str">
            <v>Northeast Middle</v>
          </cell>
          <cell r="L1441">
            <v>210</v>
          </cell>
          <cell r="M1441">
            <v>206</v>
          </cell>
          <cell r="N1441">
            <v>192</v>
          </cell>
          <cell r="AB1441">
            <v>608</v>
          </cell>
          <cell r="AC1441">
            <v>0</v>
          </cell>
        </row>
        <row r="1442">
          <cell r="A1442" t="str">
            <v>600480</v>
          </cell>
          <cell r="B1442" t="str">
            <v>600</v>
          </cell>
          <cell r="C1442" t="str">
            <v>Charlotte-Mecklenburg Schools</v>
          </cell>
          <cell r="D1442" t="str">
            <v>480</v>
          </cell>
          <cell r="E1442" t="str">
            <v>North Mecklenburg High School</v>
          </cell>
          <cell r="O1442">
            <v>679</v>
          </cell>
          <cell r="P1442">
            <v>545</v>
          </cell>
          <cell r="Q1442">
            <v>420</v>
          </cell>
          <cell r="R1442">
            <v>486</v>
          </cell>
          <cell r="AB1442">
            <v>2130</v>
          </cell>
          <cell r="AC1442">
            <v>2130</v>
          </cell>
        </row>
        <row r="1443">
          <cell r="A1443" t="str">
            <v>600481</v>
          </cell>
          <cell r="B1443" t="str">
            <v>600</v>
          </cell>
          <cell r="C1443" t="str">
            <v>Charlotte-Mecklenburg Schools</v>
          </cell>
          <cell r="D1443" t="str">
            <v>481</v>
          </cell>
          <cell r="E1443" t="str">
            <v>Northridge Middle</v>
          </cell>
          <cell r="L1443">
            <v>318</v>
          </cell>
          <cell r="M1443">
            <v>356</v>
          </cell>
          <cell r="N1443">
            <v>318</v>
          </cell>
          <cell r="AB1443">
            <v>992</v>
          </cell>
          <cell r="AC1443">
            <v>0</v>
          </cell>
        </row>
        <row r="1444">
          <cell r="A1444" t="str">
            <v>600482</v>
          </cell>
          <cell r="B1444" t="str">
            <v>600</v>
          </cell>
          <cell r="C1444" t="str">
            <v>Charlotte-Mecklenburg Schools</v>
          </cell>
          <cell r="D1444" t="str">
            <v>482</v>
          </cell>
          <cell r="E1444" t="str">
            <v>Northwest School of the Arts</v>
          </cell>
          <cell r="L1444">
            <v>140</v>
          </cell>
          <cell r="M1444">
            <v>177</v>
          </cell>
          <cell r="N1444">
            <v>163</v>
          </cell>
          <cell r="O1444">
            <v>186</v>
          </cell>
          <cell r="P1444">
            <v>179</v>
          </cell>
          <cell r="Q1444">
            <v>117</v>
          </cell>
          <cell r="R1444">
            <v>124</v>
          </cell>
          <cell r="AB1444">
            <v>1086</v>
          </cell>
          <cell r="AC1444">
            <v>606</v>
          </cell>
        </row>
        <row r="1445">
          <cell r="A1445" t="str">
            <v>600484</v>
          </cell>
          <cell r="B1445" t="str">
            <v>600</v>
          </cell>
          <cell r="C1445" t="str">
            <v>Charlotte-Mecklenburg Schools</v>
          </cell>
          <cell r="D1445" t="str">
            <v>484</v>
          </cell>
          <cell r="E1445" t="str">
            <v>Oakhurst STEAM Academy</v>
          </cell>
          <cell r="F1445">
            <v>79</v>
          </cell>
          <cell r="G1445">
            <v>110</v>
          </cell>
          <cell r="H1445">
            <v>94</v>
          </cell>
          <cell r="I1445">
            <v>95</v>
          </cell>
          <cell r="J1445">
            <v>90</v>
          </cell>
          <cell r="K1445">
            <v>98</v>
          </cell>
          <cell r="AB1445">
            <v>566</v>
          </cell>
          <cell r="AC1445">
            <v>0</v>
          </cell>
        </row>
        <row r="1446">
          <cell r="A1446" t="str">
            <v>600485</v>
          </cell>
          <cell r="B1446" t="str">
            <v>600</v>
          </cell>
          <cell r="C1446" t="str">
            <v>Charlotte-Mecklenburg Schools</v>
          </cell>
          <cell r="D1446" t="str">
            <v>485</v>
          </cell>
          <cell r="E1446" t="str">
            <v>Oakdale Elementary</v>
          </cell>
          <cell r="F1446">
            <v>70</v>
          </cell>
          <cell r="G1446">
            <v>69</v>
          </cell>
          <cell r="H1446">
            <v>85</v>
          </cell>
          <cell r="I1446">
            <v>98</v>
          </cell>
          <cell r="J1446">
            <v>80</v>
          </cell>
          <cell r="K1446">
            <v>91</v>
          </cell>
          <cell r="AB1446">
            <v>493</v>
          </cell>
          <cell r="AC1446">
            <v>0</v>
          </cell>
        </row>
        <row r="1447">
          <cell r="A1447" t="str">
            <v>600488</v>
          </cell>
          <cell r="B1447" t="str">
            <v>600</v>
          </cell>
          <cell r="C1447" t="str">
            <v>Charlotte-Mecklenburg Schools</v>
          </cell>
          <cell r="D1447" t="str">
            <v>488</v>
          </cell>
          <cell r="E1447" t="str">
            <v>Oaklawn Language Academy</v>
          </cell>
          <cell r="F1447">
            <v>78</v>
          </cell>
          <cell r="G1447">
            <v>87</v>
          </cell>
          <cell r="H1447">
            <v>81</v>
          </cell>
          <cell r="I1447">
            <v>67</v>
          </cell>
          <cell r="J1447">
            <v>66</v>
          </cell>
          <cell r="K1447">
            <v>52</v>
          </cell>
          <cell r="L1447">
            <v>43</v>
          </cell>
          <cell r="M1447">
            <v>47</v>
          </cell>
          <cell r="N1447">
            <v>55</v>
          </cell>
          <cell r="AB1447">
            <v>576</v>
          </cell>
          <cell r="AC1447">
            <v>0</v>
          </cell>
        </row>
        <row r="1448">
          <cell r="A1448" t="str">
            <v>600489</v>
          </cell>
          <cell r="B1448" t="str">
            <v>600</v>
          </cell>
          <cell r="C1448" t="str">
            <v>Charlotte-Mecklenburg Schools</v>
          </cell>
          <cell r="D1448" t="str">
            <v>489</v>
          </cell>
          <cell r="E1448" t="str">
            <v>Bruns Avenue Elementary</v>
          </cell>
          <cell r="F1448">
            <v>44</v>
          </cell>
          <cell r="G1448">
            <v>64</v>
          </cell>
          <cell r="H1448">
            <v>47</v>
          </cell>
          <cell r="I1448">
            <v>60</v>
          </cell>
          <cell r="J1448">
            <v>68</v>
          </cell>
          <cell r="K1448">
            <v>66</v>
          </cell>
          <cell r="AB1448">
            <v>349</v>
          </cell>
          <cell r="AC1448">
            <v>0</v>
          </cell>
        </row>
        <row r="1449">
          <cell r="A1449" t="str">
            <v>600490</v>
          </cell>
          <cell r="B1449" t="str">
            <v>600</v>
          </cell>
          <cell r="C1449" t="str">
            <v>Charlotte-Mecklenburg Schools</v>
          </cell>
          <cell r="D1449" t="str">
            <v>490</v>
          </cell>
          <cell r="E1449" t="str">
            <v>Olympic High School</v>
          </cell>
          <cell r="O1449">
            <v>684</v>
          </cell>
          <cell r="P1449">
            <v>644</v>
          </cell>
          <cell r="Q1449">
            <v>516</v>
          </cell>
          <cell r="R1449">
            <v>610</v>
          </cell>
          <cell r="AB1449">
            <v>2454</v>
          </cell>
          <cell r="AC1449">
            <v>2454</v>
          </cell>
        </row>
        <row r="1450">
          <cell r="A1450" t="str">
            <v>600491</v>
          </cell>
          <cell r="B1450" t="str">
            <v>600</v>
          </cell>
          <cell r="C1450" t="str">
            <v>Charlotte-Mecklenburg Schools</v>
          </cell>
          <cell r="D1450" t="str">
            <v>491</v>
          </cell>
          <cell r="E1450" t="str">
            <v>Olde Providence Elementary</v>
          </cell>
          <cell r="F1450">
            <v>96</v>
          </cell>
          <cell r="G1450">
            <v>105</v>
          </cell>
          <cell r="H1450">
            <v>117</v>
          </cell>
          <cell r="I1450">
            <v>88</v>
          </cell>
          <cell r="J1450">
            <v>113</v>
          </cell>
          <cell r="K1450">
            <v>110</v>
          </cell>
          <cell r="AB1450">
            <v>629</v>
          </cell>
          <cell r="AC1450">
            <v>0</v>
          </cell>
        </row>
        <row r="1451">
          <cell r="A1451" t="str">
            <v>600492</v>
          </cell>
          <cell r="B1451" t="str">
            <v>600</v>
          </cell>
          <cell r="C1451" t="str">
            <v>Charlotte-Mecklenburg Schools</v>
          </cell>
          <cell r="D1451" t="str">
            <v>492</v>
          </cell>
          <cell r="E1451" t="str">
            <v>Park Road Montessori</v>
          </cell>
          <cell r="F1451">
            <v>80</v>
          </cell>
          <cell r="G1451">
            <v>64</v>
          </cell>
          <cell r="H1451">
            <v>71</v>
          </cell>
          <cell r="I1451">
            <v>69</v>
          </cell>
          <cell r="J1451">
            <v>66</v>
          </cell>
          <cell r="K1451">
            <v>62</v>
          </cell>
          <cell r="L1451">
            <v>46</v>
          </cell>
          <cell r="AB1451">
            <v>458</v>
          </cell>
          <cell r="AC1451">
            <v>0</v>
          </cell>
        </row>
        <row r="1452">
          <cell r="A1452" t="str">
            <v>600493</v>
          </cell>
          <cell r="B1452" t="str">
            <v>600</v>
          </cell>
          <cell r="C1452" t="str">
            <v>Charlotte-Mecklenburg Schools</v>
          </cell>
          <cell r="D1452" t="str">
            <v>493</v>
          </cell>
          <cell r="E1452" t="str">
            <v>Palisades Park Elementary</v>
          </cell>
          <cell r="F1452">
            <v>140</v>
          </cell>
          <cell r="G1452">
            <v>128</v>
          </cell>
          <cell r="H1452">
            <v>113</v>
          </cell>
          <cell r="I1452">
            <v>128</v>
          </cell>
          <cell r="J1452">
            <v>141</v>
          </cell>
          <cell r="K1452">
            <v>123</v>
          </cell>
          <cell r="AB1452">
            <v>773</v>
          </cell>
          <cell r="AC1452">
            <v>0</v>
          </cell>
        </row>
        <row r="1453">
          <cell r="A1453" t="str">
            <v>600494</v>
          </cell>
          <cell r="B1453" t="str">
            <v>600</v>
          </cell>
          <cell r="C1453" t="str">
            <v>Charlotte-Mecklenburg Schools</v>
          </cell>
          <cell r="D1453" t="str">
            <v>494</v>
          </cell>
          <cell r="E1453" t="str">
            <v>Paw Creek Elementary</v>
          </cell>
          <cell r="F1453">
            <v>119</v>
          </cell>
          <cell r="G1453">
            <v>101</v>
          </cell>
          <cell r="H1453">
            <v>101</v>
          </cell>
          <cell r="I1453">
            <v>103</v>
          </cell>
          <cell r="J1453">
            <v>112</v>
          </cell>
          <cell r="K1453">
            <v>128</v>
          </cell>
          <cell r="AB1453">
            <v>664</v>
          </cell>
          <cell r="AC1453">
            <v>0</v>
          </cell>
        </row>
        <row r="1454">
          <cell r="A1454" t="str">
            <v>600496</v>
          </cell>
          <cell r="B1454" t="str">
            <v>600</v>
          </cell>
          <cell r="C1454" t="str">
            <v>Charlotte-Mecklenburg Schools</v>
          </cell>
          <cell r="D1454" t="str">
            <v>496</v>
          </cell>
          <cell r="E1454" t="str">
            <v>Phillip O Berry Academy of Technology</v>
          </cell>
          <cell r="O1454">
            <v>529</v>
          </cell>
          <cell r="P1454">
            <v>509</v>
          </cell>
          <cell r="Q1454">
            <v>429</v>
          </cell>
          <cell r="R1454">
            <v>358</v>
          </cell>
          <cell r="AB1454">
            <v>1825</v>
          </cell>
          <cell r="AC1454">
            <v>1825</v>
          </cell>
        </row>
        <row r="1455">
          <cell r="A1455" t="str">
            <v>600497</v>
          </cell>
          <cell r="B1455" t="str">
            <v>600</v>
          </cell>
          <cell r="C1455" t="str">
            <v>Charlotte-Mecklenburg Schools</v>
          </cell>
          <cell r="D1455" t="str">
            <v>497</v>
          </cell>
          <cell r="E1455" t="str">
            <v>Piedmont Middle School</v>
          </cell>
          <cell r="L1455">
            <v>383</v>
          </cell>
          <cell r="M1455">
            <v>377</v>
          </cell>
          <cell r="N1455">
            <v>364</v>
          </cell>
          <cell r="AB1455">
            <v>1124</v>
          </cell>
          <cell r="AC1455">
            <v>0</v>
          </cell>
        </row>
        <row r="1456">
          <cell r="A1456" t="str">
            <v>600498</v>
          </cell>
          <cell r="B1456" t="str">
            <v>600</v>
          </cell>
          <cell r="C1456" t="str">
            <v>Charlotte-Mecklenburg Schools</v>
          </cell>
          <cell r="D1456" t="str">
            <v>498</v>
          </cell>
          <cell r="E1456" t="str">
            <v>Performance Learning Center</v>
          </cell>
          <cell r="O1456">
            <v>15</v>
          </cell>
          <cell r="P1456">
            <v>19</v>
          </cell>
          <cell r="Q1456">
            <v>31</v>
          </cell>
          <cell r="R1456">
            <v>28</v>
          </cell>
          <cell r="AB1456">
            <v>93</v>
          </cell>
          <cell r="AC1456">
            <v>93</v>
          </cell>
        </row>
        <row r="1457">
          <cell r="A1457" t="str">
            <v>600499</v>
          </cell>
          <cell r="B1457" t="str">
            <v>600</v>
          </cell>
          <cell r="C1457" t="str">
            <v>Charlotte-Mecklenburg Schools</v>
          </cell>
          <cell r="D1457" t="str">
            <v>499</v>
          </cell>
          <cell r="E1457" t="str">
            <v>Char-Meck Virtual High School</v>
          </cell>
          <cell r="O1457">
            <v>34</v>
          </cell>
          <cell r="P1457">
            <v>45</v>
          </cell>
          <cell r="Q1457">
            <v>33</v>
          </cell>
          <cell r="R1457">
            <v>51</v>
          </cell>
          <cell r="AB1457">
            <v>163</v>
          </cell>
          <cell r="AC1457">
            <v>163</v>
          </cell>
        </row>
        <row r="1458">
          <cell r="A1458" t="str">
            <v>600500</v>
          </cell>
          <cell r="B1458" t="str">
            <v>600</v>
          </cell>
          <cell r="C1458" t="str">
            <v>Charlotte-Mecklenburg Schools</v>
          </cell>
          <cell r="D1458" t="str">
            <v>500</v>
          </cell>
          <cell r="E1458" t="str">
            <v>Pineville Elementary</v>
          </cell>
          <cell r="F1458">
            <v>109</v>
          </cell>
          <cell r="G1458">
            <v>113</v>
          </cell>
          <cell r="H1458">
            <v>118</v>
          </cell>
          <cell r="I1458">
            <v>122</v>
          </cell>
          <cell r="J1458">
            <v>103</v>
          </cell>
          <cell r="K1458">
            <v>104</v>
          </cell>
          <cell r="AB1458">
            <v>669</v>
          </cell>
          <cell r="AC1458">
            <v>0</v>
          </cell>
        </row>
        <row r="1459">
          <cell r="A1459" t="str">
            <v>600501</v>
          </cell>
          <cell r="B1459" t="str">
            <v>600</v>
          </cell>
          <cell r="C1459" t="str">
            <v>Charlotte-Mecklenburg Schools</v>
          </cell>
          <cell r="D1459" t="str">
            <v>501</v>
          </cell>
          <cell r="E1459" t="str">
            <v>Pinewood Elementary</v>
          </cell>
          <cell r="F1459">
            <v>85</v>
          </cell>
          <cell r="G1459">
            <v>92</v>
          </cell>
          <cell r="H1459">
            <v>91</v>
          </cell>
          <cell r="I1459">
            <v>74</v>
          </cell>
          <cell r="J1459">
            <v>74</v>
          </cell>
          <cell r="K1459">
            <v>76</v>
          </cell>
          <cell r="AB1459">
            <v>492</v>
          </cell>
          <cell r="AC1459">
            <v>0</v>
          </cell>
        </row>
        <row r="1460">
          <cell r="A1460" t="str">
            <v>600503</v>
          </cell>
          <cell r="B1460" t="str">
            <v>600</v>
          </cell>
          <cell r="C1460" t="str">
            <v>Charlotte-Mecklenburg Schools</v>
          </cell>
          <cell r="D1460" t="str">
            <v>503</v>
          </cell>
          <cell r="E1460" t="str">
            <v>Piney Grove Elementary</v>
          </cell>
          <cell r="F1460">
            <v>115</v>
          </cell>
          <cell r="G1460">
            <v>106</v>
          </cell>
          <cell r="H1460">
            <v>121</v>
          </cell>
          <cell r="I1460">
            <v>120</v>
          </cell>
          <cell r="J1460">
            <v>106</v>
          </cell>
          <cell r="K1460">
            <v>106</v>
          </cell>
          <cell r="AB1460">
            <v>674</v>
          </cell>
          <cell r="AC1460">
            <v>0</v>
          </cell>
        </row>
        <row r="1461">
          <cell r="A1461" t="str">
            <v>600507</v>
          </cell>
          <cell r="B1461" t="str">
            <v>600</v>
          </cell>
          <cell r="C1461" t="str">
            <v>Charlotte-Mecklenburg Schools</v>
          </cell>
          <cell r="D1461" t="str">
            <v>507</v>
          </cell>
          <cell r="E1461" t="str">
            <v>Providence Spring Elementary</v>
          </cell>
          <cell r="F1461">
            <v>94</v>
          </cell>
          <cell r="G1461">
            <v>104</v>
          </cell>
          <cell r="H1461">
            <v>122</v>
          </cell>
          <cell r="I1461">
            <v>146</v>
          </cell>
          <cell r="J1461">
            <v>137</v>
          </cell>
          <cell r="K1461">
            <v>153</v>
          </cell>
          <cell r="AB1461">
            <v>756</v>
          </cell>
          <cell r="AC1461">
            <v>0</v>
          </cell>
        </row>
        <row r="1462">
          <cell r="A1462" t="str">
            <v>600508</v>
          </cell>
          <cell r="B1462" t="str">
            <v>600</v>
          </cell>
          <cell r="C1462" t="str">
            <v>Charlotte-Mecklenburg Schools</v>
          </cell>
          <cell r="D1462" t="str">
            <v>508</v>
          </cell>
          <cell r="E1462" t="str">
            <v>Providence High School</v>
          </cell>
          <cell r="O1462">
            <v>542</v>
          </cell>
          <cell r="P1462">
            <v>530</v>
          </cell>
          <cell r="Q1462">
            <v>474</v>
          </cell>
          <cell r="R1462">
            <v>447</v>
          </cell>
          <cell r="AB1462">
            <v>1993</v>
          </cell>
          <cell r="AC1462">
            <v>1993</v>
          </cell>
        </row>
        <row r="1463">
          <cell r="A1463" t="str">
            <v>600509</v>
          </cell>
          <cell r="B1463" t="str">
            <v>600</v>
          </cell>
          <cell r="C1463" t="str">
            <v>Charlotte-Mecklenburg Schools</v>
          </cell>
          <cell r="D1463" t="str">
            <v>509</v>
          </cell>
          <cell r="E1463" t="str">
            <v>Quail Hollow Middle</v>
          </cell>
          <cell r="L1463">
            <v>444</v>
          </cell>
          <cell r="M1463">
            <v>431</v>
          </cell>
          <cell r="N1463">
            <v>411</v>
          </cell>
          <cell r="AB1463">
            <v>1286</v>
          </cell>
          <cell r="AC1463">
            <v>0</v>
          </cell>
        </row>
        <row r="1464">
          <cell r="A1464" t="str">
            <v>600512</v>
          </cell>
          <cell r="B1464" t="str">
            <v>600</v>
          </cell>
          <cell r="C1464" t="str">
            <v>Charlotte-Mecklenburg Schools</v>
          </cell>
          <cell r="D1464" t="str">
            <v>512</v>
          </cell>
          <cell r="E1464" t="str">
            <v>Rama Road Elementary</v>
          </cell>
          <cell r="F1464">
            <v>78</v>
          </cell>
          <cell r="G1464">
            <v>82</v>
          </cell>
          <cell r="H1464">
            <v>85</v>
          </cell>
          <cell r="I1464">
            <v>84</v>
          </cell>
          <cell r="J1464">
            <v>76</v>
          </cell>
          <cell r="K1464">
            <v>91</v>
          </cell>
          <cell r="AB1464">
            <v>496</v>
          </cell>
          <cell r="AC1464">
            <v>0</v>
          </cell>
        </row>
        <row r="1465">
          <cell r="A1465" t="str">
            <v>600513</v>
          </cell>
          <cell r="B1465" t="str">
            <v>600</v>
          </cell>
          <cell r="C1465" t="str">
            <v>Charlotte-Mecklenburg Schools</v>
          </cell>
          <cell r="D1465" t="str">
            <v>513</v>
          </cell>
          <cell r="E1465" t="str">
            <v>Randolph Middle</v>
          </cell>
          <cell r="L1465">
            <v>380</v>
          </cell>
          <cell r="M1465">
            <v>391</v>
          </cell>
          <cell r="N1465">
            <v>399</v>
          </cell>
          <cell r="AB1465">
            <v>1170</v>
          </cell>
          <cell r="AC1465">
            <v>0</v>
          </cell>
        </row>
        <row r="1466">
          <cell r="A1466" t="str">
            <v>600514</v>
          </cell>
          <cell r="B1466" t="str">
            <v>600</v>
          </cell>
          <cell r="C1466" t="str">
            <v>Charlotte-Mecklenburg Schools</v>
          </cell>
          <cell r="D1466" t="str">
            <v>514</v>
          </cell>
          <cell r="E1466" t="str">
            <v>Ranson Middle</v>
          </cell>
          <cell r="L1466">
            <v>310</v>
          </cell>
          <cell r="M1466">
            <v>305</v>
          </cell>
          <cell r="N1466">
            <v>322</v>
          </cell>
          <cell r="AB1466">
            <v>937</v>
          </cell>
          <cell r="AC1466">
            <v>0</v>
          </cell>
        </row>
        <row r="1467">
          <cell r="A1467" t="str">
            <v>600515</v>
          </cell>
          <cell r="B1467" t="str">
            <v>600</v>
          </cell>
          <cell r="C1467" t="str">
            <v>Charlotte-Mecklenburg Schools</v>
          </cell>
          <cell r="D1467" t="str">
            <v>515</v>
          </cell>
          <cell r="E1467" t="str">
            <v>Renaissance West STEAM Academy</v>
          </cell>
          <cell r="F1467">
            <v>74</v>
          </cell>
          <cell r="G1467">
            <v>86</v>
          </cell>
          <cell r="H1467">
            <v>76</v>
          </cell>
          <cell r="I1467">
            <v>77</v>
          </cell>
          <cell r="J1467">
            <v>75</v>
          </cell>
          <cell r="K1467">
            <v>62</v>
          </cell>
          <cell r="L1467">
            <v>80</v>
          </cell>
          <cell r="M1467">
            <v>70</v>
          </cell>
          <cell r="N1467">
            <v>58</v>
          </cell>
          <cell r="AB1467">
            <v>658</v>
          </cell>
          <cell r="AC1467">
            <v>0</v>
          </cell>
        </row>
        <row r="1468">
          <cell r="A1468" t="str">
            <v>600516</v>
          </cell>
          <cell r="B1468" t="str">
            <v>600</v>
          </cell>
          <cell r="C1468" t="str">
            <v>Charlotte-Mecklenburg Schools</v>
          </cell>
          <cell r="D1468" t="str">
            <v>516</v>
          </cell>
          <cell r="E1468" t="str">
            <v>Reedy Creek Elementary</v>
          </cell>
          <cell r="F1468">
            <v>114</v>
          </cell>
          <cell r="G1468">
            <v>145</v>
          </cell>
          <cell r="H1468">
            <v>121</v>
          </cell>
          <cell r="I1468">
            <v>133</v>
          </cell>
          <cell r="J1468">
            <v>141</v>
          </cell>
          <cell r="K1468">
            <v>161</v>
          </cell>
          <cell r="AB1468">
            <v>815</v>
          </cell>
          <cell r="AC1468">
            <v>0</v>
          </cell>
        </row>
        <row r="1469">
          <cell r="A1469" t="str">
            <v>600517</v>
          </cell>
          <cell r="B1469" t="str">
            <v>600</v>
          </cell>
          <cell r="C1469" t="str">
            <v>Charlotte-Mecklenburg Schools</v>
          </cell>
          <cell r="D1469" t="str">
            <v>517</v>
          </cell>
          <cell r="E1469" t="str">
            <v>Reid Park Academy</v>
          </cell>
          <cell r="F1469">
            <v>59</v>
          </cell>
          <cell r="G1469">
            <v>57</v>
          </cell>
          <cell r="H1469">
            <v>58</v>
          </cell>
          <cell r="I1469">
            <v>37</v>
          </cell>
          <cell r="J1469">
            <v>59</v>
          </cell>
          <cell r="K1469">
            <v>55</v>
          </cell>
          <cell r="AB1469">
            <v>325</v>
          </cell>
          <cell r="AC1469">
            <v>0</v>
          </cell>
        </row>
        <row r="1470">
          <cell r="A1470" t="str">
            <v>600518</v>
          </cell>
          <cell r="B1470" t="str">
            <v>600</v>
          </cell>
          <cell r="C1470" t="str">
            <v>Charlotte-Mecklenburg Schools</v>
          </cell>
          <cell r="D1470" t="str">
            <v>518</v>
          </cell>
          <cell r="E1470" t="str">
            <v>Ridge Road Middle</v>
          </cell>
          <cell r="L1470">
            <v>336</v>
          </cell>
          <cell r="M1470">
            <v>442</v>
          </cell>
          <cell r="N1470">
            <v>451</v>
          </cell>
          <cell r="AB1470">
            <v>1229</v>
          </cell>
          <cell r="AC1470">
            <v>0</v>
          </cell>
        </row>
        <row r="1471">
          <cell r="A1471" t="str">
            <v>600519</v>
          </cell>
          <cell r="B1471" t="str">
            <v>600</v>
          </cell>
          <cell r="C1471" t="str">
            <v>Charlotte-Mecklenburg Schools</v>
          </cell>
          <cell r="D1471" t="str">
            <v>519</v>
          </cell>
          <cell r="E1471" t="str">
            <v>Dilworth Elem Sedgefield Campus</v>
          </cell>
          <cell r="F1471">
            <v>86</v>
          </cell>
          <cell r="G1471">
            <v>115</v>
          </cell>
          <cell r="H1471">
            <v>92</v>
          </cell>
          <cell r="AB1471">
            <v>293</v>
          </cell>
          <cell r="AC1471">
            <v>0</v>
          </cell>
        </row>
        <row r="1472">
          <cell r="A1472" t="str">
            <v>600520</v>
          </cell>
          <cell r="B1472" t="str">
            <v>600</v>
          </cell>
          <cell r="C1472" t="str">
            <v>Charlotte-Mecklenburg Schools</v>
          </cell>
          <cell r="D1472" t="str">
            <v>520</v>
          </cell>
          <cell r="E1472" t="str">
            <v>Sedgefield Middle</v>
          </cell>
          <cell r="L1472">
            <v>192</v>
          </cell>
          <cell r="M1472">
            <v>139</v>
          </cell>
          <cell r="N1472">
            <v>161</v>
          </cell>
          <cell r="AB1472">
            <v>492</v>
          </cell>
          <cell r="AC1472">
            <v>0</v>
          </cell>
        </row>
        <row r="1473">
          <cell r="A1473" t="str">
            <v>600521</v>
          </cell>
          <cell r="B1473" t="str">
            <v>600</v>
          </cell>
          <cell r="C1473" t="str">
            <v>Charlotte-Mecklenburg Schools</v>
          </cell>
          <cell r="D1473" t="str">
            <v>521</v>
          </cell>
          <cell r="E1473" t="str">
            <v>Stoney Creek Elementary</v>
          </cell>
          <cell r="F1473">
            <v>120</v>
          </cell>
          <cell r="G1473">
            <v>139</v>
          </cell>
          <cell r="H1473">
            <v>116</v>
          </cell>
          <cell r="I1473">
            <v>108</v>
          </cell>
          <cell r="J1473">
            <v>111</v>
          </cell>
          <cell r="K1473">
            <v>121</v>
          </cell>
          <cell r="AB1473">
            <v>715</v>
          </cell>
          <cell r="AC1473">
            <v>0</v>
          </cell>
        </row>
        <row r="1474">
          <cell r="A1474" t="str">
            <v>600522</v>
          </cell>
          <cell r="B1474" t="str">
            <v>600</v>
          </cell>
          <cell r="C1474" t="str">
            <v>Charlotte-Mecklenburg Schools</v>
          </cell>
          <cell r="D1474" t="str">
            <v>522</v>
          </cell>
          <cell r="E1474" t="str">
            <v>Selwyn Elementary</v>
          </cell>
          <cell r="F1474">
            <v>88</v>
          </cell>
          <cell r="G1474">
            <v>98</v>
          </cell>
          <cell r="H1474">
            <v>107</v>
          </cell>
          <cell r="I1474">
            <v>107</v>
          </cell>
          <cell r="J1474">
            <v>98</v>
          </cell>
          <cell r="K1474">
            <v>98</v>
          </cell>
          <cell r="AB1474">
            <v>596</v>
          </cell>
          <cell r="AC1474">
            <v>0</v>
          </cell>
        </row>
        <row r="1475">
          <cell r="A1475" t="str">
            <v>600527</v>
          </cell>
          <cell r="B1475" t="str">
            <v>600</v>
          </cell>
          <cell r="C1475" t="str">
            <v>Charlotte-Mecklenburg Schools</v>
          </cell>
          <cell r="D1475" t="str">
            <v>527</v>
          </cell>
          <cell r="E1475" t="str">
            <v>Shamrock Gardens Elementary</v>
          </cell>
          <cell r="F1475">
            <v>78</v>
          </cell>
          <cell r="G1475">
            <v>81</v>
          </cell>
          <cell r="H1475">
            <v>75</v>
          </cell>
          <cell r="I1475">
            <v>77</v>
          </cell>
          <cell r="J1475">
            <v>61</v>
          </cell>
          <cell r="K1475">
            <v>74</v>
          </cell>
          <cell r="AB1475">
            <v>446</v>
          </cell>
          <cell r="AC1475">
            <v>0</v>
          </cell>
        </row>
        <row r="1476">
          <cell r="A1476" t="str">
            <v>600530</v>
          </cell>
          <cell r="B1476" t="str">
            <v>600</v>
          </cell>
          <cell r="C1476" t="str">
            <v>Charlotte-Mecklenburg Schools</v>
          </cell>
          <cell r="D1476" t="str">
            <v>530</v>
          </cell>
          <cell r="E1476" t="str">
            <v>Sharon Elementary</v>
          </cell>
          <cell r="F1476">
            <v>136</v>
          </cell>
          <cell r="G1476">
            <v>155</v>
          </cell>
          <cell r="H1476">
            <v>164</v>
          </cell>
          <cell r="I1476">
            <v>121</v>
          </cell>
          <cell r="J1476">
            <v>160</v>
          </cell>
          <cell r="K1476">
            <v>129</v>
          </cell>
          <cell r="AB1476">
            <v>865</v>
          </cell>
          <cell r="AC1476">
            <v>0</v>
          </cell>
        </row>
        <row r="1477">
          <cell r="A1477" t="str">
            <v>600532</v>
          </cell>
          <cell r="B1477" t="str">
            <v>600</v>
          </cell>
          <cell r="C1477" t="str">
            <v>Charlotte-Mecklenburg Schools</v>
          </cell>
          <cell r="D1477" t="str">
            <v>532</v>
          </cell>
          <cell r="E1477" t="str">
            <v>E. E. Waddell Language Academy</v>
          </cell>
          <cell r="F1477">
            <v>156</v>
          </cell>
          <cell r="G1477">
            <v>152</v>
          </cell>
          <cell r="H1477">
            <v>143</v>
          </cell>
          <cell r="I1477">
            <v>136</v>
          </cell>
          <cell r="J1477">
            <v>143</v>
          </cell>
          <cell r="K1477">
            <v>122</v>
          </cell>
          <cell r="L1477">
            <v>154</v>
          </cell>
          <cell r="M1477">
            <v>146</v>
          </cell>
          <cell r="N1477">
            <v>146</v>
          </cell>
          <cell r="AB1477">
            <v>1298</v>
          </cell>
          <cell r="AC1477">
            <v>0</v>
          </cell>
        </row>
        <row r="1478">
          <cell r="A1478" t="str">
            <v>600534</v>
          </cell>
          <cell r="B1478" t="str">
            <v>600</v>
          </cell>
          <cell r="C1478" t="str">
            <v>Charlotte-Mecklenburg Schools</v>
          </cell>
          <cell r="D1478" t="str">
            <v>534</v>
          </cell>
          <cell r="E1478" t="str">
            <v>Smithfield Elementary</v>
          </cell>
          <cell r="F1478">
            <v>116</v>
          </cell>
          <cell r="G1478">
            <v>103</v>
          </cell>
          <cell r="H1478">
            <v>99</v>
          </cell>
          <cell r="I1478">
            <v>87</v>
          </cell>
          <cell r="J1478">
            <v>92</v>
          </cell>
          <cell r="K1478">
            <v>105</v>
          </cell>
          <cell r="AB1478">
            <v>602</v>
          </cell>
          <cell r="AC1478">
            <v>0</v>
          </cell>
        </row>
        <row r="1479">
          <cell r="A1479" t="str">
            <v>600535</v>
          </cell>
          <cell r="B1479" t="str">
            <v>600</v>
          </cell>
          <cell r="C1479" t="str">
            <v>Charlotte-Mecklenburg Schools</v>
          </cell>
          <cell r="D1479" t="str">
            <v>535</v>
          </cell>
          <cell r="E1479" t="str">
            <v>South Mecklenburg High School</v>
          </cell>
          <cell r="O1479">
            <v>985</v>
          </cell>
          <cell r="P1479">
            <v>872</v>
          </cell>
          <cell r="Q1479">
            <v>649</v>
          </cell>
          <cell r="R1479">
            <v>655</v>
          </cell>
          <cell r="AB1479">
            <v>3161</v>
          </cell>
          <cell r="AC1479">
            <v>3161</v>
          </cell>
        </row>
        <row r="1480">
          <cell r="A1480" t="str">
            <v>600537</v>
          </cell>
          <cell r="B1480" t="str">
            <v>600</v>
          </cell>
          <cell r="C1480" t="str">
            <v>Charlotte-Mecklenburg Schools</v>
          </cell>
          <cell r="D1480" t="str">
            <v>537</v>
          </cell>
          <cell r="E1480" t="str">
            <v>South Charlotte Middle</v>
          </cell>
          <cell r="L1480">
            <v>298</v>
          </cell>
          <cell r="M1480">
            <v>306</v>
          </cell>
          <cell r="N1480">
            <v>289</v>
          </cell>
          <cell r="AB1480">
            <v>893</v>
          </cell>
          <cell r="AC1480">
            <v>0</v>
          </cell>
        </row>
        <row r="1481">
          <cell r="A1481" t="str">
            <v>600538</v>
          </cell>
          <cell r="B1481" t="str">
            <v>600</v>
          </cell>
          <cell r="C1481" t="str">
            <v>Charlotte-Mecklenburg Schools</v>
          </cell>
          <cell r="D1481" t="str">
            <v>538</v>
          </cell>
          <cell r="E1481" t="str">
            <v>Southwest Middle School</v>
          </cell>
          <cell r="L1481">
            <v>427</v>
          </cell>
          <cell r="M1481">
            <v>449</v>
          </cell>
          <cell r="N1481">
            <v>489</v>
          </cell>
          <cell r="AB1481">
            <v>1365</v>
          </cell>
          <cell r="AC1481">
            <v>0</v>
          </cell>
        </row>
        <row r="1482">
          <cell r="A1482" t="str">
            <v>600545</v>
          </cell>
          <cell r="B1482" t="str">
            <v>600</v>
          </cell>
          <cell r="C1482" t="str">
            <v>Charlotte-Mecklenburg Schools</v>
          </cell>
          <cell r="D1482" t="str">
            <v>545</v>
          </cell>
          <cell r="E1482" t="str">
            <v>Starmount Academy of Excellen</v>
          </cell>
          <cell r="F1482">
            <v>81</v>
          </cell>
          <cell r="G1482">
            <v>76</v>
          </cell>
          <cell r="H1482">
            <v>86</v>
          </cell>
          <cell r="I1482">
            <v>84</v>
          </cell>
          <cell r="J1482">
            <v>64</v>
          </cell>
          <cell r="K1482">
            <v>65</v>
          </cell>
          <cell r="AB1482">
            <v>456</v>
          </cell>
          <cell r="AC1482">
            <v>0</v>
          </cell>
        </row>
        <row r="1483">
          <cell r="A1483" t="str">
            <v>600546</v>
          </cell>
          <cell r="B1483" t="str">
            <v>600</v>
          </cell>
          <cell r="C1483" t="str">
            <v>Charlotte-Mecklenburg Schools</v>
          </cell>
          <cell r="D1483" t="str">
            <v>546</v>
          </cell>
          <cell r="E1483" t="str">
            <v>Statesville Road Elementary</v>
          </cell>
          <cell r="F1483">
            <v>83</v>
          </cell>
          <cell r="G1483">
            <v>67</v>
          </cell>
          <cell r="H1483">
            <v>83</v>
          </cell>
          <cell r="I1483">
            <v>95</v>
          </cell>
          <cell r="J1483">
            <v>95</v>
          </cell>
          <cell r="K1483">
            <v>91</v>
          </cell>
          <cell r="AB1483">
            <v>514</v>
          </cell>
          <cell r="AC1483">
            <v>0</v>
          </cell>
        </row>
        <row r="1484">
          <cell r="A1484" t="str">
            <v>600549</v>
          </cell>
          <cell r="B1484" t="str">
            <v>600</v>
          </cell>
          <cell r="C1484" t="str">
            <v>Charlotte-Mecklenburg Schools</v>
          </cell>
          <cell r="D1484" t="str">
            <v>549</v>
          </cell>
          <cell r="E1484" t="str">
            <v>Steele Creek Elementary</v>
          </cell>
          <cell r="F1484">
            <v>84</v>
          </cell>
          <cell r="G1484">
            <v>92</v>
          </cell>
          <cell r="H1484">
            <v>88</v>
          </cell>
          <cell r="I1484">
            <v>113</v>
          </cell>
          <cell r="J1484">
            <v>89</v>
          </cell>
          <cell r="K1484">
            <v>107</v>
          </cell>
          <cell r="AB1484">
            <v>573</v>
          </cell>
          <cell r="AC1484">
            <v>0</v>
          </cell>
        </row>
        <row r="1485">
          <cell r="A1485" t="str">
            <v>600550</v>
          </cell>
          <cell r="B1485" t="str">
            <v>600</v>
          </cell>
          <cell r="C1485" t="str">
            <v>Charlotte-Mecklenburg Schools</v>
          </cell>
          <cell r="D1485" t="str">
            <v>550</v>
          </cell>
          <cell r="E1485" t="str">
            <v>Sterling Elementary</v>
          </cell>
          <cell r="F1485">
            <v>130</v>
          </cell>
          <cell r="G1485">
            <v>122</v>
          </cell>
          <cell r="H1485">
            <v>112</v>
          </cell>
          <cell r="I1485">
            <v>114</v>
          </cell>
          <cell r="J1485">
            <v>111</v>
          </cell>
          <cell r="K1485">
            <v>98</v>
          </cell>
          <cell r="AB1485">
            <v>687</v>
          </cell>
          <cell r="AC1485">
            <v>0</v>
          </cell>
        </row>
        <row r="1486">
          <cell r="A1486" t="str">
            <v>600553</v>
          </cell>
          <cell r="B1486" t="str">
            <v>600</v>
          </cell>
          <cell r="C1486" t="str">
            <v>Charlotte-Mecklenburg Schools</v>
          </cell>
          <cell r="D1486" t="str">
            <v>553</v>
          </cell>
          <cell r="E1486" t="str">
            <v>Thomasboro Academy</v>
          </cell>
          <cell r="F1486">
            <v>59</v>
          </cell>
          <cell r="G1486">
            <v>53</v>
          </cell>
          <cell r="H1486">
            <v>52</v>
          </cell>
          <cell r="I1486">
            <v>58</v>
          </cell>
          <cell r="J1486">
            <v>70</v>
          </cell>
          <cell r="K1486">
            <v>79</v>
          </cell>
          <cell r="L1486">
            <v>63</v>
          </cell>
          <cell r="M1486">
            <v>64</v>
          </cell>
          <cell r="N1486">
            <v>60</v>
          </cell>
          <cell r="AB1486">
            <v>558</v>
          </cell>
          <cell r="AC1486">
            <v>0</v>
          </cell>
        </row>
        <row r="1487">
          <cell r="A1487" t="str">
            <v>600557</v>
          </cell>
          <cell r="B1487" t="str">
            <v>600</v>
          </cell>
          <cell r="C1487" t="str">
            <v>Charlotte-Mecklenburg Schools</v>
          </cell>
          <cell r="D1487" t="str">
            <v>557</v>
          </cell>
          <cell r="E1487" t="str">
            <v>Torrence Creek Elementary</v>
          </cell>
          <cell r="F1487">
            <v>116</v>
          </cell>
          <cell r="G1487">
            <v>131</v>
          </cell>
          <cell r="H1487">
            <v>139</v>
          </cell>
          <cell r="I1487">
            <v>122</v>
          </cell>
          <cell r="J1487">
            <v>102</v>
          </cell>
          <cell r="K1487">
            <v>131</v>
          </cell>
          <cell r="AB1487">
            <v>741</v>
          </cell>
          <cell r="AC1487">
            <v>0</v>
          </cell>
        </row>
        <row r="1488">
          <cell r="A1488" t="str">
            <v>600558</v>
          </cell>
          <cell r="B1488" t="str">
            <v>600</v>
          </cell>
          <cell r="C1488" t="str">
            <v>Charlotte-Mecklenburg Schools</v>
          </cell>
          <cell r="D1488" t="str">
            <v>558</v>
          </cell>
          <cell r="E1488" t="str">
            <v>Grand Oak Elementary</v>
          </cell>
          <cell r="F1488">
            <v>86</v>
          </cell>
          <cell r="G1488">
            <v>70</v>
          </cell>
          <cell r="H1488">
            <v>85</v>
          </cell>
          <cell r="I1488">
            <v>94</v>
          </cell>
          <cell r="J1488">
            <v>76</v>
          </cell>
          <cell r="K1488">
            <v>72</v>
          </cell>
          <cell r="AB1488">
            <v>483</v>
          </cell>
          <cell r="AC1488">
            <v>0</v>
          </cell>
        </row>
        <row r="1489">
          <cell r="A1489" t="str">
            <v>600562</v>
          </cell>
          <cell r="B1489" t="str">
            <v>600</v>
          </cell>
          <cell r="C1489" t="str">
            <v>Charlotte-Mecklenburg Schools</v>
          </cell>
          <cell r="D1489" t="str">
            <v>562</v>
          </cell>
          <cell r="E1489" t="str">
            <v>Tuckaseegee Elementary</v>
          </cell>
          <cell r="F1489">
            <v>77</v>
          </cell>
          <cell r="G1489">
            <v>101</v>
          </cell>
          <cell r="H1489">
            <v>93</v>
          </cell>
          <cell r="I1489">
            <v>102</v>
          </cell>
          <cell r="J1489">
            <v>99</v>
          </cell>
          <cell r="K1489">
            <v>118</v>
          </cell>
          <cell r="AB1489">
            <v>590</v>
          </cell>
          <cell r="AC1489">
            <v>0</v>
          </cell>
        </row>
        <row r="1490">
          <cell r="A1490" t="str">
            <v>600565</v>
          </cell>
          <cell r="B1490" t="str">
            <v>600</v>
          </cell>
          <cell r="C1490" t="str">
            <v>Charlotte-Mecklenburg Schools</v>
          </cell>
          <cell r="D1490" t="str">
            <v>565</v>
          </cell>
          <cell r="E1490" t="str">
            <v>University Park Creative Arts</v>
          </cell>
          <cell r="F1490">
            <v>51</v>
          </cell>
          <cell r="G1490">
            <v>53</v>
          </cell>
          <cell r="H1490">
            <v>53</v>
          </cell>
          <cell r="I1490">
            <v>55</v>
          </cell>
          <cell r="J1490">
            <v>65</v>
          </cell>
          <cell r="K1490">
            <v>76</v>
          </cell>
          <cell r="AB1490">
            <v>353</v>
          </cell>
          <cell r="AC1490">
            <v>0</v>
          </cell>
        </row>
        <row r="1491">
          <cell r="A1491" t="str">
            <v>600566</v>
          </cell>
          <cell r="B1491" t="str">
            <v>600</v>
          </cell>
          <cell r="C1491" t="str">
            <v>Charlotte-Mecklenburg Schools</v>
          </cell>
          <cell r="D1491" t="str">
            <v>566</v>
          </cell>
          <cell r="E1491" t="str">
            <v>University Meadows Elementary</v>
          </cell>
          <cell r="F1491">
            <v>105</v>
          </cell>
          <cell r="G1491">
            <v>103</v>
          </cell>
          <cell r="H1491">
            <v>74</v>
          </cell>
          <cell r="I1491">
            <v>108</v>
          </cell>
          <cell r="J1491">
            <v>97</v>
          </cell>
          <cell r="K1491">
            <v>112</v>
          </cell>
          <cell r="AB1491">
            <v>599</v>
          </cell>
          <cell r="AC1491">
            <v>0</v>
          </cell>
        </row>
        <row r="1492">
          <cell r="A1492" t="str">
            <v>600567</v>
          </cell>
          <cell r="B1492" t="str">
            <v>600</v>
          </cell>
          <cell r="C1492" t="str">
            <v>Charlotte-Mecklenburg Schools</v>
          </cell>
          <cell r="D1492" t="str">
            <v>567</v>
          </cell>
          <cell r="E1492" t="str">
            <v>Char Eng Early College-UNCC</v>
          </cell>
          <cell r="O1492">
            <v>75</v>
          </cell>
          <cell r="P1492">
            <v>70</v>
          </cell>
          <cell r="Q1492">
            <v>58</v>
          </cell>
          <cell r="R1492">
            <v>44</v>
          </cell>
          <cell r="S1492">
            <v>64</v>
          </cell>
          <cell r="AB1492">
            <v>311</v>
          </cell>
          <cell r="AC1492">
            <v>247</v>
          </cell>
        </row>
        <row r="1493">
          <cell r="A1493" t="str">
            <v>600569</v>
          </cell>
          <cell r="B1493" t="str">
            <v>600</v>
          </cell>
          <cell r="C1493" t="str">
            <v>Charlotte-Mecklenburg Schools</v>
          </cell>
          <cell r="D1493" t="str">
            <v>569</v>
          </cell>
          <cell r="E1493" t="str">
            <v>Charlotte Teacher Early College</v>
          </cell>
          <cell r="O1493">
            <v>50</v>
          </cell>
          <cell r="P1493">
            <v>45</v>
          </cell>
          <cell r="Q1493">
            <v>43</v>
          </cell>
          <cell r="R1493">
            <v>41</v>
          </cell>
          <cell r="AB1493">
            <v>179</v>
          </cell>
          <cell r="AC1493">
            <v>179</v>
          </cell>
        </row>
        <row r="1494">
          <cell r="A1494" t="str">
            <v>600571</v>
          </cell>
          <cell r="B1494" t="str">
            <v>600</v>
          </cell>
          <cell r="C1494" t="str">
            <v>Charlotte-Mecklenburg Schools</v>
          </cell>
          <cell r="D1494" t="str">
            <v>571</v>
          </cell>
          <cell r="E1494" t="str">
            <v>Irwin Academic Center</v>
          </cell>
          <cell r="F1494">
            <v>53</v>
          </cell>
          <cell r="G1494">
            <v>50</v>
          </cell>
          <cell r="H1494">
            <v>59</v>
          </cell>
          <cell r="I1494">
            <v>72</v>
          </cell>
          <cell r="J1494">
            <v>71</v>
          </cell>
          <cell r="K1494">
            <v>72</v>
          </cell>
          <cell r="AB1494">
            <v>377</v>
          </cell>
          <cell r="AC1494">
            <v>0</v>
          </cell>
        </row>
        <row r="1495">
          <cell r="A1495" t="str">
            <v>600574</v>
          </cell>
          <cell r="B1495" t="str">
            <v>600</v>
          </cell>
          <cell r="C1495" t="str">
            <v>Charlotte-Mecklenburg Schools</v>
          </cell>
          <cell r="D1495" t="str">
            <v>574</v>
          </cell>
          <cell r="E1495" t="str">
            <v>Walter G. Byers School</v>
          </cell>
          <cell r="F1495">
            <v>40</v>
          </cell>
          <cell r="G1495">
            <v>29</v>
          </cell>
          <cell r="H1495">
            <v>26</v>
          </cell>
          <cell r="I1495">
            <v>38</v>
          </cell>
          <cell r="J1495">
            <v>40</v>
          </cell>
          <cell r="K1495">
            <v>23</v>
          </cell>
          <cell r="L1495">
            <v>50</v>
          </cell>
          <cell r="M1495">
            <v>60</v>
          </cell>
          <cell r="N1495">
            <v>38</v>
          </cell>
          <cell r="AB1495">
            <v>344</v>
          </cell>
          <cell r="AC1495">
            <v>0</v>
          </cell>
        </row>
        <row r="1496">
          <cell r="A1496" t="str">
            <v>600576</v>
          </cell>
          <cell r="B1496" t="str">
            <v>600</v>
          </cell>
          <cell r="C1496" t="str">
            <v>Charlotte-Mecklenburg Schools</v>
          </cell>
          <cell r="D1496" t="str">
            <v>576</v>
          </cell>
          <cell r="E1496" t="str">
            <v>West Charlotte High School</v>
          </cell>
          <cell r="O1496">
            <v>468</v>
          </cell>
          <cell r="P1496">
            <v>378</v>
          </cell>
          <cell r="Q1496">
            <v>292</v>
          </cell>
          <cell r="R1496">
            <v>209</v>
          </cell>
          <cell r="AB1496">
            <v>1347</v>
          </cell>
          <cell r="AC1496">
            <v>1347</v>
          </cell>
        </row>
        <row r="1497">
          <cell r="A1497" t="str">
            <v>600577</v>
          </cell>
          <cell r="B1497" t="str">
            <v>600</v>
          </cell>
          <cell r="C1497" t="str">
            <v>Charlotte-Mecklenburg Schools</v>
          </cell>
          <cell r="D1497" t="str">
            <v>577</v>
          </cell>
          <cell r="E1497" t="str">
            <v>Westerly Hills Academy</v>
          </cell>
          <cell r="F1497">
            <v>62</v>
          </cell>
          <cell r="G1497">
            <v>68</v>
          </cell>
          <cell r="H1497">
            <v>70</v>
          </cell>
          <cell r="I1497">
            <v>74</v>
          </cell>
          <cell r="J1497">
            <v>48</v>
          </cell>
          <cell r="K1497">
            <v>63</v>
          </cell>
          <cell r="AB1497">
            <v>385</v>
          </cell>
          <cell r="AC1497">
            <v>0</v>
          </cell>
        </row>
        <row r="1498">
          <cell r="A1498" t="str">
            <v>600579</v>
          </cell>
          <cell r="B1498" t="str">
            <v>600</v>
          </cell>
          <cell r="C1498" t="str">
            <v>Charlotte-Mecklenburg Schools</v>
          </cell>
          <cell r="D1498" t="str">
            <v>579</v>
          </cell>
          <cell r="E1498" t="str">
            <v>West Mecklenburg High School</v>
          </cell>
          <cell r="O1498">
            <v>388</v>
          </cell>
          <cell r="P1498">
            <v>248</v>
          </cell>
          <cell r="Q1498">
            <v>191</v>
          </cell>
          <cell r="R1498">
            <v>206</v>
          </cell>
          <cell r="AB1498">
            <v>1033</v>
          </cell>
          <cell r="AC1498">
            <v>1033</v>
          </cell>
        </row>
        <row r="1499">
          <cell r="A1499" t="str">
            <v>600582</v>
          </cell>
          <cell r="B1499" t="str">
            <v>600</v>
          </cell>
          <cell r="C1499" t="str">
            <v>Charlotte-Mecklenburg Schools</v>
          </cell>
          <cell r="D1499" t="str">
            <v>582</v>
          </cell>
          <cell r="E1499" t="str">
            <v>Williams Secondary Montessori</v>
          </cell>
          <cell r="M1499">
            <v>89</v>
          </cell>
          <cell r="N1499">
            <v>80</v>
          </cell>
          <cell r="O1499">
            <v>49</v>
          </cell>
          <cell r="P1499">
            <v>44</v>
          </cell>
          <cell r="Q1499">
            <v>36</v>
          </cell>
          <cell r="R1499">
            <v>26</v>
          </cell>
          <cell r="AB1499">
            <v>324</v>
          </cell>
          <cell r="AC1499">
            <v>155</v>
          </cell>
        </row>
        <row r="1500">
          <cell r="A1500" t="str">
            <v>600583</v>
          </cell>
          <cell r="B1500" t="str">
            <v>600</v>
          </cell>
          <cell r="C1500" t="str">
            <v>Charlotte-Mecklenburg Schools</v>
          </cell>
          <cell r="D1500" t="str">
            <v>583</v>
          </cell>
          <cell r="E1500" t="str">
            <v>Wilson STEM Academy</v>
          </cell>
          <cell r="L1500">
            <v>140</v>
          </cell>
          <cell r="M1500">
            <v>157</v>
          </cell>
          <cell r="N1500">
            <v>156</v>
          </cell>
          <cell r="AB1500">
            <v>453</v>
          </cell>
          <cell r="AC1500">
            <v>0</v>
          </cell>
        </row>
        <row r="1501">
          <cell r="A1501" t="str">
            <v>600586</v>
          </cell>
          <cell r="B1501" t="str">
            <v>600</v>
          </cell>
          <cell r="C1501" t="str">
            <v>Charlotte-Mecklenburg Schools</v>
          </cell>
          <cell r="D1501" t="str">
            <v>586</v>
          </cell>
          <cell r="E1501" t="str">
            <v>Winding Springs Elementary</v>
          </cell>
          <cell r="F1501">
            <v>110</v>
          </cell>
          <cell r="G1501">
            <v>104</v>
          </cell>
          <cell r="H1501">
            <v>97</v>
          </cell>
          <cell r="I1501">
            <v>106</v>
          </cell>
          <cell r="J1501">
            <v>122</v>
          </cell>
          <cell r="K1501">
            <v>111</v>
          </cell>
          <cell r="AB1501">
            <v>650</v>
          </cell>
          <cell r="AC1501">
            <v>0</v>
          </cell>
        </row>
        <row r="1502">
          <cell r="A1502" t="str">
            <v>600587</v>
          </cell>
          <cell r="B1502" t="str">
            <v>600</v>
          </cell>
          <cell r="C1502" t="str">
            <v>Charlotte-Mecklenburg Schools</v>
          </cell>
          <cell r="D1502" t="str">
            <v>587</v>
          </cell>
          <cell r="E1502" t="str">
            <v>Windsor Park Elementary</v>
          </cell>
          <cell r="F1502">
            <v>83</v>
          </cell>
          <cell r="G1502">
            <v>86</v>
          </cell>
          <cell r="H1502">
            <v>89</v>
          </cell>
          <cell r="I1502">
            <v>84</v>
          </cell>
          <cell r="J1502">
            <v>96</v>
          </cell>
          <cell r="K1502">
            <v>86</v>
          </cell>
          <cell r="AB1502">
            <v>524</v>
          </cell>
          <cell r="AC1502">
            <v>0</v>
          </cell>
        </row>
        <row r="1503">
          <cell r="A1503" t="str">
            <v>600588</v>
          </cell>
          <cell r="B1503" t="str">
            <v>600</v>
          </cell>
          <cell r="C1503" t="str">
            <v>Charlotte-Mecklenburg Schools</v>
          </cell>
          <cell r="D1503" t="str">
            <v>588</v>
          </cell>
          <cell r="E1503" t="str">
            <v>Winget Park Elementary</v>
          </cell>
          <cell r="F1503">
            <v>88</v>
          </cell>
          <cell r="G1503">
            <v>88</v>
          </cell>
          <cell r="H1503">
            <v>110</v>
          </cell>
          <cell r="I1503">
            <v>96</v>
          </cell>
          <cell r="J1503">
            <v>102</v>
          </cell>
          <cell r="K1503">
            <v>101</v>
          </cell>
          <cell r="AB1503">
            <v>585</v>
          </cell>
          <cell r="AC1503">
            <v>0</v>
          </cell>
        </row>
        <row r="1504">
          <cell r="A1504" t="str">
            <v>600589</v>
          </cell>
          <cell r="B1504" t="str">
            <v>600</v>
          </cell>
          <cell r="C1504" t="str">
            <v>Charlotte-Mecklenburg Schools</v>
          </cell>
          <cell r="D1504" t="str">
            <v>589</v>
          </cell>
          <cell r="E1504" t="str">
            <v>Winterfield Elementary</v>
          </cell>
          <cell r="F1504">
            <v>83</v>
          </cell>
          <cell r="G1504">
            <v>93</v>
          </cell>
          <cell r="H1504">
            <v>108</v>
          </cell>
          <cell r="I1504">
            <v>97</v>
          </cell>
          <cell r="J1504">
            <v>97</v>
          </cell>
          <cell r="K1504">
            <v>101</v>
          </cell>
          <cell r="AB1504">
            <v>579</v>
          </cell>
          <cell r="AC1504">
            <v>0</v>
          </cell>
        </row>
        <row r="1505">
          <cell r="A1505" t="str">
            <v>600590</v>
          </cell>
          <cell r="B1505" t="str">
            <v>600</v>
          </cell>
          <cell r="C1505" t="str">
            <v>Charlotte-Mecklenburg Schools</v>
          </cell>
          <cell r="D1505" t="str">
            <v>590</v>
          </cell>
          <cell r="E1505" t="str">
            <v>River Gate Elementary</v>
          </cell>
          <cell r="F1505">
            <v>98</v>
          </cell>
          <cell r="G1505">
            <v>112</v>
          </cell>
          <cell r="H1505">
            <v>114</v>
          </cell>
          <cell r="I1505">
            <v>109</v>
          </cell>
          <cell r="J1505">
            <v>141</v>
          </cell>
          <cell r="K1505">
            <v>121</v>
          </cell>
          <cell r="AB1505">
            <v>695</v>
          </cell>
          <cell r="AC1505">
            <v>0</v>
          </cell>
        </row>
        <row r="1506">
          <cell r="A1506" t="str">
            <v>600592</v>
          </cell>
          <cell r="B1506" t="str">
            <v>600</v>
          </cell>
          <cell r="C1506" t="str">
            <v>Charlotte-Mecklenburg Schools</v>
          </cell>
          <cell r="D1506" t="str">
            <v>592</v>
          </cell>
          <cell r="E1506" t="str">
            <v>Zebulon B. Vance High School</v>
          </cell>
          <cell r="O1506">
            <v>560</v>
          </cell>
          <cell r="P1506">
            <v>565</v>
          </cell>
          <cell r="Q1506">
            <v>373</v>
          </cell>
          <cell r="R1506">
            <v>464</v>
          </cell>
          <cell r="AB1506">
            <v>1962</v>
          </cell>
          <cell r="AC1506">
            <v>1962</v>
          </cell>
        </row>
        <row r="1507">
          <cell r="A1507" t="str">
            <v>600593</v>
          </cell>
          <cell r="B1507" t="str">
            <v>600</v>
          </cell>
          <cell r="C1507" t="str">
            <v>Charlotte-Mecklenburg Schools</v>
          </cell>
          <cell r="D1507" t="str">
            <v>593</v>
          </cell>
          <cell r="E1507" t="str">
            <v>Villa Heights Elementary</v>
          </cell>
          <cell r="F1507">
            <v>19</v>
          </cell>
          <cell r="G1507">
            <v>21</v>
          </cell>
          <cell r="H1507">
            <v>15</v>
          </cell>
          <cell r="I1507">
            <v>18</v>
          </cell>
          <cell r="J1507">
            <v>14</v>
          </cell>
          <cell r="K1507">
            <v>21</v>
          </cell>
          <cell r="AB1507">
            <v>108</v>
          </cell>
          <cell r="AC1507">
            <v>0</v>
          </cell>
        </row>
        <row r="1508">
          <cell r="A1508" t="str">
            <v>600594</v>
          </cell>
          <cell r="B1508" t="str">
            <v>600</v>
          </cell>
          <cell r="C1508" t="str">
            <v>Charlotte-Mecklenburg Schools</v>
          </cell>
          <cell r="D1508" t="str">
            <v>594</v>
          </cell>
          <cell r="E1508" t="str">
            <v>Merancas Middle College-CPCC</v>
          </cell>
          <cell r="Q1508">
            <v>52</v>
          </cell>
          <cell r="R1508">
            <v>71</v>
          </cell>
          <cell r="S1508">
            <v>31</v>
          </cell>
          <cell r="AB1508">
            <v>154</v>
          </cell>
          <cell r="AC1508">
            <v>123</v>
          </cell>
        </row>
        <row r="1509">
          <cell r="A1509" t="str">
            <v>610302</v>
          </cell>
          <cell r="B1509" t="str">
            <v>610</v>
          </cell>
          <cell r="C1509" t="str">
            <v>Mitchell County Schools</v>
          </cell>
          <cell r="D1509" t="str">
            <v>302</v>
          </cell>
          <cell r="E1509" t="str">
            <v>Bowman Middle</v>
          </cell>
          <cell r="K1509">
            <v>49</v>
          </cell>
          <cell r="L1509">
            <v>51</v>
          </cell>
          <cell r="M1509">
            <v>62</v>
          </cell>
          <cell r="N1509">
            <v>44</v>
          </cell>
          <cell r="AB1509">
            <v>206</v>
          </cell>
          <cell r="AC1509">
            <v>0</v>
          </cell>
        </row>
        <row r="1510">
          <cell r="A1510" t="str">
            <v>610310</v>
          </cell>
          <cell r="B1510" t="str">
            <v>610</v>
          </cell>
          <cell r="C1510" t="str">
            <v>Mitchell County Schools</v>
          </cell>
          <cell r="D1510" t="str">
            <v>310</v>
          </cell>
          <cell r="E1510" t="str">
            <v>Deyton Elementary</v>
          </cell>
          <cell r="I1510">
            <v>83</v>
          </cell>
          <cell r="J1510">
            <v>66</v>
          </cell>
          <cell r="K1510">
            <v>67</v>
          </cell>
          <cell r="AB1510">
            <v>216</v>
          </cell>
          <cell r="AC1510">
            <v>0</v>
          </cell>
        </row>
        <row r="1511">
          <cell r="A1511" t="str">
            <v>610320</v>
          </cell>
          <cell r="B1511" t="str">
            <v>610</v>
          </cell>
          <cell r="C1511" t="str">
            <v>Mitchell County Schools</v>
          </cell>
          <cell r="D1511" t="str">
            <v>320</v>
          </cell>
          <cell r="E1511" t="str">
            <v>Gouge Elementary</v>
          </cell>
          <cell r="F1511">
            <v>33</v>
          </cell>
          <cell r="G1511">
            <v>46</v>
          </cell>
          <cell r="H1511">
            <v>48</v>
          </cell>
          <cell r="I1511">
            <v>51</v>
          </cell>
          <cell r="J1511">
            <v>43</v>
          </cell>
          <cell r="AB1511">
            <v>221</v>
          </cell>
          <cell r="AC1511">
            <v>0</v>
          </cell>
        </row>
        <row r="1512">
          <cell r="A1512" t="str">
            <v>610322</v>
          </cell>
          <cell r="B1512" t="str">
            <v>610</v>
          </cell>
          <cell r="C1512" t="str">
            <v>Mitchell County Schools</v>
          </cell>
          <cell r="D1512" t="str">
            <v>322</v>
          </cell>
          <cell r="E1512" t="str">
            <v>Greenlee Primary</v>
          </cell>
          <cell r="F1512">
            <v>76</v>
          </cell>
          <cell r="G1512">
            <v>66</v>
          </cell>
          <cell r="H1512">
            <v>67</v>
          </cell>
          <cell r="AB1512">
            <v>209</v>
          </cell>
          <cell r="AC1512">
            <v>0</v>
          </cell>
        </row>
        <row r="1513">
          <cell r="A1513" t="str">
            <v>610326</v>
          </cell>
          <cell r="B1513" t="str">
            <v>610</v>
          </cell>
          <cell r="C1513" t="str">
            <v>Mitchell County Schools</v>
          </cell>
          <cell r="D1513" t="str">
            <v>326</v>
          </cell>
          <cell r="E1513" t="str">
            <v>Harris Middle</v>
          </cell>
          <cell r="L1513">
            <v>87</v>
          </cell>
          <cell r="M1513">
            <v>82</v>
          </cell>
          <cell r="N1513">
            <v>96</v>
          </cell>
          <cell r="AB1513">
            <v>265</v>
          </cell>
          <cell r="AC1513">
            <v>0</v>
          </cell>
        </row>
        <row r="1514">
          <cell r="A1514" t="str">
            <v>610332</v>
          </cell>
          <cell r="B1514" t="str">
            <v>610</v>
          </cell>
          <cell r="C1514" t="str">
            <v>Mitchell County Schools</v>
          </cell>
          <cell r="D1514" t="str">
            <v>332</v>
          </cell>
          <cell r="E1514" t="str">
            <v>Mayland Early College</v>
          </cell>
          <cell r="O1514">
            <v>27</v>
          </cell>
          <cell r="P1514">
            <v>29</v>
          </cell>
          <cell r="Q1514">
            <v>35</v>
          </cell>
          <cell r="R1514">
            <v>32</v>
          </cell>
          <cell r="S1514">
            <v>11</v>
          </cell>
          <cell r="AB1514">
            <v>134</v>
          </cell>
          <cell r="AC1514">
            <v>123</v>
          </cell>
        </row>
        <row r="1515">
          <cell r="A1515" t="str">
            <v>610334</v>
          </cell>
          <cell r="B1515" t="str">
            <v>610</v>
          </cell>
          <cell r="C1515" t="str">
            <v>Mitchell County Schools</v>
          </cell>
          <cell r="D1515" t="str">
            <v>334</v>
          </cell>
          <cell r="E1515" t="str">
            <v>Mitchell High</v>
          </cell>
          <cell r="O1515">
            <v>127</v>
          </cell>
          <cell r="P1515">
            <v>128</v>
          </cell>
          <cell r="Q1515">
            <v>119</v>
          </cell>
          <cell r="R1515">
            <v>114</v>
          </cell>
          <cell r="AB1515">
            <v>488</v>
          </cell>
          <cell r="AC1515">
            <v>488</v>
          </cell>
        </row>
        <row r="1516">
          <cell r="A1516" t="str">
            <v>620310</v>
          </cell>
          <cell r="B1516" t="str">
            <v>620</v>
          </cell>
          <cell r="C1516" t="str">
            <v>Montgomery County Schools</v>
          </cell>
          <cell r="D1516" t="str">
            <v>310</v>
          </cell>
          <cell r="E1516" t="str">
            <v>Montgomery Learning Academy</v>
          </cell>
          <cell r="L1516">
            <v>2</v>
          </cell>
          <cell r="M1516">
            <v>2</v>
          </cell>
          <cell r="N1516">
            <v>8</v>
          </cell>
          <cell r="O1516">
            <v>4</v>
          </cell>
          <cell r="P1516">
            <v>9</v>
          </cell>
          <cell r="Q1516">
            <v>4</v>
          </cell>
          <cell r="R1516">
            <v>10</v>
          </cell>
          <cell r="AB1516">
            <v>39</v>
          </cell>
          <cell r="AC1516">
            <v>27</v>
          </cell>
        </row>
        <row r="1517">
          <cell r="A1517" t="str">
            <v>620312</v>
          </cell>
          <cell r="B1517" t="str">
            <v>620</v>
          </cell>
          <cell r="C1517" t="str">
            <v>Montgomery County Schools</v>
          </cell>
          <cell r="D1517" t="str">
            <v>312</v>
          </cell>
          <cell r="E1517" t="str">
            <v>Candor Elementary</v>
          </cell>
          <cell r="F1517">
            <v>59</v>
          </cell>
          <cell r="G1517">
            <v>71</v>
          </cell>
          <cell r="H1517">
            <v>60</v>
          </cell>
          <cell r="I1517">
            <v>55</v>
          </cell>
          <cell r="J1517">
            <v>53</v>
          </cell>
          <cell r="K1517">
            <v>50</v>
          </cell>
          <cell r="AB1517">
            <v>348</v>
          </cell>
          <cell r="AC1517">
            <v>0</v>
          </cell>
        </row>
        <row r="1518">
          <cell r="A1518" t="str">
            <v>620314</v>
          </cell>
          <cell r="B1518" t="str">
            <v>620</v>
          </cell>
          <cell r="C1518" t="str">
            <v>Montgomery County Schools</v>
          </cell>
          <cell r="D1518" t="str">
            <v>314</v>
          </cell>
          <cell r="E1518" t="str">
            <v>East Middle</v>
          </cell>
          <cell r="L1518">
            <v>166</v>
          </cell>
          <cell r="M1518">
            <v>165</v>
          </cell>
          <cell r="N1518">
            <v>170</v>
          </cell>
          <cell r="AB1518">
            <v>501</v>
          </cell>
          <cell r="AC1518">
            <v>0</v>
          </cell>
        </row>
        <row r="1519">
          <cell r="A1519" t="str">
            <v>620318</v>
          </cell>
          <cell r="B1519" t="str">
            <v>620</v>
          </cell>
          <cell r="C1519" t="str">
            <v>Montgomery County Schools</v>
          </cell>
          <cell r="D1519" t="str">
            <v>318</v>
          </cell>
          <cell r="E1519" t="str">
            <v>Green Ridge Elementary</v>
          </cell>
          <cell r="F1519">
            <v>38</v>
          </cell>
          <cell r="G1519">
            <v>40</v>
          </cell>
          <cell r="H1519">
            <v>48</v>
          </cell>
          <cell r="I1519">
            <v>53</v>
          </cell>
          <cell r="J1519">
            <v>61</v>
          </cell>
          <cell r="K1519">
            <v>46</v>
          </cell>
          <cell r="AB1519">
            <v>286</v>
          </cell>
          <cell r="AC1519">
            <v>0</v>
          </cell>
        </row>
        <row r="1520">
          <cell r="A1520" t="str">
            <v>620324</v>
          </cell>
          <cell r="B1520" t="str">
            <v>620</v>
          </cell>
          <cell r="C1520" t="str">
            <v>Montgomery County Schools</v>
          </cell>
          <cell r="D1520" t="str">
            <v>324</v>
          </cell>
          <cell r="E1520" t="str">
            <v>Mount Gilead Elementary</v>
          </cell>
          <cell r="F1520">
            <v>30</v>
          </cell>
          <cell r="G1520">
            <v>30</v>
          </cell>
          <cell r="H1520">
            <v>33</v>
          </cell>
          <cell r="I1520">
            <v>43</v>
          </cell>
          <cell r="J1520">
            <v>27</v>
          </cell>
          <cell r="K1520">
            <v>35</v>
          </cell>
          <cell r="AB1520">
            <v>198</v>
          </cell>
          <cell r="AC1520">
            <v>0</v>
          </cell>
        </row>
        <row r="1521">
          <cell r="A1521" t="str">
            <v>620330</v>
          </cell>
          <cell r="B1521" t="str">
            <v>620</v>
          </cell>
          <cell r="C1521" t="str">
            <v>Montgomery County Schools</v>
          </cell>
          <cell r="D1521" t="str">
            <v>330</v>
          </cell>
          <cell r="E1521" t="str">
            <v>Page Street Elementary</v>
          </cell>
          <cell r="I1521">
            <v>89</v>
          </cell>
          <cell r="J1521">
            <v>86</v>
          </cell>
          <cell r="K1521">
            <v>78</v>
          </cell>
          <cell r="AB1521">
            <v>253</v>
          </cell>
          <cell r="AC1521">
            <v>0</v>
          </cell>
        </row>
        <row r="1522">
          <cell r="A1522" t="str">
            <v>620334</v>
          </cell>
          <cell r="B1522" t="str">
            <v>620</v>
          </cell>
          <cell r="C1522" t="str">
            <v>Montgomery County Schools</v>
          </cell>
          <cell r="D1522" t="str">
            <v>334</v>
          </cell>
          <cell r="E1522" t="str">
            <v>Star Elementary</v>
          </cell>
          <cell r="F1522">
            <v>42</v>
          </cell>
          <cell r="G1522">
            <v>39</v>
          </cell>
          <cell r="H1522">
            <v>44</v>
          </cell>
          <cell r="I1522">
            <v>52</v>
          </cell>
          <cell r="J1522">
            <v>39</v>
          </cell>
          <cell r="K1522">
            <v>53</v>
          </cell>
          <cell r="AB1522">
            <v>269</v>
          </cell>
          <cell r="AC1522">
            <v>0</v>
          </cell>
        </row>
        <row r="1523">
          <cell r="A1523" t="str">
            <v>620336</v>
          </cell>
          <cell r="B1523" t="str">
            <v>620</v>
          </cell>
          <cell r="C1523" t="str">
            <v>Montgomery County Schools</v>
          </cell>
          <cell r="D1523" t="str">
            <v>336</v>
          </cell>
          <cell r="E1523" t="str">
            <v>Troy Elementary</v>
          </cell>
          <cell r="F1523">
            <v>74</v>
          </cell>
          <cell r="G1523">
            <v>72</v>
          </cell>
          <cell r="H1523">
            <v>93</v>
          </cell>
          <cell r="AB1523">
            <v>239</v>
          </cell>
          <cell r="AC1523">
            <v>0</v>
          </cell>
        </row>
        <row r="1524">
          <cell r="A1524" t="str">
            <v>620339</v>
          </cell>
          <cell r="B1524" t="str">
            <v>620</v>
          </cell>
          <cell r="C1524" t="str">
            <v>Montgomery County Schools</v>
          </cell>
          <cell r="D1524" t="str">
            <v>339</v>
          </cell>
          <cell r="E1524" t="str">
            <v>West Middle</v>
          </cell>
          <cell r="L1524">
            <v>110</v>
          </cell>
          <cell r="M1524">
            <v>137</v>
          </cell>
          <cell r="N1524">
            <v>126</v>
          </cell>
          <cell r="AB1524">
            <v>373</v>
          </cell>
          <cell r="AC1524">
            <v>0</v>
          </cell>
        </row>
        <row r="1525">
          <cell r="A1525" t="str">
            <v>620350</v>
          </cell>
          <cell r="B1525" t="str">
            <v>620</v>
          </cell>
          <cell r="C1525" t="str">
            <v>Montgomery County Schools</v>
          </cell>
          <cell r="D1525" t="str">
            <v>350</v>
          </cell>
          <cell r="E1525" t="str">
            <v>Montgomery County Early College</v>
          </cell>
          <cell r="O1525">
            <v>68</v>
          </cell>
          <cell r="P1525">
            <v>67</v>
          </cell>
          <cell r="Q1525">
            <v>58</v>
          </cell>
          <cell r="R1525">
            <v>56</v>
          </cell>
          <cell r="S1525">
            <v>14</v>
          </cell>
          <cell r="AB1525">
            <v>263</v>
          </cell>
          <cell r="AC1525">
            <v>249</v>
          </cell>
        </row>
        <row r="1526">
          <cell r="A1526" t="str">
            <v>620356</v>
          </cell>
          <cell r="B1526" t="str">
            <v>620</v>
          </cell>
          <cell r="C1526" t="str">
            <v>Montgomery County Schools</v>
          </cell>
          <cell r="D1526" t="str">
            <v>356</v>
          </cell>
          <cell r="E1526" t="str">
            <v>Montgomery Central High</v>
          </cell>
          <cell r="O1526">
            <v>209</v>
          </cell>
          <cell r="P1526">
            <v>226</v>
          </cell>
          <cell r="Q1526">
            <v>143</v>
          </cell>
          <cell r="R1526">
            <v>193</v>
          </cell>
          <cell r="AB1526">
            <v>771</v>
          </cell>
          <cell r="AC1526">
            <v>771</v>
          </cell>
        </row>
        <row r="1527">
          <cell r="A1527" t="str">
            <v>630308</v>
          </cell>
          <cell r="B1527" t="str">
            <v>630</v>
          </cell>
          <cell r="C1527" t="str">
            <v>Moore County Schools</v>
          </cell>
          <cell r="D1527" t="str">
            <v>308</v>
          </cell>
          <cell r="E1527" t="str">
            <v>Aberdeen Elementary</v>
          </cell>
          <cell r="F1527">
            <v>106</v>
          </cell>
          <cell r="G1527">
            <v>94</v>
          </cell>
          <cell r="H1527">
            <v>94</v>
          </cell>
          <cell r="I1527">
            <v>102</v>
          </cell>
          <cell r="J1527">
            <v>103</v>
          </cell>
          <cell r="K1527">
            <v>101</v>
          </cell>
          <cell r="AB1527">
            <v>600</v>
          </cell>
          <cell r="AC1527">
            <v>0</v>
          </cell>
        </row>
        <row r="1528">
          <cell r="A1528" t="str">
            <v>630312</v>
          </cell>
          <cell r="B1528" t="str">
            <v>630</v>
          </cell>
          <cell r="C1528" t="str">
            <v>Moore County Schools</v>
          </cell>
          <cell r="D1528" t="str">
            <v>312</v>
          </cell>
          <cell r="E1528" t="str">
            <v>Cameron Elementary</v>
          </cell>
          <cell r="F1528">
            <v>35</v>
          </cell>
          <cell r="G1528">
            <v>39</v>
          </cell>
          <cell r="H1528">
            <v>41</v>
          </cell>
          <cell r="I1528">
            <v>34</v>
          </cell>
          <cell r="J1528">
            <v>36</v>
          </cell>
          <cell r="K1528">
            <v>40</v>
          </cell>
          <cell r="AB1528">
            <v>225</v>
          </cell>
          <cell r="AC1528">
            <v>0</v>
          </cell>
        </row>
        <row r="1529">
          <cell r="A1529" t="str">
            <v>630316</v>
          </cell>
          <cell r="B1529" t="str">
            <v>630</v>
          </cell>
          <cell r="C1529" t="str">
            <v>Moore County Schools</v>
          </cell>
          <cell r="D1529" t="str">
            <v>316</v>
          </cell>
          <cell r="E1529" t="str">
            <v>Carthage Elementary</v>
          </cell>
          <cell r="F1529">
            <v>57</v>
          </cell>
          <cell r="G1529">
            <v>56</v>
          </cell>
          <cell r="H1529">
            <v>53</v>
          </cell>
          <cell r="I1529">
            <v>62</v>
          </cell>
          <cell r="J1529">
            <v>44</v>
          </cell>
          <cell r="K1529">
            <v>61</v>
          </cell>
          <cell r="AB1529">
            <v>333</v>
          </cell>
          <cell r="AC1529">
            <v>0</v>
          </cell>
        </row>
        <row r="1530">
          <cell r="A1530" t="str">
            <v>630317</v>
          </cell>
          <cell r="B1530" t="str">
            <v>630</v>
          </cell>
          <cell r="C1530" t="str">
            <v>Moore County Schools</v>
          </cell>
          <cell r="D1530" t="str">
            <v>317</v>
          </cell>
          <cell r="E1530" t="str">
            <v>Crain's Creek Middle</v>
          </cell>
          <cell r="L1530">
            <v>134</v>
          </cell>
          <cell r="M1530">
            <v>156</v>
          </cell>
          <cell r="N1530">
            <v>143</v>
          </cell>
          <cell r="AB1530">
            <v>433</v>
          </cell>
          <cell r="AC1530">
            <v>0</v>
          </cell>
        </row>
        <row r="1531">
          <cell r="A1531" t="str">
            <v>630320</v>
          </cell>
          <cell r="B1531" t="str">
            <v>630</v>
          </cell>
          <cell r="C1531" t="str">
            <v>Moore County Schools</v>
          </cell>
          <cell r="D1531" t="str">
            <v>320</v>
          </cell>
          <cell r="E1531" t="str">
            <v>Elise Middle</v>
          </cell>
          <cell r="L1531">
            <v>77</v>
          </cell>
          <cell r="M1531">
            <v>77</v>
          </cell>
          <cell r="N1531">
            <v>76</v>
          </cell>
          <cell r="AB1531">
            <v>230</v>
          </cell>
          <cell r="AC1531">
            <v>0</v>
          </cell>
        </row>
        <row r="1532">
          <cell r="A1532" t="str">
            <v>630324</v>
          </cell>
          <cell r="B1532" t="str">
            <v>630</v>
          </cell>
          <cell r="C1532" t="str">
            <v>Moore County Schools</v>
          </cell>
          <cell r="D1532" t="str">
            <v>324</v>
          </cell>
          <cell r="E1532" t="str">
            <v>Sandhills Farm Life Elementary</v>
          </cell>
          <cell r="F1532">
            <v>50</v>
          </cell>
          <cell r="G1532">
            <v>52</v>
          </cell>
          <cell r="H1532">
            <v>56</v>
          </cell>
          <cell r="I1532">
            <v>59</v>
          </cell>
          <cell r="J1532">
            <v>64</v>
          </cell>
          <cell r="K1532">
            <v>65</v>
          </cell>
          <cell r="AB1532">
            <v>346</v>
          </cell>
          <cell r="AC1532">
            <v>0</v>
          </cell>
        </row>
        <row r="1533">
          <cell r="A1533" t="str">
            <v>630328</v>
          </cell>
          <cell r="B1533" t="str">
            <v>630</v>
          </cell>
          <cell r="C1533" t="str">
            <v>Moore County Schools</v>
          </cell>
          <cell r="D1533" t="str">
            <v>328</v>
          </cell>
          <cell r="E1533" t="str">
            <v>Highfalls Elementary</v>
          </cell>
          <cell r="F1533">
            <v>33</v>
          </cell>
          <cell r="G1533">
            <v>21</v>
          </cell>
          <cell r="H1533">
            <v>26</v>
          </cell>
          <cell r="I1533">
            <v>26</v>
          </cell>
          <cell r="J1533">
            <v>34</v>
          </cell>
          <cell r="K1533">
            <v>21</v>
          </cell>
          <cell r="L1533">
            <v>29</v>
          </cell>
          <cell r="M1533">
            <v>32</v>
          </cell>
          <cell r="N1533">
            <v>39</v>
          </cell>
          <cell r="AB1533">
            <v>261</v>
          </cell>
          <cell r="AC1533">
            <v>0</v>
          </cell>
        </row>
        <row r="1534">
          <cell r="A1534" t="str">
            <v>630329</v>
          </cell>
          <cell r="B1534" t="str">
            <v>630</v>
          </cell>
          <cell r="C1534" t="str">
            <v>Moore County Schools</v>
          </cell>
          <cell r="D1534" t="str">
            <v>329</v>
          </cell>
          <cell r="E1534" t="str">
            <v>McDeeds Creek Elementary</v>
          </cell>
          <cell r="F1534">
            <v>79</v>
          </cell>
          <cell r="G1534">
            <v>95</v>
          </cell>
          <cell r="H1534">
            <v>83</v>
          </cell>
          <cell r="I1534">
            <v>86</v>
          </cell>
          <cell r="J1534">
            <v>80</v>
          </cell>
          <cell r="K1534">
            <v>85</v>
          </cell>
          <cell r="AB1534">
            <v>508</v>
          </cell>
          <cell r="AC1534">
            <v>0</v>
          </cell>
        </row>
        <row r="1535">
          <cell r="A1535" t="str">
            <v>630330</v>
          </cell>
          <cell r="B1535" t="str">
            <v>630</v>
          </cell>
          <cell r="C1535" t="str">
            <v>Moore County Schools</v>
          </cell>
          <cell r="D1535" t="str">
            <v>330</v>
          </cell>
          <cell r="E1535" t="str">
            <v>The Community Learning Center @ Pinckney</v>
          </cell>
          <cell r="M1535">
            <v>2</v>
          </cell>
          <cell r="N1535">
            <v>10</v>
          </cell>
          <cell r="O1535">
            <v>8</v>
          </cell>
          <cell r="P1535">
            <v>11</v>
          </cell>
          <cell r="Q1535">
            <v>24</v>
          </cell>
          <cell r="R1535">
            <v>26</v>
          </cell>
          <cell r="AB1535">
            <v>81</v>
          </cell>
          <cell r="AC1535">
            <v>69</v>
          </cell>
        </row>
        <row r="1536">
          <cell r="A1536" t="str">
            <v>630331</v>
          </cell>
          <cell r="B1536" t="str">
            <v>630</v>
          </cell>
          <cell r="C1536" t="str">
            <v>Moore County Schools</v>
          </cell>
          <cell r="D1536" t="str">
            <v>331</v>
          </cell>
          <cell r="E1536" t="str">
            <v>New Century Middle</v>
          </cell>
          <cell r="L1536">
            <v>193</v>
          </cell>
          <cell r="M1536">
            <v>186</v>
          </cell>
          <cell r="N1536">
            <v>209</v>
          </cell>
          <cell r="AB1536">
            <v>588</v>
          </cell>
          <cell r="AC1536">
            <v>0</v>
          </cell>
        </row>
        <row r="1537">
          <cell r="A1537" t="str">
            <v>630332</v>
          </cell>
          <cell r="B1537" t="str">
            <v>630</v>
          </cell>
          <cell r="C1537" t="str">
            <v>Moore County Schools</v>
          </cell>
          <cell r="D1537" t="str">
            <v>332</v>
          </cell>
          <cell r="E1537" t="str">
            <v>North Moore High</v>
          </cell>
          <cell r="O1537">
            <v>166</v>
          </cell>
          <cell r="P1537">
            <v>151</v>
          </cell>
          <cell r="Q1537">
            <v>138</v>
          </cell>
          <cell r="R1537">
            <v>132</v>
          </cell>
          <cell r="AB1537">
            <v>587</v>
          </cell>
          <cell r="AC1537">
            <v>587</v>
          </cell>
        </row>
        <row r="1538">
          <cell r="A1538" t="str">
            <v>630336</v>
          </cell>
          <cell r="B1538" t="str">
            <v>630</v>
          </cell>
          <cell r="C1538" t="str">
            <v>Moore County Schools</v>
          </cell>
          <cell r="D1538" t="str">
            <v>336</v>
          </cell>
          <cell r="E1538" t="str">
            <v>Pinecrest High</v>
          </cell>
          <cell r="O1538">
            <v>571</v>
          </cell>
          <cell r="P1538">
            <v>557</v>
          </cell>
          <cell r="Q1538">
            <v>556</v>
          </cell>
          <cell r="R1538">
            <v>477</v>
          </cell>
          <cell r="AB1538">
            <v>2161</v>
          </cell>
          <cell r="AC1538">
            <v>2161</v>
          </cell>
        </row>
        <row r="1539">
          <cell r="A1539" t="str">
            <v>630342</v>
          </cell>
          <cell r="B1539" t="str">
            <v>630</v>
          </cell>
          <cell r="C1539" t="str">
            <v>Moore County Schools</v>
          </cell>
          <cell r="D1539" t="str">
            <v>342</v>
          </cell>
          <cell r="E1539" t="str">
            <v>Pinehurst Elementary</v>
          </cell>
          <cell r="F1539">
            <v>106</v>
          </cell>
          <cell r="G1539">
            <v>75</v>
          </cell>
          <cell r="H1539">
            <v>80</v>
          </cell>
          <cell r="I1539">
            <v>114</v>
          </cell>
          <cell r="J1539">
            <v>80</v>
          </cell>
          <cell r="K1539">
            <v>92</v>
          </cell>
          <cell r="AB1539">
            <v>547</v>
          </cell>
          <cell r="AC1539">
            <v>0</v>
          </cell>
        </row>
        <row r="1540">
          <cell r="A1540" t="str">
            <v>630348</v>
          </cell>
          <cell r="B1540" t="str">
            <v>630</v>
          </cell>
          <cell r="C1540" t="str">
            <v>Moore County Schools</v>
          </cell>
          <cell r="D1540" t="str">
            <v>348</v>
          </cell>
          <cell r="E1540" t="str">
            <v>Robbins Elementary</v>
          </cell>
          <cell r="F1540">
            <v>55</v>
          </cell>
          <cell r="G1540">
            <v>50</v>
          </cell>
          <cell r="H1540">
            <v>65</v>
          </cell>
          <cell r="I1540">
            <v>58</v>
          </cell>
          <cell r="J1540">
            <v>61</v>
          </cell>
          <cell r="K1540">
            <v>74</v>
          </cell>
          <cell r="AB1540">
            <v>363</v>
          </cell>
          <cell r="AC1540">
            <v>0</v>
          </cell>
        </row>
        <row r="1541">
          <cell r="A1541" t="str">
            <v>630350</v>
          </cell>
          <cell r="B1541" t="str">
            <v>630</v>
          </cell>
          <cell r="C1541" t="str">
            <v>Moore County Schools</v>
          </cell>
          <cell r="D1541" t="str">
            <v>350</v>
          </cell>
          <cell r="E1541" t="str">
            <v>Southern Middle</v>
          </cell>
          <cell r="L1541">
            <v>235</v>
          </cell>
          <cell r="M1541">
            <v>249</v>
          </cell>
          <cell r="N1541">
            <v>254</v>
          </cell>
          <cell r="AB1541">
            <v>738</v>
          </cell>
          <cell r="AC1541">
            <v>0</v>
          </cell>
        </row>
        <row r="1542">
          <cell r="A1542" t="str">
            <v>630352</v>
          </cell>
          <cell r="B1542" t="str">
            <v>630</v>
          </cell>
          <cell r="C1542" t="str">
            <v>Moore County Schools</v>
          </cell>
          <cell r="D1542" t="str">
            <v>352</v>
          </cell>
          <cell r="E1542" t="str">
            <v>Southern Pines Primary</v>
          </cell>
          <cell r="F1542">
            <v>82</v>
          </cell>
          <cell r="G1542">
            <v>94</v>
          </cell>
          <cell r="H1542">
            <v>87</v>
          </cell>
          <cell r="AB1542">
            <v>263</v>
          </cell>
          <cell r="AC1542">
            <v>0</v>
          </cell>
        </row>
        <row r="1543">
          <cell r="A1543" t="str">
            <v>630356</v>
          </cell>
          <cell r="B1543" t="str">
            <v>630</v>
          </cell>
          <cell r="C1543" t="str">
            <v>Moore County Schools</v>
          </cell>
          <cell r="D1543" t="str">
            <v>356</v>
          </cell>
          <cell r="E1543" t="str">
            <v>Southern Pines Elementary</v>
          </cell>
          <cell r="I1543">
            <v>88</v>
          </cell>
          <cell r="J1543">
            <v>105</v>
          </cell>
          <cell r="K1543">
            <v>95</v>
          </cell>
          <cell r="AB1543">
            <v>288</v>
          </cell>
          <cell r="AC1543">
            <v>0</v>
          </cell>
        </row>
        <row r="1544">
          <cell r="A1544" t="str">
            <v>630360</v>
          </cell>
          <cell r="B1544" t="str">
            <v>630</v>
          </cell>
          <cell r="C1544" t="str">
            <v>Moore County Schools</v>
          </cell>
          <cell r="D1544" t="str">
            <v>360</v>
          </cell>
          <cell r="E1544" t="str">
            <v>Union Pines High</v>
          </cell>
          <cell r="O1544">
            <v>346</v>
          </cell>
          <cell r="P1544">
            <v>371</v>
          </cell>
          <cell r="Q1544">
            <v>302</v>
          </cell>
          <cell r="R1544">
            <v>348</v>
          </cell>
          <cell r="AB1544">
            <v>1367</v>
          </cell>
          <cell r="AC1544">
            <v>1367</v>
          </cell>
        </row>
        <row r="1545">
          <cell r="A1545" t="str">
            <v>630364</v>
          </cell>
          <cell r="B1545" t="str">
            <v>630</v>
          </cell>
          <cell r="C1545" t="str">
            <v>Moore County Schools</v>
          </cell>
          <cell r="D1545" t="str">
            <v>364</v>
          </cell>
          <cell r="E1545" t="str">
            <v>Vass-Lakeview Elementary</v>
          </cell>
          <cell r="F1545">
            <v>67</v>
          </cell>
          <cell r="G1545">
            <v>70</v>
          </cell>
          <cell r="H1545">
            <v>73</v>
          </cell>
          <cell r="I1545">
            <v>55</v>
          </cell>
          <cell r="J1545">
            <v>73</v>
          </cell>
          <cell r="K1545">
            <v>80</v>
          </cell>
          <cell r="AB1545">
            <v>418</v>
          </cell>
          <cell r="AC1545">
            <v>0</v>
          </cell>
        </row>
        <row r="1546">
          <cell r="A1546" t="str">
            <v>630368</v>
          </cell>
          <cell r="B1546" t="str">
            <v>630</v>
          </cell>
          <cell r="C1546" t="str">
            <v>Moore County Schools</v>
          </cell>
          <cell r="D1546" t="str">
            <v>368</v>
          </cell>
          <cell r="E1546" t="str">
            <v>West End Elementary</v>
          </cell>
          <cell r="F1546">
            <v>68</v>
          </cell>
          <cell r="G1546">
            <v>63</v>
          </cell>
          <cell r="H1546">
            <v>86</v>
          </cell>
          <cell r="I1546">
            <v>71</v>
          </cell>
          <cell r="J1546">
            <v>87</v>
          </cell>
          <cell r="K1546">
            <v>52</v>
          </cell>
          <cell r="AB1546">
            <v>427</v>
          </cell>
          <cell r="AC1546">
            <v>0</v>
          </cell>
        </row>
        <row r="1547">
          <cell r="A1547" t="str">
            <v>630373</v>
          </cell>
          <cell r="B1547" t="str">
            <v>630</v>
          </cell>
          <cell r="C1547" t="str">
            <v>Moore County Schools</v>
          </cell>
          <cell r="D1547" t="str">
            <v>373</v>
          </cell>
          <cell r="E1547" t="str">
            <v>West Pine Elementary</v>
          </cell>
          <cell r="F1547">
            <v>74</v>
          </cell>
          <cell r="G1547">
            <v>81</v>
          </cell>
          <cell r="H1547">
            <v>94</v>
          </cell>
          <cell r="I1547">
            <v>95</v>
          </cell>
          <cell r="J1547">
            <v>89</v>
          </cell>
          <cell r="K1547">
            <v>89</v>
          </cell>
          <cell r="AB1547">
            <v>522</v>
          </cell>
          <cell r="AC1547">
            <v>0</v>
          </cell>
        </row>
        <row r="1548">
          <cell r="A1548" t="str">
            <v>630374</v>
          </cell>
          <cell r="B1548" t="str">
            <v>630</v>
          </cell>
          <cell r="C1548" t="str">
            <v>Moore County Schools</v>
          </cell>
          <cell r="D1548" t="str">
            <v>374</v>
          </cell>
          <cell r="E1548" t="str">
            <v>West Pine Middle</v>
          </cell>
          <cell r="L1548">
            <v>289</v>
          </cell>
          <cell r="M1548">
            <v>276</v>
          </cell>
          <cell r="N1548">
            <v>248</v>
          </cell>
          <cell r="AB1548">
            <v>813</v>
          </cell>
          <cell r="AC1548">
            <v>0</v>
          </cell>
        </row>
        <row r="1549">
          <cell r="A1549" t="str">
            <v>630376</v>
          </cell>
          <cell r="B1549" t="str">
            <v>630</v>
          </cell>
          <cell r="C1549" t="str">
            <v>Moore County Schools</v>
          </cell>
          <cell r="D1549" t="str">
            <v>376</v>
          </cell>
          <cell r="E1549" t="str">
            <v>Westmoore Elementary</v>
          </cell>
          <cell r="F1549">
            <v>19</v>
          </cell>
          <cell r="G1549">
            <v>37</v>
          </cell>
          <cell r="H1549">
            <v>24</v>
          </cell>
          <cell r="I1549">
            <v>29</v>
          </cell>
          <cell r="J1549">
            <v>25</v>
          </cell>
          <cell r="K1549">
            <v>27</v>
          </cell>
          <cell r="L1549">
            <v>41</v>
          </cell>
          <cell r="M1549">
            <v>31</v>
          </cell>
          <cell r="N1549">
            <v>47</v>
          </cell>
          <cell r="AB1549">
            <v>280</v>
          </cell>
          <cell r="AC1549">
            <v>0</v>
          </cell>
        </row>
        <row r="1550">
          <cell r="A1550" t="str">
            <v>640302</v>
          </cell>
          <cell r="B1550" t="str">
            <v>640</v>
          </cell>
          <cell r="C1550" t="str">
            <v>Nash-Rocky Mount Schools</v>
          </cell>
          <cell r="D1550" t="str">
            <v>302</v>
          </cell>
          <cell r="E1550" t="str">
            <v>Fairview Elementary</v>
          </cell>
          <cell r="F1550">
            <v>80</v>
          </cell>
          <cell r="G1550">
            <v>86</v>
          </cell>
          <cell r="H1550">
            <v>107</v>
          </cell>
          <cell r="AB1550">
            <v>273</v>
          </cell>
          <cell r="AC1550">
            <v>0</v>
          </cell>
        </row>
        <row r="1551">
          <cell r="A1551" t="str">
            <v>640304</v>
          </cell>
          <cell r="B1551" t="str">
            <v>640</v>
          </cell>
          <cell r="C1551" t="str">
            <v>Nash-Rocky Mount Schools</v>
          </cell>
          <cell r="D1551" t="str">
            <v>304</v>
          </cell>
          <cell r="E1551" t="str">
            <v>Bailey Elementary</v>
          </cell>
          <cell r="F1551">
            <v>74</v>
          </cell>
          <cell r="G1551">
            <v>95</v>
          </cell>
          <cell r="H1551">
            <v>96</v>
          </cell>
          <cell r="I1551">
            <v>97</v>
          </cell>
          <cell r="J1551">
            <v>97</v>
          </cell>
          <cell r="K1551">
            <v>98</v>
          </cell>
          <cell r="AB1551">
            <v>557</v>
          </cell>
          <cell r="AC1551">
            <v>0</v>
          </cell>
        </row>
        <row r="1552">
          <cell r="A1552" t="str">
            <v>640306</v>
          </cell>
          <cell r="B1552" t="str">
            <v>640</v>
          </cell>
          <cell r="C1552" t="str">
            <v>Nash-Rocky Mount Schools</v>
          </cell>
          <cell r="D1552" t="str">
            <v>306</v>
          </cell>
          <cell r="E1552" t="str">
            <v>Baskerville Elementary</v>
          </cell>
          <cell r="F1552">
            <v>43</v>
          </cell>
          <cell r="G1552">
            <v>48</v>
          </cell>
          <cell r="H1552">
            <v>41</v>
          </cell>
          <cell r="I1552">
            <v>58</v>
          </cell>
          <cell r="J1552">
            <v>59</v>
          </cell>
          <cell r="K1552">
            <v>74</v>
          </cell>
          <cell r="AB1552">
            <v>323</v>
          </cell>
          <cell r="AC1552">
            <v>0</v>
          </cell>
        </row>
        <row r="1553">
          <cell r="A1553" t="str">
            <v>640308</v>
          </cell>
          <cell r="B1553" t="str">
            <v>640</v>
          </cell>
          <cell r="C1553" t="str">
            <v>Nash-Rocky Mount Schools</v>
          </cell>
          <cell r="D1553" t="str">
            <v>308</v>
          </cell>
          <cell r="E1553" t="str">
            <v>Benvenue Elementary</v>
          </cell>
          <cell r="F1553">
            <v>88</v>
          </cell>
          <cell r="G1553">
            <v>97</v>
          </cell>
          <cell r="H1553">
            <v>110</v>
          </cell>
          <cell r="I1553">
            <v>92</v>
          </cell>
          <cell r="J1553">
            <v>103</v>
          </cell>
          <cell r="K1553">
            <v>114</v>
          </cell>
          <cell r="AB1553">
            <v>604</v>
          </cell>
          <cell r="AC1553">
            <v>0</v>
          </cell>
        </row>
        <row r="1554">
          <cell r="A1554" t="str">
            <v>640316</v>
          </cell>
          <cell r="B1554" t="str">
            <v>640</v>
          </cell>
          <cell r="C1554" t="str">
            <v>Nash-Rocky Mount Schools</v>
          </cell>
          <cell r="D1554" t="str">
            <v>316</v>
          </cell>
          <cell r="E1554" t="str">
            <v>Cedar Grove Elementary</v>
          </cell>
          <cell r="F1554">
            <v>23</v>
          </cell>
          <cell r="G1554">
            <v>22</v>
          </cell>
          <cell r="H1554">
            <v>24</v>
          </cell>
          <cell r="I1554">
            <v>23</v>
          </cell>
          <cell r="J1554">
            <v>30</v>
          </cell>
          <cell r="K1554">
            <v>37</v>
          </cell>
          <cell r="AB1554">
            <v>159</v>
          </cell>
          <cell r="AC1554">
            <v>0</v>
          </cell>
        </row>
        <row r="1555">
          <cell r="A1555" t="str">
            <v>640320</v>
          </cell>
          <cell r="B1555" t="str">
            <v>640</v>
          </cell>
          <cell r="C1555" t="str">
            <v>Nash-Rocky Mount Schools</v>
          </cell>
          <cell r="D1555" t="str">
            <v>320</v>
          </cell>
          <cell r="E1555" t="str">
            <v>Nash Central Middle</v>
          </cell>
          <cell r="L1555">
            <v>199</v>
          </cell>
          <cell r="M1555">
            <v>191</v>
          </cell>
          <cell r="N1555">
            <v>218</v>
          </cell>
          <cell r="AB1555">
            <v>608</v>
          </cell>
          <cell r="AC1555">
            <v>0</v>
          </cell>
        </row>
        <row r="1556">
          <cell r="A1556" t="str">
            <v>640324</v>
          </cell>
          <cell r="B1556" t="str">
            <v>640</v>
          </cell>
          <cell r="C1556" t="str">
            <v>Nash-Rocky Mount Schools</v>
          </cell>
          <cell r="D1556" t="str">
            <v>324</v>
          </cell>
          <cell r="E1556" t="str">
            <v>Coopers Elementary</v>
          </cell>
          <cell r="F1556">
            <v>80</v>
          </cell>
          <cell r="G1556">
            <v>80</v>
          </cell>
          <cell r="H1556">
            <v>83</v>
          </cell>
          <cell r="I1556">
            <v>91</v>
          </cell>
          <cell r="J1556">
            <v>88</v>
          </cell>
          <cell r="K1556">
            <v>102</v>
          </cell>
          <cell r="AB1556">
            <v>524</v>
          </cell>
          <cell r="AC1556">
            <v>0</v>
          </cell>
        </row>
        <row r="1557">
          <cell r="A1557" t="str">
            <v>640326</v>
          </cell>
          <cell r="B1557" t="str">
            <v>640</v>
          </cell>
          <cell r="C1557" t="str">
            <v>Nash-Rocky Mount Schools</v>
          </cell>
          <cell r="D1557" t="str">
            <v>326</v>
          </cell>
          <cell r="E1557" t="str">
            <v>D S Johnson Elementary</v>
          </cell>
          <cell r="I1557">
            <v>126</v>
          </cell>
          <cell r="J1557">
            <v>128</v>
          </cell>
          <cell r="K1557">
            <v>126</v>
          </cell>
          <cell r="AB1557">
            <v>380</v>
          </cell>
          <cell r="AC1557">
            <v>0</v>
          </cell>
        </row>
        <row r="1558">
          <cell r="A1558" t="str">
            <v>640328</v>
          </cell>
          <cell r="B1558" t="str">
            <v>640</v>
          </cell>
          <cell r="C1558" t="str">
            <v>Nash-Rocky Mount Schools</v>
          </cell>
          <cell r="D1558" t="str">
            <v>328</v>
          </cell>
          <cell r="E1558" t="str">
            <v>Englewood Elementary</v>
          </cell>
          <cell r="I1558">
            <v>190</v>
          </cell>
          <cell r="J1558">
            <v>142</v>
          </cell>
          <cell r="K1558">
            <v>174</v>
          </cell>
          <cell r="AB1558">
            <v>506</v>
          </cell>
          <cell r="AC1558">
            <v>0</v>
          </cell>
        </row>
        <row r="1559">
          <cell r="A1559" t="str">
            <v>640329</v>
          </cell>
          <cell r="B1559" t="str">
            <v>640</v>
          </cell>
          <cell r="C1559" t="str">
            <v>Nash-Rocky Mount Schools</v>
          </cell>
          <cell r="D1559" t="str">
            <v>329</v>
          </cell>
          <cell r="E1559" t="str">
            <v>G R Edwards Middle</v>
          </cell>
          <cell r="L1559">
            <v>132</v>
          </cell>
          <cell r="M1559">
            <v>150</v>
          </cell>
          <cell r="N1559">
            <v>171</v>
          </cell>
          <cell r="AB1559">
            <v>453</v>
          </cell>
          <cell r="AC1559">
            <v>0</v>
          </cell>
        </row>
        <row r="1560">
          <cell r="A1560" t="str">
            <v>640332</v>
          </cell>
          <cell r="B1560" t="str">
            <v>640</v>
          </cell>
          <cell r="C1560" t="str">
            <v>Nash-Rocky Mount Schools</v>
          </cell>
          <cell r="D1560" t="str">
            <v>332</v>
          </cell>
          <cell r="E1560" t="str">
            <v>M B Hubbard Elementary</v>
          </cell>
          <cell r="F1560">
            <v>42</v>
          </cell>
          <cell r="G1560">
            <v>64</v>
          </cell>
          <cell r="H1560">
            <v>65</v>
          </cell>
          <cell r="I1560">
            <v>63</v>
          </cell>
          <cell r="J1560">
            <v>77</v>
          </cell>
          <cell r="K1560">
            <v>87</v>
          </cell>
          <cell r="AB1560">
            <v>398</v>
          </cell>
          <cell r="AC1560">
            <v>0</v>
          </cell>
        </row>
        <row r="1561">
          <cell r="A1561" t="str">
            <v>640334</v>
          </cell>
          <cell r="B1561" t="str">
            <v>640</v>
          </cell>
          <cell r="C1561" t="str">
            <v>Nash-Rocky Mount Schools</v>
          </cell>
          <cell r="D1561" t="str">
            <v>334</v>
          </cell>
          <cell r="E1561" t="str">
            <v>J W Parker Middle</v>
          </cell>
          <cell r="L1561">
            <v>107</v>
          </cell>
          <cell r="M1561">
            <v>107</v>
          </cell>
          <cell r="N1561">
            <v>74</v>
          </cell>
          <cell r="AB1561">
            <v>288</v>
          </cell>
          <cell r="AC1561">
            <v>0</v>
          </cell>
        </row>
        <row r="1562">
          <cell r="A1562" t="str">
            <v>640335</v>
          </cell>
          <cell r="B1562" t="str">
            <v>640</v>
          </cell>
          <cell r="C1562" t="str">
            <v>Nash-Rocky Mount Schools</v>
          </cell>
          <cell r="D1562" t="str">
            <v>335</v>
          </cell>
          <cell r="E1562" t="str">
            <v>Rocky Mount Middle</v>
          </cell>
          <cell r="L1562">
            <v>145</v>
          </cell>
          <cell r="M1562">
            <v>134</v>
          </cell>
          <cell r="N1562">
            <v>114</v>
          </cell>
          <cell r="AB1562">
            <v>393</v>
          </cell>
          <cell r="AC1562">
            <v>0</v>
          </cell>
        </row>
        <row r="1563">
          <cell r="A1563" t="str">
            <v>640336</v>
          </cell>
          <cell r="B1563" t="str">
            <v>640</v>
          </cell>
          <cell r="C1563" t="str">
            <v>Nash-Rocky Mount Schools</v>
          </cell>
          <cell r="D1563" t="str">
            <v>336</v>
          </cell>
          <cell r="E1563" t="str">
            <v>Middlesex Elementary</v>
          </cell>
          <cell r="F1563">
            <v>40</v>
          </cell>
          <cell r="G1563">
            <v>58</v>
          </cell>
          <cell r="H1563">
            <v>50</v>
          </cell>
          <cell r="I1563">
            <v>42</v>
          </cell>
          <cell r="J1563">
            <v>39</v>
          </cell>
          <cell r="K1563">
            <v>52</v>
          </cell>
          <cell r="AB1563">
            <v>281</v>
          </cell>
          <cell r="AC1563">
            <v>0</v>
          </cell>
        </row>
        <row r="1564">
          <cell r="A1564" t="str">
            <v>640340</v>
          </cell>
          <cell r="B1564" t="str">
            <v>640</v>
          </cell>
          <cell r="C1564" t="str">
            <v>Nash-Rocky Mount Schools</v>
          </cell>
          <cell r="D1564" t="str">
            <v>340</v>
          </cell>
          <cell r="E1564" t="str">
            <v>Tar River Academy</v>
          </cell>
          <cell r="M1564">
            <v>10</v>
          </cell>
          <cell r="N1564">
            <v>9</v>
          </cell>
          <cell r="O1564">
            <v>5</v>
          </cell>
          <cell r="P1564">
            <v>7</v>
          </cell>
          <cell r="Q1564">
            <v>22</v>
          </cell>
          <cell r="R1564">
            <v>6</v>
          </cell>
          <cell r="AB1564">
            <v>59</v>
          </cell>
          <cell r="AC1564">
            <v>40</v>
          </cell>
        </row>
        <row r="1565">
          <cell r="A1565" t="str">
            <v>640342</v>
          </cell>
          <cell r="B1565" t="str">
            <v>640</v>
          </cell>
          <cell r="C1565" t="str">
            <v>Nash-Rocky Mount Schools</v>
          </cell>
          <cell r="D1565" t="str">
            <v>342</v>
          </cell>
          <cell r="E1565" t="str">
            <v>CITI High School</v>
          </cell>
          <cell r="O1565">
            <v>24</v>
          </cell>
          <cell r="P1565">
            <v>29</v>
          </cell>
          <cell r="Q1565">
            <v>37</v>
          </cell>
          <cell r="AB1565">
            <v>90</v>
          </cell>
          <cell r="AC1565">
            <v>90</v>
          </cell>
        </row>
        <row r="1566">
          <cell r="A1566" t="str">
            <v>640346</v>
          </cell>
          <cell r="B1566" t="str">
            <v>640</v>
          </cell>
          <cell r="C1566" t="str">
            <v>Nash-Rocky Mount Schools</v>
          </cell>
          <cell r="D1566" t="str">
            <v>346</v>
          </cell>
          <cell r="E1566" t="str">
            <v>Nash Central High</v>
          </cell>
          <cell r="O1566">
            <v>244</v>
          </cell>
          <cell r="P1566">
            <v>230</v>
          </cell>
          <cell r="Q1566">
            <v>231</v>
          </cell>
          <cell r="R1566">
            <v>184</v>
          </cell>
          <cell r="AB1566">
            <v>889</v>
          </cell>
          <cell r="AC1566">
            <v>889</v>
          </cell>
        </row>
        <row r="1567">
          <cell r="A1567" t="str">
            <v>640347</v>
          </cell>
          <cell r="B1567" t="str">
            <v>640</v>
          </cell>
          <cell r="C1567" t="str">
            <v>Nash-Rocky Mount Schools</v>
          </cell>
          <cell r="D1567" t="str">
            <v>347</v>
          </cell>
          <cell r="E1567" t="str">
            <v>NRM Early College High School</v>
          </cell>
          <cell r="O1567">
            <v>99</v>
          </cell>
          <cell r="P1567">
            <v>94</v>
          </cell>
          <cell r="Q1567">
            <v>67</v>
          </cell>
          <cell r="R1567">
            <v>68</v>
          </cell>
          <cell r="S1567">
            <v>55</v>
          </cell>
          <cell r="AB1567">
            <v>383</v>
          </cell>
          <cell r="AC1567">
            <v>328</v>
          </cell>
        </row>
        <row r="1568">
          <cell r="A1568" t="str">
            <v>640348</v>
          </cell>
          <cell r="B1568" t="str">
            <v>640</v>
          </cell>
          <cell r="C1568" t="str">
            <v>Nash-Rocky Mount Schools</v>
          </cell>
          <cell r="D1568" t="str">
            <v>348</v>
          </cell>
          <cell r="E1568" t="str">
            <v>Nashville Elementary</v>
          </cell>
          <cell r="F1568">
            <v>100</v>
          </cell>
          <cell r="G1568">
            <v>102</v>
          </cell>
          <cell r="H1568">
            <v>103</v>
          </cell>
          <cell r="I1568">
            <v>112</v>
          </cell>
          <cell r="J1568">
            <v>113</v>
          </cell>
          <cell r="K1568">
            <v>124</v>
          </cell>
          <cell r="AB1568">
            <v>654</v>
          </cell>
          <cell r="AC1568">
            <v>0</v>
          </cell>
        </row>
        <row r="1569">
          <cell r="A1569" t="str">
            <v>640350</v>
          </cell>
          <cell r="B1569" t="str">
            <v>640</v>
          </cell>
          <cell r="C1569" t="str">
            <v>Nash-Rocky Mount Schools</v>
          </cell>
          <cell r="D1569" t="str">
            <v>350</v>
          </cell>
          <cell r="E1569" t="str">
            <v>Northern Nash High</v>
          </cell>
          <cell r="O1569">
            <v>262</v>
          </cell>
          <cell r="P1569">
            <v>258</v>
          </cell>
          <cell r="Q1569">
            <v>245</v>
          </cell>
          <cell r="R1569">
            <v>245</v>
          </cell>
          <cell r="AB1569">
            <v>1010</v>
          </cell>
          <cell r="AC1569">
            <v>1010</v>
          </cell>
        </row>
        <row r="1570">
          <cell r="A1570" t="str">
            <v>640358</v>
          </cell>
          <cell r="B1570" t="str">
            <v>640</v>
          </cell>
          <cell r="C1570" t="str">
            <v>Nash-Rocky Mount Schools</v>
          </cell>
          <cell r="D1570" t="str">
            <v>358</v>
          </cell>
          <cell r="E1570" t="str">
            <v>Red Oak Middle</v>
          </cell>
          <cell r="L1570">
            <v>268</v>
          </cell>
          <cell r="M1570">
            <v>279</v>
          </cell>
          <cell r="N1570">
            <v>309</v>
          </cell>
          <cell r="AB1570">
            <v>856</v>
          </cell>
          <cell r="AC1570">
            <v>0</v>
          </cell>
        </row>
        <row r="1571">
          <cell r="A1571" t="str">
            <v>640360</v>
          </cell>
          <cell r="B1571" t="str">
            <v>640</v>
          </cell>
          <cell r="C1571" t="str">
            <v>Nash-Rocky Mount Schools</v>
          </cell>
          <cell r="D1571" t="str">
            <v>360</v>
          </cell>
          <cell r="E1571" t="str">
            <v>Red Oak Elementary</v>
          </cell>
          <cell r="F1571">
            <v>60</v>
          </cell>
          <cell r="G1571">
            <v>63</v>
          </cell>
          <cell r="H1571">
            <v>88</v>
          </cell>
          <cell r="AB1571">
            <v>211</v>
          </cell>
          <cell r="AC1571">
            <v>0</v>
          </cell>
        </row>
        <row r="1572">
          <cell r="A1572" t="str">
            <v>640361</v>
          </cell>
          <cell r="B1572" t="str">
            <v>640</v>
          </cell>
          <cell r="C1572" t="str">
            <v>Nash-Rocky Mount Schools</v>
          </cell>
          <cell r="D1572" t="str">
            <v>361</v>
          </cell>
          <cell r="E1572" t="str">
            <v>Rocky Mount High</v>
          </cell>
          <cell r="O1572">
            <v>242</v>
          </cell>
          <cell r="P1572">
            <v>322</v>
          </cell>
          <cell r="Q1572">
            <v>223</v>
          </cell>
          <cell r="R1572">
            <v>271</v>
          </cell>
          <cell r="AB1572">
            <v>1058</v>
          </cell>
          <cell r="AC1572">
            <v>1058</v>
          </cell>
        </row>
        <row r="1573">
          <cell r="A1573" t="str">
            <v>640362</v>
          </cell>
          <cell r="B1573" t="str">
            <v>640</v>
          </cell>
          <cell r="C1573" t="str">
            <v>Nash-Rocky Mount Schools</v>
          </cell>
          <cell r="D1573" t="str">
            <v>362</v>
          </cell>
          <cell r="E1573" t="str">
            <v>Southern Nash Middle</v>
          </cell>
          <cell r="L1573">
            <v>268</v>
          </cell>
          <cell r="M1573">
            <v>267</v>
          </cell>
          <cell r="N1573">
            <v>279</v>
          </cell>
          <cell r="AB1573">
            <v>814</v>
          </cell>
          <cell r="AC1573">
            <v>0</v>
          </cell>
        </row>
        <row r="1574">
          <cell r="A1574" t="str">
            <v>640364</v>
          </cell>
          <cell r="B1574" t="str">
            <v>640</v>
          </cell>
          <cell r="C1574" t="str">
            <v>Nash-Rocky Mount Schools</v>
          </cell>
          <cell r="D1574" t="str">
            <v>364</v>
          </cell>
          <cell r="E1574" t="str">
            <v>Southern Nash High</v>
          </cell>
          <cell r="O1574">
            <v>295</v>
          </cell>
          <cell r="P1574">
            <v>259</v>
          </cell>
          <cell r="Q1574">
            <v>217</v>
          </cell>
          <cell r="R1574">
            <v>253</v>
          </cell>
          <cell r="AB1574">
            <v>1024</v>
          </cell>
          <cell r="AC1574">
            <v>1024</v>
          </cell>
        </row>
        <row r="1575">
          <cell r="A1575" t="str">
            <v>640376</v>
          </cell>
          <cell r="B1575" t="str">
            <v>640</v>
          </cell>
          <cell r="C1575" t="str">
            <v>Nash-Rocky Mount Schools</v>
          </cell>
          <cell r="D1575" t="str">
            <v>376</v>
          </cell>
          <cell r="E1575" t="str">
            <v>Spring Hope Elementary</v>
          </cell>
          <cell r="F1575">
            <v>52</v>
          </cell>
          <cell r="G1575">
            <v>66</v>
          </cell>
          <cell r="H1575">
            <v>57</v>
          </cell>
          <cell r="I1575">
            <v>75</v>
          </cell>
          <cell r="J1575">
            <v>70</v>
          </cell>
          <cell r="K1575">
            <v>70</v>
          </cell>
          <cell r="AB1575">
            <v>390</v>
          </cell>
          <cell r="AC1575">
            <v>0</v>
          </cell>
        </row>
        <row r="1576">
          <cell r="A1576" t="str">
            <v>640384</v>
          </cell>
          <cell r="B1576" t="str">
            <v>640</v>
          </cell>
          <cell r="C1576" t="str">
            <v>Nash-Rocky Mount Schools</v>
          </cell>
          <cell r="D1576" t="str">
            <v>384</v>
          </cell>
          <cell r="E1576" t="str">
            <v>Swift Creek Elementary</v>
          </cell>
          <cell r="I1576">
            <v>77</v>
          </cell>
          <cell r="J1576">
            <v>65</v>
          </cell>
          <cell r="K1576">
            <v>92</v>
          </cell>
          <cell r="AB1576">
            <v>234</v>
          </cell>
          <cell r="AC1576">
            <v>0</v>
          </cell>
        </row>
        <row r="1577">
          <cell r="A1577" t="str">
            <v>640396</v>
          </cell>
          <cell r="B1577" t="str">
            <v>640</v>
          </cell>
          <cell r="C1577" t="str">
            <v>Nash-Rocky Mount Schools</v>
          </cell>
          <cell r="D1577" t="str">
            <v>396</v>
          </cell>
          <cell r="E1577" t="str">
            <v>Williford Elementary</v>
          </cell>
          <cell r="F1577">
            <v>49</v>
          </cell>
          <cell r="G1577">
            <v>68</v>
          </cell>
          <cell r="H1577">
            <v>53</v>
          </cell>
          <cell r="AB1577">
            <v>170</v>
          </cell>
          <cell r="AC1577">
            <v>0</v>
          </cell>
        </row>
        <row r="1578">
          <cell r="A1578" t="str">
            <v>640400</v>
          </cell>
          <cell r="B1578" t="str">
            <v>640</v>
          </cell>
          <cell r="C1578" t="str">
            <v>Nash-Rocky Mount Schools</v>
          </cell>
          <cell r="D1578" t="str">
            <v>400</v>
          </cell>
          <cell r="E1578" t="str">
            <v>Winstead Avenue Elementary</v>
          </cell>
          <cell r="F1578">
            <v>132</v>
          </cell>
          <cell r="G1578">
            <v>180</v>
          </cell>
          <cell r="H1578">
            <v>176</v>
          </cell>
          <cell r="AB1578">
            <v>488</v>
          </cell>
          <cell r="AC1578">
            <v>0</v>
          </cell>
        </row>
        <row r="1579">
          <cell r="A1579" t="str">
            <v>650304</v>
          </cell>
          <cell r="B1579" t="str">
            <v>650</v>
          </cell>
          <cell r="C1579" t="str">
            <v>New Hanover County Schools</v>
          </cell>
          <cell r="D1579" t="str">
            <v>304</v>
          </cell>
          <cell r="E1579" t="str">
            <v>Bradley Creek Elementary</v>
          </cell>
          <cell r="F1579">
            <v>53</v>
          </cell>
          <cell r="G1579">
            <v>76</v>
          </cell>
          <cell r="H1579">
            <v>49</v>
          </cell>
          <cell r="I1579">
            <v>58</v>
          </cell>
          <cell r="J1579">
            <v>64</v>
          </cell>
          <cell r="K1579">
            <v>55</v>
          </cell>
          <cell r="AB1579">
            <v>355</v>
          </cell>
          <cell r="AC1579">
            <v>0</v>
          </cell>
        </row>
        <row r="1580">
          <cell r="A1580" t="str">
            <v>650308</v>
          </cell>
          <cell r="B1580" t="str">
            <v>650</v>
          </cell>
          <cell r="C1580" t="str">
            <v>New Hanover County Schools</v>
          </cell>
          <cell r="D1580" t="str">
            <v>308</v>
          </cell>
          <cell r="E1580" t="str">
            <v>Carolina Beach Elementary</v>
          </cell>
          <cell r="F1580">
            <v>54</v>
          </cell>
          <cell r="G1580">
            <v>55</v>
          </cell>
          <cell r="H1580">
            <v>80</v>
          </cell>
          <cell r="I1580">
            <v>76</v>
          </cell>
          <cell r="J1580">
            <v>58</v>
          </cell>
          <cell r="K1580">
            <v>78</v>
          </cell>
          <cell r="AB1580">
            <v>401</v>
          </cell>
          <cell r="AC1580">
            <v>0</v>
          </cell>
        </row>
        <row r="1581">
          <cell r="A1581" t="str">
            <v>650309</v>
          </cell>
          <cell r="B1581" t="str">
            <v>650</v>
          </cell>
          <cell r="C1581" t="str">
            <v>New Hanover County Schools</v>
          </cell>
          <cell r="D1581" t="str">
            <v>309</v>
          </cell>
          <cell r="E1581" t="str">
            <v>Castle Hayne Elementary</v>
          </cell>
          <cell r="F1581">
            <v>77</v>
          </cell>
          <cell r="G1581">
            <v>79</v>
          </cell>
          <cell r="H1581">
            <v>73</v>
          </cell>
          <cell r="I1581">
            <v>63</v>
          </cell>
          <cell r="J1581">
            <v>72</v>
          </cell>
          <cell r="K1581">
            <v>82</v>
          </cell>
          <cell r="AB1581">
            <v>446</v>
          </cell>
          <cell r="AC1581">
            <v>0</v>
          </cell>
        </row>
        <row r="1582">
          <cell r="A1582" t="str">
            <v>650310</v>
          </cell>
          <cell r="B1582" t="str">
            <v>650</v>
          </cell>
          <cell r="C1582" t="str">
            <v>New Hanover County Schools</v>
          </cell>
          <cell r="D1582" t="str">
            <v>310</v>
          </cell>
          <cell r="E1582" t="str">
            <v>Charles P Murray Middle</v>
          </cell>
          <cell r="L1582">
            <v>257</v>
          </cell>
          <cell r="M1582">
            <v>276</v>
          </cell>
          <cell r="N1582">
            <v>378</v>
          </cell>
          <cell r="AB1582">
            <v>911</v>
          </cell>
          <cell r="AC1582">
            <v>0</v>
          </cell>
        </row>
        <row r="1583">
          <cell r="A1583" t="str">
            <v>650312</v>
          </cell>
          <cell r="B1583" t="str">
            <v>650</v>
          </cell>
          <cell r="C1583" t="str">
            <v>New Hanover County Schools</v>
          </cell>
          <cell r="D1583" t="str">
            <v>312</v>
          </cell>
          <cell r="E1583" t="str">
            <v>R Freeman Sch of Engineering</v>
          </cell>
          <cell r="F1583">
            <v>44</v>
          </cell>
          <cell r="G1583">
            <v>38</v>
          </cell>
          <cell r="H1583">
            <v>44</v>
          </cell>
          <cell r="I1583">
            <v>45</v>
          </cell>
          <cell r="J1583">
            <v>43</v>
          </cell>
          <cell r="K1583">
            <v>41</v>
          </cell>
          <cell r="AB1583">
            <v>255</v>
          </cell>
          <cell r="AC1583">
            <v>0</v>
          </cell>
        </row>
        <row r="1584">
          <cell r="A1584" t="str">
            <v>650316</v>
          </cell>
          <cell r="B1584" t="str">
            <v>650</v>
          </cell>
          <cell r="C1584" t="str">
            <v>New Hanover County Schools</v>
          </cell>
          <cell r="D1584" t="str">
            <v>316</v>
          </cell>
          <cell r="E1584" t="str">
            <v>College Park Elementary</v>
          </cell>
          <cell r="F1584">
            <v>70</v>
          </cell>
          <cell r="G1584">
            <v>80</v>
          </cell>
          <cell r="H1584">
            <v>69</v>
          </cell>
          <cell r="I1584">
            <v>81</v>
          </cell>
          <cell r="J1584">
            <v>78</v>
          </cell>
          <cell r="K1584">
            <v>94</v>
          </cell>
          <cell r="AB1584">
            <v>472</v>
          </cell>
          <cell r="AC1584">
            <v>0</v>
          </cell>
        </row>
        <row r="1585">
          <cell r="A1585" t="str">
            <v>650323</v>
          </cell>
          <cell r="B1585" t="str">
            <v>650</v>
          </cell>
          <cell r="C1585" t="str">
            <v>New Hanover County Schools</v>
          </cell>
          <cell r="D1585" t="str">
            <v>323</v>
          </cell>
          <cell r="E1585" t="str">
            <v>Edwin A Anderson Elementary</v>
          </cell>
          <cell r="F1585">
            <v>73</v>
          </cell>
          <cell r="G1585">
            <v>100</v>
          </cell>
          <cell r="H1585">
            <v>103</v>
          </cell>
          <cell r="I1585">
            <v>90</v>
          </cell>
          <cell r="J1585">
            <v>120</v>
          </cell>
          <cell r="K1585">
            <v>104</v>
          </cell>
          <cell r="AB1585">
            <v>590</v>
          </cell>
          <cell r="AC1585">
            <v>0</v>
          </cell>
        </row>
        <row r="1586">
          <cell r="A1586" t="str">
            <v>650324</v>
          </cell>
          <cell r="B1586" t="str">
            <v>650</v>
          </cell>
          <cell r="C1586" t="str">
            <v>New Hanover County Schools</v>
          </cell>
          <cell r="D1586" t="str">
            <v>324</v>
          </cell>
          <cell r="E1586" t="str">
            <v>Edwin A Alderman Elementary</v>
          </cell>
          <cell r="F1586">
            <v>38</v>
          </cell>
          <cell r="G1586">
            <v>56</v>
          </cell>
          <cell r="H1586">
            <v>44</v>
          </cell>
          <cell r="I1586">
            <v>51</v>
          </cell>
          <cell r="J1586">
            <v>40</v>
          </cell>
          <cell r="K1586">
            <v>47</v>
          </cell>
          <cell r="AB1586">
            <v>276</v>
          </cell>
          <cell r="AC1586">
            <v>0</v>
          </cell>
        </row>
        <row r="1587">
          <cell r="A1587" t="str">
            <v>650325</v>
          </cell>
          <cell r="B1587" t="str">
            <v>650</v>
          </cell>
          <cell r="C1587" t="str">
            <v>New Hanover County Schools</v>
          </cell>
          <cell r="D1587" t="str">
            <v>325</v>
          </cell>
          <cell r="E1587" t="str">
            <v>Emma B Trask Middle</v>
          </cell>
          <cell r="L1587">
            <v>198</v>
          </cell>
          <cell r="M1587">
            <v>246</v>
          </cell>
          <cell r="N1587">
            <v>254</v>
          </cell>
          <cell r="AB1587">
            <v>698</v>
          </cell>
          <cell r="AC1587">
            <v>0</v>
          </cell>
        </row>
        <row r="1588">
          <cell r="A1588" t="str">
            <v>650326</v>
          </cell>
          <cell r="B1588" t="str">
            <v>650</v>
          </cell>
          <cell r="C1588" t="str">
            <v>New Hanover County Schools</v>
          </cell>
          <cell r="D1588" t="str">
            <v>326</v>
          </cell>
          <cell r="E1588" t="str">
            <v>Emsley A Laney High</v>
          </cell>
          <cell r="O1588">
            <v>576</v>
          </cell>
          <cell r="P1588">
            <v>548</v>
          </cell>
          <cell r="Q1588">
            <v>468</v>
          </cell>
          <cell r="R1588">
            <v>507</v>
          </cell>
          <cell r="AB1588">
            <v>2099</v>
          </cell>
          <cell r="AC1588">
            <v>2099</v>
          </cell>
        </row>
        <row r="1589">
          <cell r="A1589" t="str">
            <v>650327</v>
          </cell>
          <cell r="B1589" t="str">
            <v>650</v>
          </cell>
          <cell r="C1589" t="str">
            <v>New Hanover County Schools</v>
          </cell>
          <cell r="D1589" t="str">
            <v>327</v>
          </cell>
          <cell r="E1589" t="str">
            <v>Eugene Ashley High</v>
          </cell>
          <cell r="O1589">
            <v>500</v>
          </cell>
          <cell r="P1589">
            <v>488</v>
          </cell>
          <cell r="Q1589">
            <v>421</v>
          </cell>
          <cell r="R1589">
            <v>408</v>
          </cell>
          <cell r="AB1589">
            <v>1817</v>
          </cell>
          <cell r="AC1589">
            <v>1817</v>
          </cell>
        </row>
        <row r="1590">
          <cell r="A1590" t="str">
            <v>650328</v>
          </cell>
          <cell r="B1590" t="str">
            <v>650</v>
          </cell>
          <cell r="C1590" t="str">
            <v>New Hanover County Schools</v>
          </cell>
          <cell r="D1590" t="str">
            <v>328</v>
          </cell>
          <cell r="E1590" t="str">
            <v>Forest Hills Global Elementary</v>
          </cell>
          <cell r="F1590">
            <v>77</v>
          </cell>
          <cell r="G1590">
            <v>66</v>
          </cell>
          <cell r="H1590">
            <v>75</v>
          </cell>
          <cell r="I1590">
            <v>70</v>
          </cell>
          <cell r="J1590">
            <v>61</v>
          </cell>
          <cell r="K1590">
            <v>74</v>
          </cell>
          <cell r="AB1590">
            <v>423</v>
          </cell>
          <cell r="AC1590">
            <v>0</v>
          </cell>
        </row>
        <row r="1591">
          <cell r="A1591" t="str">
            <v>650330</v>
          </cell>
          <cell r="B1591" t="str">
            <v>650</v>
          </cell>
          <cell r="C1591" t="str">
            <v>New Hanover County Schools</v>
          </cell>
          <cell r="D1591" t="str">
            <v>330</v>
          </cell>
          <cell r="E1591" t="str">
            <v>Porters Neck Elementary</v>
          </cell>
          <cell r="F1591">
            <v>66</v>
          </cell>
          <cell r="G1591">
            <v>78</v>
          </cell>
          <cell r="H1591">
            <v>72</v>
          </cell>
          <cell r="I1591">
            <v>86</v>
          </cell>
          <cell r="J1591">
            <v>71</v>
          </cell>
          <cell r="K1591">
            <v>72</v>
          </cell>
          <cell r="AB1591">
            <v>445</v>
          </cell>
          <cell r="AC1591">
            <v>0</v>
          </cell>
        </row>
        <row r="1592">
          <cell r="A1592" t="str">
            <v>650332</v>
          </cell>
          <cell r="B1592" t="str">
            <v>650</v>
          </cell>
          <cell r="C1592" t="str">
            <v>New Hanover County Schools</v>
          </cell>
          <cell r="D1592" t="str">
            <v>332</v>
          </cell>
          <cell r="E1592" t="str">
            <v>The International School at Gregory</v>
          </cell>
          <cell r="F1592">
            <v>83</v>
          </cell>
          <cell r="G1592">
            <v>76</v>
          </cell>
          <cell r="H1592">
            <v>79</v>
          </cell>
          <cell r="I1592">
            <v>59</v>
          </cell>
          <cell r="J1592">
            <v>43</v>
          </cell>
          <cell r="K1592">
            <v>58</v>
          </cell>
          <cell r="L1592">
            <v>50</v>
          </cell>
          <cell r="M1592">
            <v>32</v>
          </cell>
          <cell r="N1592">
            <v>32</v>
          </cell>
          <cell r="AB1592">
            <v>512</v>
          </cell>
          <cell r="AC1592">
            <v>0</v>
          </cell>
        </row>
        <row r="1593">
          <cell r="A1593" t="str">
            <v>650338</v>
          </cell>
          <cell r="B1593" t="str">
            <v>650</v>
          </cell>
          <cell r="C1593" t="str">
            <v>New Hanover County Schools</v>
          </cell>
          <cell r="D1593" t="str">
            <v>338</v>
          </cell>
          <cell r="E1593" t="str">
            <v>Heyward C Bellamy Elem</v>
          </cell>
          <cell r="G1593">
            <v>69</v>
          </cell>
          <cell r="H1593">
            <v>87</v>
          </cell>
          <cell r="I1593">
            <v>94</v>
          </cell>
          <cell r="J1593">
            <v>106</v>
          </cell>
          <cell r="K1593">
            <v>104</v>
          </cell>
          <cell r="AB1593">
            <v>460</v>
          </cell>
          <cell r="AC1593">
            <v>0</v>
          </cell>
        </row>
        <row r="1594">
          <cell r="A1594" t="str">
            <v>650339</v>
          </cell>
          <cell r="B1594" t="str">
            <v>650</v>
          </cell>
          <cell r="C1594" t="str">
            <v>New Hanover County Schools</v>
          </cell>
          <cell r="D1594" t="str">
            <v>339</v>
          </cell>
          <cell r="E1594" t="str">
            <v>Holly Tree Elementary</v>
          </cell>
          <cell r="F1594">
            <v>45</v>
          </cell>
          <cell r="G1594">
            <v>70</v>
          </cell>
          <cell r="H1594">
            <v>80</v>
          </cell>
          <cell r="I1594">
            <v>70</v>
          </cell>
          <cell r="J1594">
            <v>87</v>
          </cell>
          <cell r="K1594">
            <v>78</v>
          </cell>
          <cell r="AB1594">
            <v>430</v>
          </cell>
          <cell r="AC1594">
            <v>0</v>
          </cell>
        </row>
        <row r="1595">
          <cell r="A1595" t="str">
            <v>650340</v>
          </cell>
          <cell r="B1595" t="str">
            <v>650</v>
          </cell>
          <cell r="C1595" t="str">
            <v>New Hanover County Schools</v>
          </cell>
          <cell r="D1595" t="str">
            <v>340</v>
          </cell>
          <cell r="E1595" t="str">
            <v>Isaac M Bear Early College High School</v>
          </cell>
          <cell r="O1595">
            <v>56</v>
          </cell>
          <cell r="P1595">
            <v>56</v>
          </cell>
          <cell r="Q1595">
            <v>65</v>
          </cell>
          <cell r="R1595">
            <v>58</v>
          </cell>
          <cell r="AB1595">
            <v>235</v>
          </cell>
          <cell r="AC1595">
            <v>235</v>
          </cell>
        </row>
        <row r="1596">
          <cell r="A1596" t="str">
            <v>650341</v>
          </cell>
          <cell r="B1596" t="str">
            <v>650</v>
          </cell>
          <cell r="C1596" t="str">
            <v>New Hanover County Schools</v>
          </cell>
          <cell r="D1596" t="str">
            <v>341</v>
          </cell>
          <cell r="E1596" t="str">
            <v>John J Blair Elementary</v>
          </cell>
          <cell r="F1596">
            <v>64</v>
          </cell>
          <cell r="G1596">
            <v>58</v>
          </cell>
          <cell r="H1596">
            <v>79</v>
          </cell>
          <cell r="I1596">
            <v>57</v>
          </cell>
          <cell r="J1596">
            <v>82</v>
          </cell>
          <cell r="K1596">
            <v>69</v>
          </cell>
          <cell r="AB1596">
            <v>409</v>
          </cell>
          <cell r="AC1596">
            <v>0</v>
          </cell>
        </row>
        <row r="1597">
          <cell r="A1597" t="str">
            <v>650342</v>
          </cell>
          <cell r="B1597" t="str">
            <v>650</v>
          </cell>
          <cell r="C1597" t="str">
            <v>New Hanover County Schools</v>
          </cell>
          <cell r="D1597" t="str">
            <v>342</v>
          </cell>
          <cell r="E1597" t="str">
            <v>John T Hoggard High</v>
          </cell>
          <cell r="O1597">
            <v>585</v>
          </cell>
          <cell r="P1597">
            <v>574</v>
          </cell>
          <cell r="Q1597">
            <v>502</v>
          </cell>
          <cell r="R1597">
            <v>465</v>
          </cell>
          <cell r="AB1597">
            <v>2126</v>
          </cell>
          <cell r="AC1597">
            <v>2126</v>
          </cell>
        </row>
        <row r="1598">
          <cell r="A1598" t="str">
            <v>650343</v>
          </cell>
          <cell r="B1598" t="str">
            <v>650</v>
          </cell>
          <cell r="C1598" t="str">
            <v>New Hanover County Schools</v>
          </cell>
          <cell r="D1598" t="str">
            <v>343</v>
          </cell>
          <cell r="E1598" t="str">
            <v>Holly Shelter Middle</v>
          </cell>
          <cell r="L1598">
            <v>313</v>
          </cell>
          <cell r="M1598">
            <v>259</v>
          </cell>
          <cell r="N1598">
            <v>241</v>
          </cell>
          <cell r="AB1598">
            <v>813</v>
          </cell>
          <cell r="AC1598">
            <v>0</v>
          </cell>
        </row>
        <row r="1599">
          <cell r="A1599" t="str">
            <v>650345</v>
          </cell>
          <cell r="B1599" t="str">
            <v>650</v>
          </cell>
          <cell r="C1599" t="str">
            <v>New Hanover County Schools</v>
          </cell>
          <cell r="D1599" t="str">
            <v>345</v>
          </cell>
          <cell r="E1599" t="str">
            <v>Lake Forest Academy</v>
          </cell>
          <cell r="G1599">
            <v>6</v>
          </cell>
          <cell r="H1599">
            <v>6</v>
          </cell>
          <cell r="I1599">
            <v>3</v>
          </cell>
          <cell r="J1599">
            <v>4</v>
          </cell>
          <cell r="K1599">
            <v>7</v>
          </cell>
          <cell r="L1599">
            <v>5</v>
          </cell>
          <cell r="M1599">
            <v>4</v>
          </cell>
          <cell r="N1599">
            <v>2</v>
          </cell>
          <cell r="AB1599">
            <v>37</v>
          </cell>
          <cell r="AC1599">
            <v>0</v>
          </cell>
        </row>
        <row r="1600">
          <cell r="A1600" t="str">
            <v>650346</v>
          </cell>
          <cell r="B1600" t="str">
            <v>650</v>
          </cell>
          <cell r="C1600" t="str">
            <v>New Hanover County Schools</v>
          </cell>
          <cell r="D1600" t="str">
            <v>346</v>
          </cell>
          <cell r="E1600" t="str">
            <v>Mary C Williams Elementary</v>
          </cell>
          <cell r="F1600">
            <v>48</v>
          </cell>
          <cell r="G1600">
            <v>67</v>
          </cell>
          <cell r="H1600">
            <v>80</v>
          </cell>
          <cell r="I1600">
            <v>65</v>
          </cell>
          <cell r="J1600">
            <v>70</v>
          </cell>
          <cell r="K1600">
            <v>58</v>
          </cell>
          <cell r="AB1600">
            <v>388</v>
          </cell>
          <cell r="AC1600">
            <v>0</v>
          </cell>
        </row>
        <row r="1601">
          <cell r="A1601" t="str">
            <v>650348</v>
          </cell>
          <cell r="B1601" t="str">
            <v>650</v>
          </cell>
          <cell r="C1601" t="str">
            <v>New Hanover County Schools</v>
          </cell>
          <cell r="D1601" t="str">
            <v>348</v>
          </cell>
          <cell r="E1601" t="str">
            <v>Murrayville Elementary</v>
          </cell>
          <cell r="F1601">
            <v>89</v>
          </cell>
          <cell r="G1601">
            <v>101</v>
          </cell>
          <cell r="H1601">
            <v>77</v>
          </cell>
          <cell r="I1601">
            <v>86</v>
          </cell>
          <cell r="J1601">
            <v>84</v>
          </cell>
          <cell r="K1601">
            <v>107</v>
          </cell>
          <cell r="AB1601">
            <v>544</v>
          </cell>
          <cell r="AC1601">
            <v>0</v>
          </cell>
        </row>
        <row r="1602">
          <cell r="A1602" t="str">
            <v>650350</v>
          </cell>
          <cell r="B1602" t="str">
            <v>650</v>
          </cell>
          <cell r="C1602" t="str">
            <v>New Hanover County Schools</v>
          </cell>
          <cell r="D1602" t="str">
            <v>350</v>
          </cell>
          <cell r="E1602" t="str">
            <v>M C S Noble Middle</v>
          </cell>
          <cell r="L1602">
            <v>218</v>
          </cell>
          <cell r="M1602">
            <v>226</v>
          </cell>
          <cell r="N1602">
            <v>274</v>
          </cell>
          <cell r="AB1602">
            <v>718</v>
          </cell>
          <cell r="AC1602">
            <v>0</v>
          </cell>
        </row>
        <row r="1603">
          <cell r="A1603" t="str">
            <v>650351</v>
          </cell>
          <cell r="B1603" t="str">
            <v>650</v>
          </cell>
          <cell r="C1603" t="str">
            <v>New Hanover County Schools</v>
          </cell>
          <cell r="D1603" t="str">
            <v>351</v>
          </cell>
          <cell r="E1603" t="str">
            <v>Myrtle Grove Middle</v>
          </cell>
          <cell r="L1603">
            <v>243</v>
          </cell>
          <cell r="M1603">
            <v>226</v>
          </cell>
          <cell r="N1603">
            <v>286</v>
          </cell>
          <cell r="AB1603">
            <v>755</v>
          </cell>
          <cell r="AC1603">
            <v>0</v>
          </cell>
        </row>
        <row r="1604">
          <cell r="A1604" t="str">
            <v>650352</v>
          </cell>
          <cell r="B1604" t="str">
            <v>650</v>
          </cell>
          <cell r="C1604" t="str">
            <v>New Hanover County Schools</v>
          </cell>
          <cell r="D1604" t="str">
            <v>352</v>
          </cell>
          <cell r="E1604" t="str">
            <v>New Hanover High</v>
          </cell>
          <cell r="O1604">
            <v>472</v>
          </cell>
          <cell r="P1604">
            <v>372</v>
          </cell>
          <cell r="Q1604">
            <v>362</v>
          </cell>
          <cell r="R1604">
            <v>309</v>
          </cell>
          <cell r="AB1604">
            <v>1515</v>
          </cell>
          <cell r="AC1604">
            <v>1515</v>
          </cell>
        </row>
        <row r="1605">
          <cell r="A1605" t="str">
            <v>650353</v>
          </cell>
          <cell r="B1605" t="str">
            <v>650</v>
          </cell>
          <cell r="C1605" t="str">
            <v>New Hanover County Schools</v>
          </cell>
          <cell r="D1605" t="str">
            <v>353</v>
          </cell>
          <cell r="E1605" t="str">
            <v>Dr Hubert Eaton Sr Elem</v>
          </cell>
          <cell r="F1605">
            <v>71</v>
          </cell>
          <cell r="G1605">
            <v>80</v>
          </cell>
          <cell r="H1605">
            <v>86</v>
          </cell>
          <cell r="I1605">
            <v>69</v>
          </cell>
          <cell r="J1605">
            <v>81</v>
          </cell>
          <cell r="K1605">
            <v>76</v>
          </cell>
          <cell r="AB1605">
            <v>463</v>
          </cell>
          <cell r="AC1605">
            <v>0</v>
          </cell>
        </row>
        <row r="1606">
          <cell r="A1606" t="str">
            <v>650354</v>
          </cell>
          <cell r="B1606" t="str">
            <v>650</v>
          </cell>
          <cell r="C1606" t="str">
            <v>New Hanover County Schools</v>
          </cell>
          <cell r="D1606" t="str">
            <v>354</v>
          </cell>
          <cell r="E1606" t="str">
            <v>J. C. Roe Center</v>
          </cell>
          <cell r="M1606">
            <v>4</v>
          </cell>
          <cell r="N1606">
            <v>4</v>
          </cell>
          <cell r="O1606">
            <v>4</v>
          </cell>
          <cell r="P1606">
            <v>5</v>
          </cell>
          <cell r="Q1606">
            <v>2</v>
          </cell>
          <cell r="R1606">
            <v>1</v>
          </cell>
          <cell r="AB1606">
            <v>20</v>
          </cell>
          <cell r="AC1606">
            <v>12</v>
          </cell>
        </row>
        <row r="1607">
          <cell r="A1607" t="str">
            <v>650355</v>
          </cell>
          <cell r="B1607" t="str">
            <v>650</v>
          </cell>
          <cell r="C1607" t="str">
            <v>New Hanover County Schools</v>
          </cell>
          <cell r="D1607" t="str">
            <v>355</v>
          </cell>
          <cell r="E1607" t="str">
            <v>Career Readiness Academy at Mosley PLC</v>
          </cell>
          <cell r="L1607">
            <v>1</v>
          </cell>
          <cell r="M1607">
            <v>2</v>
          </cell>
          <cell r="N1607">
            <v>4</v>
          </cell>
          <cell r="O1607">
            <v>16</v>
          </cell>
          <cell r="P1607">
            <v>14</v>
          </cell>
          <cell r="Q1607">
            <v>19</v>
          </cell>
          <cell r="R1607">
            <v>13</v>
          </cell>
          <cell r="AB1607">
            <v>69</v>
          </cell>
          <cell r="AC1607">
            <v>62</v>
          </cell>
        </row>
        <row r="1608">
          <cell r="A1608" t="str">
            <v>650356</v>
          </cell>
          <cell r="B1608" t="str">
            <v>650</v>
          </cell>
          <cell r="C1608" t="str">
            <v>New Hanover County Schools</v>
          </cell>
          <cell r="D1608" t="str">
            <v>356</v>
          </cell>
          <cell r="E1608" t="str">
            <v>Ogden Elementary</v>
          </cell>
          <cell r="F1608">
            <v>90</v>
          </cell>
          <cell r="G1608">
            <v>87</v>
          </cell>
          <cell r="H1608">
            <v>102</v>
          </cell>
          <cell r="I1608">
            <v>111</v>
          </cell>
          <cell r="J1608">
            <v>99</v>
          </cell>
          <cell r="K1608">
            <v>107</v>
          </cell>
          <cell r="AB1608">
            <v>596</v>
          </cell>
          <cell r="AC1608">
            <v>0</v>
          </cell>
        </row>
        <row r="1609">
          <cell r="A1609" t="str">
            <v>650362</v>
          </cell>
          <cell r="B1609" t="str">
            <v>650</v>
          </cell>
          <cell r="C1609" t="str">
            <v>New Hanover County Schools</v>
          </cell>
          <cell r="D1609" t="str">
            <v>362</v>
          </cell>
          <cell r="E1609" t="str">
            <v>Pine Valley Elementary</v>
          </cell>
          <cell r="F1609">
            <v>80</v>
          </cell>
          <cell r="G1609">
            <v>84</v>
          </cell>
          <cell r="H1609">
            <v>74</v>
          </cell>
          <cell r="I1609">
            <v>82</v>
          </cell>
          <cell r="J1609">
            <v>83</v>
          </cell>
          <cell r="K1609">
            <v>72</v>
          </cell>
          <cell r="AB1609">
            <v>475</v>
          </cell>
          <cell r="AC1609">
            <v>0</v>
          </cell>
        </row>
        <row r="1610">
          <cell r="A1610" t="str">
            <v>650364</v>
          </cell>
          <cell r="B1610" t="str">
            <v>650</v>
          </cell>
          <cell r="C1610" t="str">
            <v>New Hanover County Schools</v>
          </cell>
          <cell r="D1610" t="str">
            <v>364</v>
          </cell>
          <cell r="E1610" t="str">
            <v>Roland-Grise Middle</v>
          </cell>
          <cell r="L1610">
            <v>296</v>
          </cell>
          <cell r="M1610">
            <v>290</v>
          </cell>
          <cell r="N1610">
            <v>309</v>
          </cell>
          <cell r="AB1610">
            <v>895</v>
          </cell>
          <cell r="AC1610">
            <v>0</v>
          </cell>
        </row>
        <row r="1611">
          <cell r="A1611" t="str">
            <v>650366</v>
          </cell>
          <cell r="B1611" t="str">
            <v>650</v>
          </cell>
          <cell r="C1611" t="str">
            <v>New Hanover County Schools</v>
          </cell>
          <cell r="D1611" t="str">
            <v>366</v>
          </cell>
          <cell r="E1611" t="str">
            <v>Dr John Codington Elem</v>
          </cell>
          <cell r="F1611">
            <v>69</v>
          </cell>
          <cell r="G1611">
            <v>71</v>
          </cell>
          <cell r="H1611">
            <v>78</v>
          </cell>
          <cell r="I1611">
            <v>70</v>
          </cell>
          <cell r="J1611">
            <v>90</v>
          </cell>
          <cell r="K1611">
            <v>72</v>
          </cell>
          <cell r="AB1611">
            <v>450</v>
          </cell>
          <cell r="AC1611">
            <v>0</v>
          </cell>
        </row>
        <row r="1612">
          <cell r="A1612" t="str">
            <v>650368</v>
          </cell>
          <cell r="B1612" t="str">
            <v>650</v>
          </cell>
          <cell r="C1612" t="str">
            <v>New Hanover County Schools</v>
          </cell>
          <cell r="D1612" t="str">
            <v>368</v>
          </cell>
          <cell r="E1612" t="str">
            <v>Sunset Park Elementary</v>
          </cell>
          <cell r="F1612">
            <v>66</v>
          </cell>
          <cell r="G1612">
            <v>62</v>
          </cell>
          <cell r="H1612">
            <v>64</v>
          </cell>
          <cell r="I1612">
            <v>60</v>
          </cell>
          <cell r="J1612">
            <v>71</v>
          </cell>
          <cell r="K1612">
            <v>59</v>
          </cell>
          <cell r="AB1612">
            <v>382</v>
          </cell>
          <cell r="AC1612">
            <v>0</v>
          </cell>
        </row>
        <row r="1613">
          <cell r="A1613" t="str">
            <v>650380</v>
          </cell>
          <cell r="B1613" t="str">
            <v>650</v>
          </cell>
          <cell r="C1613" t="str">
            <v>New Hanover County Schools</v>
          </cell>
          <cell r="D1613" t="str">
            <v>380</v>
          </cell>
          <cell r="E1613" t="str">
            <v>Walter L Parsley Elementary</v>
          </cell>
          <cell r="F1613">
            <v>89</v>
          </cell>
          <cell r="G1613">
            <v>82</v>
          </cell>
          <cell r="H1613">
            <v>98</v>
          </cell>
          <cell r="I1613">
            <v>81</v>
          </cell>
          <cell r="J1613">
            <v>96</v>
          </cell>
          <cell r="K1613">
            <v>80</v>
          </cell>
          <cell r="AB1613">
            <v>526</v>
          </cell>
          <cell r="AC1613">
            <v>0</v>
          </cell>
        </row>
        <row r="1614">
          <cell r="A1614" t="str">
            <v>650384</v>
          </cell>
          <cell r="B1614" t="str">
            <v>650</v>
          </cell>
          <cell r="C1614" t="str">
            <v>New Hanover County Schools</v>
          </cell>
          <cell r="D1614" t="str">
            <v>384</v>
          </cell>
          <cell r="E1614" t="str">
            <v>A H Snipes Academy of Arts/Des</v>
          </cell>
          <cell r="F1614">
            <v>62</v>
          </cell>
          <cell r="G1614">
            <v>58</v>
          </cell>
          <cell r="H1614">
            <v>77</v>
          </cell>
          <cell r="I1614">
            <v>64</v>
          </cell>
          <cell r="J1614">
            <v>70</v>
          </cell>
          <cell r="K1614">
            <v>49</v>
          </cell>
          <cell r="AB1614">
            <v>380</v>
          </cell>
          <cell r="AC1614">
            <v>0</v>
          </cell>
        </row>
        <row r="1615">
          <cell r="A1615" t="str">
            <v>650392</v>
          </cell>
          <cell r="B1615" t="str">
            <v>650</v>
          </cell>
          <cell r="C1615" t="str">
            <v>New Hanover County Schools</v>
          </cell>
          <cell r="D1615" t="str">
            <v>392</v>
          </cell>
          <cell r="E1615" t="str">
            <v>Williston Middle</v>
          </cell>
          <cell r="L1615">
            <v>235</v>
          </cell>
          <cell r="M1615">
            <v>221</v>
          </cell>
          <cell r="N1615">
            <v>249</v>
          </cell>
          <cell r="AB1615">
            <v>705</v>
          </cell>
          <cell r="AC1615">
            <v>0</v>
          </cell>
        </row>
        <row r="1616">
          <cell r="A1616" t="str">
            <v>650394</v>
          </cell>
          <cell r="B1616" t="str">
            <v>650</v>
          </cell>
          <cell r="C1616" t="str">
            <v>New Hanover County Schools</v>
          </cell>
          <cell r="D1616" t="str">
            <v>394</v>
          </cell>
          <cell r="E1616" t="str">
            <v>Wilmington Early College High</v>
          </cell>
          <cell r="O1616">
            <v>59</v>
          </cell>
          <cell r="P1616">
            <v>64</v>
          </cell>
          <cell r="Q1616">
            <v>59</v>
          </cell>
          <cell r="R1616">
            <v>48</v>
          </cell>
          <cell r="S1616">
            <v>17</v>
          </cell>
          <cell r="AB1616">
            <v>247</v>
          </cell>
          <cell r="AC1616">
            <v>230</v>
          </cell>
        </row>
        <row r="1617">
          <cell r="A1617" t="str">
            <v>650395</v>
          </cell>
          <cell r="B1617" t="str">
            <v>650</v>
          </cell>
          <cell r="C1617" t="str">
            <v>New Hanover County Schools</v>
          </cell>
          <cell r="D1617" t="str">
            <v>395</v>
          </cell>
          <cell r="E1617" t="str">
            <v>SEA-Tech</v>
          </cell>
          <cell r="O1617">
            <v>67</v>
          </cell>
          <cell r="P1617">
            <v>52</v>
          </cell>
          <cell r="Q1617">
            <v>35</v>
          </cell>
          <cell r="R1617">
            <v>39</v>
          </cell>
          <cell r="AB1617">
            <v>193</v>
          </cell>
          <cell r="AC1617">
            <v>193</v>
          </cell>
        </row>
        <row r="1618">
          <cell r="A1618" t="str">
            <v>650400</v>
          </cell>
          <cell r="B1618" t="str">
            <v>650</v>
          </cell>
          <cell r="C1618" t="str">
            <v>New Hanover County Schools</v>
          </cell>
          <cell r="D1618" t="str">
            <v>400</v>
          </cell>
          <cell r="E1618" t="str">
            <v>Winter Park Model Elementary</v>
          </cell>
          <cell r="F1618">
            <v>49</v>
          </cell>
          <cell r="G1618">
            <v>36</v>
          </cell>
          <cell r="H1618">
            <v>44</v>
          </cell>
          <cell r="I1618">
            <v>45</v>
          </cell>
          <cell r="J1618">
            <v>57</v>
          </cell>
          <cell r="K1618">
            <v>51</v>
          </cell>
          <cell r="AB1618">
            <v>282</v>
          </cell>
          <cell r="AC1618">
            <v>0</v>
          </cell>
        </row>
        <row r="1619">
          <cell r="A1619" t="str">
            <v>650404</v>
          </cell>
          <cell r="B1619" t="str">
            <v>650</v>
          </cell>
          <cell r="C1619" t="str">
            <v>New Hanover County Schools</v>
          </cell>
          <cell r="D1619" t="str">
            <v>404</v>
          </cell>
          <cell r="E1619" t="str">
            <v>Wrightsboro Elementary</v>
          </cell>
          <cell r="F1619">
            <v>70</v>
          </cell>
          <cell r="G1619">
            <v>82</v>
          </cell>
          <cell r="H1619">
            <v>76</v>
          </cell>
          <cell r="I1619">
            <v>87</v>
          </cell>
          <cell r="J1619">
            <v>70</v>
          </cell>
          <cell r="K1619">
            <v>88</v>
          </cell>
          <cell r="AB1619">
            <v>473</v>
          </cell>
          <cell r="AC1619">
            <v>0</v>
          </cell>
        </row>
        <row r="1620">
          <cell r="A1620" t="str">
            <v>650408</v>
          </cell>
          <cell r="B1620" t="str">
            <v>650</v>
          </cell>
          <cell r="C1620" t="str">
            <v>New Hanover County Schools</v>
          </cell>
          <cell r="D1620" t="str">
            <v>408</v>
          </cell>
          <cell r="E1620" t="str">
            <v>Wrightsville Beach Elem</v>
          </cell>
          <cell r="F1620">
            <v>34</v>
          </cell>
          <cell r="G1620">
            <v>53</v>
          </cell>
          <cell r="H1620">
            <v>40</v>
          </cell>
          <cell r="I1620">
            <v>43</v>
          </cell>
          <cell r="J1620">
            <v>59</v>
          </cell>
          <cell r="K1620">
            <v>47</v>
          </cell>
          <cell r="AB1620">
            <v>276</v>
          </cell>
          <cell r="AC1620">
            <v>0</v>
          </cell>
        </row>
        <row r="1621">
          <cell r="A1621" t="str">
            <v>650420</v>
          </cell>
          <cell r="B1621" t="str">
            <v>650</v>
          </cell>
          <cell r="C1621" t="str">
            <v>New Hanover County Schools</v>
          </cell>
          <cell r="D1621" t="str">
            <v>420</v>
          </cell>
          <cell r="E1621" t="str">
            <v>College Road Early Childhood Center</v>
          </cell>
          <cell r="F1621">
            <v>74</v>
          </cell>
          <cell r="AB1621">
            <v>74</v>
          </cell>
          <cell r="AC1621">
            <v>0</v>
          </cell>
        </row>
        <row r="1622">
          <cell r="A1622" t="str">
            <v>660306</v>
          </cell>
          <cell r="B1622" t="str">
            <v>660</v>
          </cell>
          <cell r="C1622" t="str">
            <v>Northampton County Schools</v>
          </cell>
          <cell r="D1622" t="str">
            <v>306</v>
          </cell>
          <cell r="E1622" t="str">
            <v>Central Elementary</v>
          </cell>
          <cell r="F1622">
            <v>32</v>
          </cell>
          <cell r="G1622">
            <v>35</v>
          </cell>
          <cell r="H1622">
            <v>34</v>
          </cell>
          <cell r="I1622">
            <v>27</v>
          </cell>
          <cell r="J1622">
            <v>39</v>
          </cell>
          <cell r="K1622">
            <v>29</v>
          </cell>
          <cell r="AB1622">
            <v>196</v>
          </cell>
          <cell r="AC1622">
            <v>0</v>
          </cell>
        </row>
        <row r="1623">
          <cell r="A1623" t="str">
            <v>660308</v>
          </cell>
          <cell r="B1623" t="str">
            <v>660</v>
          </cell>
          <cell r="C1623" t="str">
            <v>Northampton County Schools</v>
          </cell>
          <cell r="D1623" t="str">
            <v>308</v>
          </cell>
          <cell r="E1623" t="str">
            <v>Conway Middle</v>
          </cell>
          <cell r="L1623">
            <v>62</v>
          </cell>
          <cell r="M1623">
            <v>41</v>
          </cell>
          <cell r="N1623">
            <v>65</v>
          </cell>
          <cell r="AB1623">
            <v>168</v>
          </cell>
          <cell r="AC1623">
            <v>0</v>
          </cell>
        </row>
        <row r="1624">
          <cell r="A1624" t="str">
            <v>660320</v>
          </cell>
          <cell r="B1624" t="str">
            <v>660</v>
          </cell>
          <cell r="C1624" t="str">
            <v>Northampton County Schools</v>
          </cell>
          <cell r="D1624" t="str">
            <v>320</v>
          </cell>
          <cell r="E1624" t="str">
            <v>Gaston Elementary</v>
          </cell>
          <cell r="F1624">
            <v>20</v>
          </cell>
          <cell r="G1624">
            <v>27</v>
          </cell>
          <cell r="H1624">
            <v>28</v>
          </cell>
          <cell r="I1624">
            <v>31</v>
          </cell>
          <cell r="J1624">
            <v>30</v>
          </cell>
          <cell r="K1624">
            <v>35</v>
          </cell>
          <cell r="AB1624">
            <v>171</v>
          </cell>
          <cell r="AC1624">
            <v>0</v>
          </cell>
        </row>
        <row r="1625">
          <cell r="A1625" t="str">
            <v>660325</v>
          </cell>
          <cell r="B1625" t="str">
            <v>660</v>
          </cell>
          <cell r="C1625" t="str">
            <v>Northampton County Schools</v>
          </cell>
          <cell r="D1625" t="str">
            <v>325</v>
          </cell>
          <cell r="E1625" t="str">
            <v>Gaston Middle</v>
          </cell>
          <cell r="L1625">
            <v>31</v>
          </cell>
          <cell r="M1625">
            <v>32</v>
          </cell>
          <cell r="N1625">
            <v>39</v>
          </cell>
          <cell r="AB1625">
            <v>102</v>
          </cell>
          <cell r="AC1625">
            <v>0</v>
          </cell>
        </row>
        <row r="1626">
          <cell r="A1626" t="str">
            <v>660336</v>
          </cell>
          <cell r="B1626" t="str">
            <v>660</v>
          </cell>
          <cell r="C1626" t="str">
            <v>Northampton County Schools</v>
          </cell>
          <cell r="D1626" t="str">
            <v>336</v>
          </cell>
          <cell r="E1626" t="str">
            <v>Northampton County High School</v>
          </cell>
          <cell r="O1626">
            <v>74</v>
          </cell>
          <cell r="P1626">
            <v>61</v>
          </cell>
          <cell r="Q1626">
            <v>69</v>
          </cell>
          <cell r="R1626">
            <v>43</v>
          </cell>
          <cell r="AB1626">
            <v>247</v>
          </cell>
          <cell r="AC1626">
            <v>247</v>
          </cell>
        </row>
        <row r="1627">
          <cell r="A1627" t="str">
            <v>660360</v>
          </cell>
          <cell r="B1627" t="str">
            <v>660</v>
          </cell>
          <cell r="C1627" t="str">
            <v>Northampton County Schools</v>
          </cell>
          <cell r="D1627" t="str">
            <v>360</v>
          </cell>
          <cell r="E1627" t="str">
            <v>Willis Hare Elementary</v>
          </cell>
          <cell r="F1627">
            <v>32</v>
          </cell>
          <cell r="G1627">
            <v>33</v>
          </cell>
          <cell r="H1627">
            <v>31</v>
          </cell>
          <cell r="I1627">
            <v>25</v>
          </cell>
          <cell r="J1627">
            <v>52</v>
          </cell>
          <cell r="K1627">
            <v>51</v>
          </cell>
          <cell r="AB1627">
            <v>224</v>
          </cell>
          <cell r="AC1627">
            <v>0</v>
          </cell>
        </row>
        <row r="1628">
          <cell r="A1628" t="str">
            <v>660400</v>
          </cell>
          <cell r="B1628" t="str">
            <v>660</v>
          </cell>
          <cell r="C1628" t="str">
            <v>Northampton County Schools</v>
          </cell>
          <cell r="D1628" t="str">
            <v>400</v>
          </cell>
          <cell r="E1628" t="str">
            <v>Northampton Early College</v>
          </cell>
          <cell r="O1628">
            <v>35</v>
          </cell>
          <cell r="P1628">
            <v>42</v>
          </cell>
          <cell r="Q1628">
            <v>36</v>
          </cell>
          <cell r="R1628">
            <v>36</v>
          </cell>
          <cell r="S1628">
            <v>1</v>
          </cell>
          <cell r="AB1628">
            <v>150</v>
          </cell>
          <cell r="AC1628">
            <v>149</v>
          </cell>
        </row>
        <row r="1629">
          <cell r="A1629" t="str">
            <v>670300</v>
          </cell>
          <cell r="B1629" t="str">
            <v>670</v>
          </cell>
          <cell r="C1629" t="str">
            <v>Onslow County Schools</v>
          </cell>
          <cell r="D1629" t="str">
            <v>300</v>
          </cell>
          <cell r="E1629" t="str">
            <v>Onslow Early College</v>
          </cell>
          <cell r="O1629">
            <v>53</v>
          </cell>
          <cell r="P1629">
            <v>51</v>
          </cell>
          <cell r="Q1629">
            <v>49</v>
          </cell>
          <cell r="R1629">
            <v>52</v>
          </cell>
          <cell r="AB1629">
            <v>205</v>
          </cell>
          <cell r="AC1629">
            <v>205</v>
          </cell>
        </row>
        <row r="1630">
          <cell r="A1630" t="str">
            <v>670304</v>
          </cell>
          <cell r="B1630" t="str">
            <v>670</v>
          </cell>
          <cell r="C1630" t="str">
            <v>Onslow County Schools</v>
          </cell>
          <cell r="D1630" t="str">
            <v>304</v>
          </cell>
          <cell r="E1630" t="str">
            <v>Bell Fork Elementary</v>
          </cell>
          <cell r="F1630">
            <v>76</v>
          </cell>
          <cell r="G1630">
            <v>60</v>
          </cell>
          <cell r="H1630">
            <v>69</v>
          </cell>
          <cell r="I1630">
            <v>68</v>
          </cell>
          <cell r="J1630">
            <v>66</v>
          </cell>
          <cell r="K1630">
            <v>86</v>
          </cell>
          <cell r="AB1630">
            <v>425</v>
          </cell>
          <cell r="AC1630">
            <v>0</v>
          </cell>
        </row>
        <row r="1631">
          <cell r="A1631" t="str">
            <v>670308</v>
          </cell>
          <cell r="B1631" t="str">
            <v>670</v>
          </cell>
          <cell r="C1631" t="str">
            <v>Onslow County Schools</v>
          </cell>
          <cell r="D1631" t="str">
            <v>308</v>
          </cell>
          <cell r="E1631" t="str">
            <v>Blue Creek Elementary</v>
          </cell>
          <cell r="F1631">
            <v>54</v>
          </cell>
          <cell r="G1631">
            <v>72</v>
          </cell>
          <cell r="H1631">
            <v>52</v>
          </cell>
          <cell r="I1631">
            <v>54</v>
          </cell>
          <cell r="J1631">
            <v>70</v>
          </cell>
          <cell r="K1631">
            <v>54</v>
          </cell>
          <cell r="AB1631">
            <v>356</v>
          </cell>
          <cell r="AC1631">
            <v>0</v>
          </cell>
        </row>
        <row r="1632">
          <cell r="A1632" t="str">
            <v>670310</v>
          </cell>
          <cell r="B1632" t="str">
            <v>670</v>
          </cell>
          <cell r="C1632" t="str">
            <v>Onslow County Schools</v>
          </cell>
          <cell r="D1632" t="str">
            <v>310</v>
          </cell>
          <cell r="E1632" t="str">
            <v>Carolina Forest Elementary</v>
          </cell>
          <cell r="F1632">
            <v>79</v>
          </cell>
          <cell r="G1632">
            <v>93</v>
          </cell>
          <cell r="H1632">
            <v>120</v>
          </cell>
          <cell r="I1632">
            <v>88</v>
          </cell>
          <cell r="J1632">
            <v>88</v>
          </cell>
          <cell r="K1632">
            <v>98</v>
          </cell>
          <cell r="AB1632">
            <v>566</v>
          </cell>
          <cell r="AC1632">
            <v>0</v>
          </cell>
        </row>
        <row r="1633">
          <cell r="A1633" t="str">
            <v>670312</v>
          </cell>
          <cell r="B1633" t="str">
            <v>670</v>
          </cell>
          <cell r="C1633" t="str">
            <v>Onslow County Schools</v>
          </cell>
          <cell r="D1633" t="str">
            <v>312</v>
          </cell>
          <cell r="E1633" t="str">
            <v>Clyde Erwin Elementary</v>
          </cell>
          <cell r="F1633">
            <v>47</v>
          </cell>
          <cell r="G1633">
            <v>38</v>
          </cell>
          <cell r="H1633">
            <v>39</v>
          </cell>
          <cell r="I1633">
            <v>41</v>
          </cell>
          <cell r="J1633">
            <v>32</v>
          </cell>
          <cell r="K1633">
            <v>34</v>
          </cell>
          <cell r="AB1633">
            <v>231</v>
          </cell>
          <cell r="AC1633">
            <v>0</v>
          </cell>
        </row>
        <row r="1634">
          <cell r="A1634" t="str">
            <v>670314</v>
          </cell>
          <cell r="B1634" t="str">
            <v>670</v>
          </cell>
          <cell r="C1634" t="str">
            <v>Onslow County Schools</v>
          </cell>
          <cell r="D1634" t="str">
            <v>314</v>
          </cell>
          <cell r="E1634" t="str">
            <v>Dixon Elementary</v>
          </cell>
          <cell r="F1634">
            <v>179</v>
          </cell>
          <cell r="G1634">
            <v>199</v>
          </cell>
          <cell r="H1634">
            <v>162</v>
          </cell>
          <cell r="I1634">
            <v>184</v>
          </cell>
          <cell r="J1634">
            <v>158</v>
          </cell>
          <cell r="AB1634">
            <v>882</v>
          </cell>
          <cell r="AC1634">
            <v>0</v>
          </cell>
        </row>
        <row r="1635">
          <cell r="A1635" t="str">
            <v>670318</v>
          </cell>
          <cell r="B1635" t="str">
            <v>670</v>
          </cell>
          <cell r="C1635" t="str">
            <v>Onslow County Schools</v>
          </cell>
          <cell r="D1635" t="str">
            <v>318</v>
          </cell>
          <cell r="E1635" t="str">
            <v>Dixon Middle</v>
          </cell>
          <cell r="K1635">
            <v>181</v>
          </cell>
          <cell r="L1635">
            <v>268</v>
          </cell>
          <cell r="M1635">
            <v>219</v>
          </cell>
          <cell r="N1635">
            <v>249</v>
          </cell>
          <cell r="AB1635">
            <v>917</v>
          </cell>
          <cell r="AC1635">
            <v>0</v>
          </cell>
        </row>
        <row r="1636">
          <cell r="A1636" t="str">
            <v>670320</v>
          </cell>
          <cell r="B1636" t="str">
            <v>670</v>
          </cell>
          <cell r="C1636" t="str">
            <v>Onslow County Schools</v>
          </cell>
          <cell r="D1636" t="str">
            <v>320</v>
          </cell>
          <cell r="E1636" t="str">
            <v>Dixon High</v>
          </cell>
          <cell r="O1636">
            <v>268</v>
          </cell>
          <cell r="P1636">
            <v>203</v>
          </cell>
          <cell r="Q1636">
            <v>177</v>
          </cell>
          <cell r="R1636">
            <v>202</v>
          </cell>
          <cell r="AB1636">
            <v>850</v>
          </cell>
          <cell r="AC1636">
            <v>850</v>
          </cell>
        </row>
        <row r="1637">
          <cell r="A1637" t="str">
            <v>670321</v>
          </cell>
          <cell r="B1637" t="str">
            <v>670</v>
          </cell>
          <cell r="C1637" t="str">
            <v>Onslow County Schools</v>
          </cell>
          <cell r="D1637" t="str">
            <v>321</v>
          </cell>
          <cell r="E1637" t="str">
            <v>Hunters Creek Elementary</v>
          </cell>
          <cell r="F1637">
            <v>75</v>
          </cell>
          <cell r="G1637">
            <v>78</v>
          </cell>
          <cell r="H1637">
            <v>76</v>
          </cell>
          <cell r="I1637">
            <v>61</v>
          </cell>
          <cell r="J1637">
            <v>79</v>
          </cell>
          <cell r="K1637">
            <v>80</v>
          </cell>
          <cell r="AB1637">
            <v>449</v>
          </cell>
          <cell r="AC1637">
            <v>0</v>
          </cell>
        </row>
        <row r="1638">
          <cell r="A1638" t="str">
            <v>670322</v>
          </cell>
          <cell r="B1638" t="str">
            <v>670</v>
          </cell>
          <cell r="C1638" t="str">
            <v>Onslow County Schools</v>
          </cell>
          <cell r="D1638" t="str">
            <v>322</v>
          </cell>
          <cell r="E1638" t="str">
            <v>Hunters Creek Middle</v>
          </cell>
          <cell r="L1638">
            <v>223</v>
          </cell>
          <cell r="M1638">
            <v>227</v>
          </cell>
          <cell r="N1638">
            <v>225</v>
          </cell>
          <cell r="AB1638">
            <v>675</v>
          </cell>
          <cell r="AC1638">
            <v>0</v>
          </cell>
        </row>
        <row r="1639">
          <cell r="A1639" t="str">
            <v>670323</v>
          </cell>
          <cell r="B1639" t="str">
            <v>670</v>
          </cell>
          <cell r="C1639" t="str">
            <v>Onslow County Schools</v>
          </cell>
          <cell r="D1639" t="str">
            <v>323</v>
          </cell>
          <cell r="E1639" t="str">
            <v>Jacksonville Commons Elem</v>
          </cell>
          <cell r="F1639">
            <v>66</v>
          </cell>
          <cell r="G1639">
            <v>74</v>
          </cell>
          <cell r="H1639">
            <v>67</v>
          </cell>
          <cell r="I1639">
            <v>77</v>
          </cell>
          <cell r="J1639">
            <v>68</v>
          </cell>
          <cell r="K1639">
            <v>73</v>
          </cell>
          <cell r="AB1639">
            <v>425</v>
          </cell>
          <cell r="AC1639">
            <v>0</v>
          </cell>
        </row>
        <row r="1640">
          <cell r="A1640" t="str">
            <v>670324</v>
          </cell>
          <cell r="B1640" t="str">
            <v>670</v>
          </cell>
          <cell r="C1640" t="str">
            <v>Onslow County Schools</v>
          </cell>
          <cell r="D1640" t="str">
            <v>324</v>
          </cell>
          <cell r="E1640" t="str">
            <v>Jacksonville High</v>
          </cell>
          <cell r="O1640">
            <v>318</v>
          </cell>
          <cell r="P1640">
            <v>291</v>
          </cell>
          <cell r="Q1640">
            <v>253</v>
          </cell>
          <cell r="R1640">
            <v>248</v>
          </cell>
          <cell r="AB1640">
            <v>1110</v>
          </cell>
          <cell r="AC1640">
            <v>1110</v>
          </cell>
        </row>
        <row r="1641">
          <cell r="A1641" t="str">
            <v>670325</v>
          </cell>
          <cell r="B1641" t="str">
            <v>670</v>
          </cell>
          <cell r="C1641" t="str">
            <v>Onslow County Schools</v>
          </cell>
          <cell r="D1641" t="str">
            <v>325</v>
          </cell>
          <cell r="E1641" t="str">
            <v>Jacksonville Commons Middle</v>
          </cell>
          <cell r="L1641">
            <v>235</v>
          </cell>
          <cell r="M1641">
            <v>261</v>
          </cell>
          <cell r="N1641">
            <v>270</v>
          </cell>
          <cell r="AB1641">
            <v>766</v>
          </cell>
          <cell r="AC1641">
            <v>0</v>
          </cell>
        </row>
        <row r="1642">
          <cell r="A1642" t="str">
            <v>670329</v>
          </cell>
          <cell r="B1642" t="str">
            <v>670</v>
          </cell>
          <cell r="C1642" t="str">
            <v>Onslow County Schools</v>
          </cell>
          <cell r="D1642" t="str">
            <v>329</v>
          </cell>
          <cell r="E1642" t="str">
            <v>Meadow View Elementary</v>
          </cell>
          <cell r="F1642">
            <v>91</v>
          </cell>
          <cell r="G1642">
            <v>84</v>
          </cell>
          <cell r="H1642">
            <v>93</v>
          </cell>
          <cell r="I1642">
            <v>72</v>
          </cell>
          <cell r="J1642">
            <v>103</v>
          </cell>
          <cell r="K1642">
            <v>90</v>
          </cell>
          <cell r="AB1642">
            <v>533</v>
          </cell>
          <cell r="AC1642">
            <v>0</v>
          </cell>
        </row>
        <row r="1643">
          <cell r="A1643" t="str">
            <v>670330</v>
          </cell>
          <cell r="B1643" t="str">
            <v>670</v>
          </cell>
          <cell r="C1643" t="str">
            <v>Onslow County Schools</v>
          </cell>
          <cell r="D1643" t="str">
            <v>330</v>
          </cell>
          <cell r="E1643" t="str">
            <v>Morton Elementary</v>
          </cell>
          <cell r="F1643">
            <v>82</v>
          </cell>
          <cell r="G1643">
            <v>86</v>
          </cell>
          <cell r="H1643">
            <v>87</v>
          </cell>
          <cell r="I1643">
            <v>73</v>
          </cell>
          <cell r="J1643">
            <v>83</v>
          </cell>
          <cell r="K1643">
            <v>80</v>
          </cell>
          <cell r="AB1643">
            <v>491</v>
          </cell>
          <cell r="AC1643">
            <v>0</v>
          </cell>
        </row>
        <row r="1644">
          <cell r="A1644" t="str">
            <v>670331</v>
          </cell>
          <cell r="B1644" t="str">
            <v>670</v>
          </cell>
          <cell r="C1644" t="str">
            <v>Onslow County Schools</v>
          </cell>
          <cell r="D1644" t="str">
            <v>331</v>
          </cell>
          <cell r="E1644" t="str">
            <v>New Bridge Middle</v>
          </cell>
          <cell r="L1644">
            <v>154</v>
          </cell>
          <cell r="M1644">
            <v>138</v>
          </cell>
          <cell r="N1644">
            <v>136</v>
          </cell>
          <cell r="AB1644">
            <v>428</v>
          </cell>
          <cell r="AC1644">
            <v>0</v>
          </cell>
        </row>
        <row r="1645">
          <cell r="A1645" t="str">
            <v>670332</v>
          </cell>
          <cell r="B1645" t="str">
            <v>670</v>
          </cell>
          <cell r="C1645" t="str">
            <v>Onslow County Schools</v>
          </cell>
          <cell r="D1645" t="str">
            <v>332</v>
          </cell>
          <cell r="E1645" t="str">
            <v>Northwoods Elementary</v>
          </cell>
          <cell r="F1645">
            <v>42</v>
          </cell>
          <cell r="G1645">
            <v>40</v>
          </cell>
          <cell r="H1645">
            <v>58</v>
          </cell>
          <cell r="I1645">
            <v>53</v>
          </cell>
          <cell r="J1645">
            <v>46</v>
          </cell>
          <cell r="K1645">
            <v>48</v>
          </cell>
          <cell r="AB1645">
            <v>287</v>
          </cell>
          <cell r="AC1645">
            <v>0</v>
          </cell>
        </row>
        <row r="1646">
          <cell r="A1646" t="str">
            <v>670333</v>
          </cell>
          <cell r="B1646" t="str">
            <v>670</v>
          </cell>
          <cell r="C1646" t="str">
            <v>Onslow County Schools</v>
          </cell>
          <cell r="D1646" t="str">
            <v>333</v>
          </cell>
          <cell r="E1646" t="str">
            <v>Northside High</v>
          </cell>
          <cell r="O1646">
            <v>245</v>
          </cell>
          <cell r="P1646">
            <v>244</v>
          </cell>
          <cell r="Q1646">
            <v>207</v>
          </cell>
          <cell r="R1646">
            <v>256</v>
          </cell>
          <cell r="AB1646">
            <v>952</v>
          </cell>
          <cell r="AC1646">
            <v>952</v>
          </cell>
        </row>
        <row r="1647">
          <cell r="A1647" t="str">
            <v>670335</v>
          </cell>
          <cell r="B1647" t="str">
            <v>670</v>
          </cell>
          <cell r="C1647" t="str">
            <v>Onslow County Schools</v>
          </cell>
          <cell r="D1647" t="str">
            <v>335</v>
          </cell>
          <cell r="E1647" t="str">
            <v>Queens Creek Elementary</v>
          </cell>
          <cell r="F1647">
            <v>93</v>
          </cell>
          <cell r="G1647">
            <v>82</v>
          </cell>
          <cell r="H1647">
            <v>98</v>
          </cell>
          <cell r="I1647">
            <v>87</v>
          </cell>
          <cell r="J1647">
            <v>96</v>
          </cell>
          <cell r="K1647">
            <v>83</v>
          </cell>
          <cell r="AB1647">
            <v>539</v>
          </cell>
          <cell r="AC1647">
            <v>0</v>
          </cell>
        </row>
        <row r="1648">
          <cell r="A1648" t="str">
            <v>670336</v>
          </cell>
          <cell r="B1648" t="str">
            <v>670</v>
          </cell>
          <cell r="C1648" t="str">
            <v>Onslow County Schools</v>
          </cell>
          <cell r="D1648" t="str">
            <v>336</v>
          </cell>
          <cell r="E1648" t="str">
            <v>Northwoods Park Middle</v>
          </cell>
          <cell r="L1648">
            <v>171</v>
          </cell>
          <cell r="M1648">
            <v>169</v>
          </cell>
          <cell r="N1648">
            <v>168</v>
          </cell>
          <cell r="AB1648">
            <v>508</v>
          </cell>
          <cell r="AC1648">
            <v>0</v>
          </cell>
        </row>
        <row r="1649">
          <cell r="A1649" t="str">
            <v>670337</v>
          </cell>
          <cell r="B1649" t="str">
            <v>670</v>
          </cell>
          <cell r="C1649" t="str">
            <v>Onslow County Schools</v>
          </cell>
          <cell r="D1649" t="str">
            <v>337</v>
          </cell>
          <cell r="E1649" t="str">
            <v>Heritage Elementary School</v>
          </cell>
          <cell r="F1649">
            <v>101</v>
          </cell>
          <cell r="G1649">
            <v>97</v>
          </cell>
          <cell r="H1649">
            <v>115</v>
          </cell>
          <cell r="I1649">
            <v>106</v>
          </cell>
          <cell r="J1649">
            <v>118</v>
          </cell>
          <cell r="K1649">
            <v>102</v>
          </cell>
          <cell r="AB1649">
            <v>639</v>
          </cell>
          <cell r="AC1649">
            <v>0</v>
          </cell>
        </row>
        <row r="1650">
          <cell r="A1650" t="str">
            <v>670338</v>
          </cell>
          <cell r="B1650" t="str">
            <v>670</v>
          </cell>
          <cell r="C1650" t="str">
            <v>Onslow County Schools</v>
          </cell>
          <cell r="D1650" t="str">
            <v>338</v>
          </cell>
          <cell r="E1650" t="str">
            <v>Parkwood Elementary</v>
          </cell>
          <cell r="F1650">
            <v>79</v>
          </cell>
          <cell r="G1650">
            <v>71</v>
          </cell>
          <cell r="H1650">
            <v>71</v>
          </cell>
          <cell r="I1650">
            <v>67</v>
          </cell>
          <cell r="J1650">
            <v>63</v>
          </cell>
          <cell r="K1650">
            <v>64</v>
          </cell>
          <cell r="AB1650">
            <v>415</v>
          </cell>
          <cell r="AC1650">
            <v>0</v>
          </cell>
        </row>
        <row r="1651">
          <cell r="A1651" t="str">
            <v>670339</v>
          </cell>
          <cell r="B1651" t="str">
            <v>670</v>
          </cell>
          <cell r="C1651" t="str">
            <v>Onslow County Schools</v>
          </cell>
          <cell r="D1651" t="str">
            <v>339</v>
          </cell>
          <cell r="E1651" t="str">
            <v>Richlands Elementary</v>
          </cell>
          <cell r="F1651">
            <v>113</v>
          </cell>
          <cell r="G1651">
            <v>107</v>
          </cell>
          <cell r="H1651">
            <v>105</v>
          </cell>
          <cell r="I1651">
            <v>94</v>
          </cell>
          <cell r="J1651">
            <v>97</v>
          </cell>
          <cell r="K1651">
            <v>111</v>
          </cell>
          <cell r="AB1651">
            <v>627</v>
          </cell>
          <cell r="AC1651">
            <v>0</v>
          </cell>
        </row>
        <row r="1652">
          <cell r="A1652" t="str">
            <v>670340</v>
          </cell>
          <cell r="B1652" t="str">
            <v>670</v>
          </cell>
          <cell r="C1652" t="str">
            <v>Onslow County Schools</v>
          </cell>
          <cell r="D1652" t="str">
            <v>340</v>
          </cell>
          <cell r="E1652" t="str">
            <v>Richlands High</v>
          </cell>
          <cell r="O1652">
            <v>227</v>
          </cell>
          <cell r="P1652">
            <v>205</v>
          </cell>
          <cell r="Q1652">
            <v>174</v>
          </cell>
          <cell r="R1652">
            <v>229</v>
          </cell>
          <cell r="AB1652">
            <v>835</v>
          </cell>
          <cell r="AC1652">
            <v>835</v>
          </cell>
        </row>
        <row r="1653">
          <cell r="A1653" t="str">
            <v>670341</v>
          </cell>
          <cell r="B1653" t="str">
            <v>670</v>
          </cell>
          <cell r="C1653" t="str">
            <v>Onslow County Schools</v>
          </cell>
          <cell r="D1653" t="str">
            <v>341</v>
          </cell>
          <cell r="E1653" t="str">
            <v>Sand Ridge Elementary</v>
          </cell>
          <cell r="F1653">
            <v>88</v>
          </cell>
          <cell r="G1653">
            <v>78</v>
          </cell>
          <cell r="H1653">
            <v>81</v>
          </cell>
          <cell r="I1653">
            <v>92</v>
          </cell>
          <cell r="J1653">
            <v>78</v>
          </cell>
          <cell r="K1653">
            <v>66</v>
          </cell>
          <cell r="AB1653">
            <v>483</v>
          </cell>
          <cell r="AC1653">
            <v>0</v>
          </cell>
        </row>
        <row r="1654">
          <cell r="A1654" t="str">
            <v>670342</v>
          </cell>
          <cell r="B1654" t="str">
            <v>670</v>
          </cell>
          <cell r="C1654" t="str">
            <v>Onslow County Schools</v>
          </cell>
          <cell r="D1654" t="str">
            <v>342</v>
          </cell>
          <cell r="E1654" t="str">
            <v>Silverdale Elementary</v>
          </cell>
          <cell r="F1654">
            <v>74</v>
          </cell>
          <cell r="G1654">
            <v>71</v>
          </cell>
          <cell r="H1654">
            <v>77</v>
          </cell>
          <cell r="I1654">
            <v>66</v>
          </cell>
          <cell r="J1654">
            <v>64</v>
          </cell>
          <cell r="K1654">
            <v>65</v>
          </cell>
          <cell r="AB1654">
            <v>417</v>
          </cell>
          <cell r="AC1654">
            <v>0</v>
          </cell>
        </row>
        <row r="1655">
          <cell r="A1655" t="str">
            <v>670343</v>
          </cell>
          <cell r="B1655" t="str">
            <v>670</v>
          </cell>
          <cell r="C1655" t="str">
            <v>Onslow County Schools</v>
          </cell>
          <cell r="D1655" t="str">
            <v>343</v>
          </cell>
          <cell r="E1655" t="str">
            <v>Southwest Elementary</v>
          </cell>
          <cell r="F1655">
            <v>107</v>
          </cell>
          <cell r="G1655">
            <v>109</v>
          </cell>
          <cell r="H1655">
            <v>117</v>
          </cell>
          <cell r="I1655">
            <v>104</v>
          </cell>
          <cell r="J1655">
            <v>108</v>
          </cell>
          <cell r="K1655">
            <v>78</v>
          </cell>
          <cell r="AB1655">
            <v>623</v>
          </cell>
          <cell r="AC1655">
            <v>0</v>
          </cell>
        </row>
        <row r="1656">
          <cell r="A1656" t="str">
            <v>670344</v>
          </cell>
          <cell r="B1656" t="str">
            <v>670</v>
          </cell>
          <cell r="C1656" t="str">
            <v>Onslow County Schools</v>
          </cell>
          <cell r="D1656" t="str">
            <v>344</v>
          </cell>
          <cell r="E1656" t="str">
            <v>Southwest High</v>
          </cell>
          <cell r="O1656">
            <v>173</v>
          </cell>
          <cell r="P1656">
            <v>151</v>
          </cell>
          <cell r="Q1656">
            <v>130</v>
          </cell>
          <cell r="R1656">
            <v>174</v>
          </cell>
          <cell r="AB1656">
            <v>628</v>
          </cell>
          <cell r="AC1656">
            <v>628</v>
          </cell>
        </row>
        <row r="1657">
          <cell r="A1657" t="str">
            <v>670345</v>
          </cell>
          <cell r="B1657" t="str">
            <v>670</v>
          </cell>
          <cell r="C1657" t="str">
            <v>Onslow County Schools</v>
          </cell>
          <cell r="D1657" t="str">
            <v>345</v>
          </cell>
          <cell r="E1657" t="str">
            <v>Southwest Middle</v>
          </cell>
          <cell r="L1657">
            <v>137</v>
          </cell>
          <cell r="M1657">
            <v>150</v>
          </cell>
          <cell r="N1657">
            <v>148</v>
          </cell>
          <cell r="AB1657">
            <v>435</v>
          </cell>
          <cell r="AC1657">
            <v>0</v>
          </cell>
        </row>
        <row r="1658">
          <cell r="A1658" t="str">
            <v>670346</v>
          </cell>
          <cell r="B1658" t="str">
            <v>670</v>
          </cell>
          <cell r="C1658" t="str">
            <v>Onslow County Schools</v>
          </cell>
          <cell r="D1658" t="str">
            <v>346</v>
          </cell>
          <cell r="E1658" t="str">
            <v>Summersill Elementary</v>
          </cell>
          <cell r="F1658">
            <v>63</v>
          </cell>
          <cell r="G1658">
            <v>63</v>
          </cell>
          <cell r="H1658">
            <v>71</v>
          </cell>
          <cell r="I1658">
            <v>68</v>
          </cell>
          <cell r="J1658">
            <v>54</v>
          </cell>
          <cell r="K1658">
            <v>62</v>
          </cell>
          <cell r="AB1658">
            <v>381</v>
          </cell>
          <cell r="AC1658">
            <v>0</v>
          </cell>
        </row>
        <row r="1659">
          <cell r="A1659" t="str">
            <v>670347</v>
          </cell>
          <cell r="B1659" t="str">
            <v>670</v>
          </cell>
          <cell r="C1659" t="str">
            <v>Onslow County Schools</v>
          </cell>
          <cell r="D1659" t="str">
            <v>347</v>
          </cell>
          <cell r="E1659" t="str">
            <v>Stateside Elementary</v>
          </cell>
          <cell r="F1659">
            <v>79</v>
          </cell>
          <cell r="G1659">
            <v>102</v>
          </cell>
          <cell r="H1659">
            <v>70</v>
          </cell>
          <cell r="I1659">
            <v>76</v>
          </cell>
          <cell r="J1659">
            <v>93</v>
          </cell>
          <cell r="K1659">
            <v>82</v>
          </cell>
          <cell r="AB1659">
            <v>502</v>
          </cell>
          <cell r="AC1659">
            <v>0</v>
          </cell>
        </row>
        <row r="1660">
          <cell r="A1660" t="str">
            <v>670350</v>
          </cell>
          <cell r="B1660" t="str">
            <v>670</v>
          </cell>
          <cell r="C1660" t="str">
            <v>Onslow County Schools</v>
          </cell>
          <cell r="D1660" t="str">
            <v>350</v>
          </cell>
          <cell r="E1660" t="str">
            <v>Swansboro Elementary</v>
          </cell>
          <cell r="F1660">
            <v>74</v>
          </cell>
          <cell r="G1660">
            <v>96</v>
          </cell>
          <cell r="H1660">
            <v>94</v>
          </cell>
          <cell r="I1660">
            <v>108</v>
          </cell>
          <cell r="J1660">
            <v>103</v>
          </cell>
          <cell r="K1660">
            <v>92</v>
          </cell>
          <cell r="AB1660">
            <v>567</v>
          </cell>
          <cell r="AC1660">
            <v>0</v>
          </cell>
        </row>
        <row r="1661">
          <cell r="A1661" t="str">
            <v>670351</v>
          </cell>
          <cell r="B1661" t="str">
            <v>670</v>
          </cell>
          <cell r="C1661" t="str">
            <v>Onslow County Schools</v>
          </cell>
          <cell r="D1661" t="str">
            <v>351</v>
          </cell>
          <cell r="E1661" t="str">
            <v>Swansboro Middle</v>
          </cell>
          <cell r="L1661">
            <v>298</v>
          </cell>
          <cell r="M1661">
            <v>254</v>
          </cell>
          <cell r="N1661">
            <v>277</v>
          </cell>
          <cell r="AB1661">
            <v>829</v>
          </cell>
          <cell r="AC1661">
            <v>0</v>
          </cell>
        </row>
        <row r="1662">
          <cell r="A1662" t="str">
            <v>670352</v>
          </cell>
          <cell r="B1662" t="str">
            <v>670</v>
          </cell>
          <cell r="C1662" t="str">
            <v>Onslow County Schools</v>
          </cell>
          <cell r="D1662" t="str">
            <v>352</v>
          </cell>
          <cell r="E1662" t="str">
            <v>Swansboro High</v>
          </cell>
          <cell r="O1662">
            <v>238</v>
          </cell>
          <cell r="P1662">
            <v>243</v>
          </cell>
          <cell r="Q1662">
            <v>213</v>
          </cell>
          <cell r="R1662">
            <v>249</v>
          </cell>
          <cell r="AB1662">
            <v>943</v>
          </cell>
          <cell r="AC1662">
            <v>943</v>
          </cell>
        </row>
        <row r="1663">
          <cell r="A1663" t="str">
            <v>670356</v>
          </cell>
          <cell r="B1663" t="str">
            <v>670</v>
          </cell>
          <cell r="C1663" t="str">
            <v>Onslow County Schools</v>
          </cell>
          <cell r="D1663" t="str">
            <v>356</v>
          </cell>
          <cell r="E1663" t="str">
            <v>Trexler Middle</v>
          </cell>
          <cell r="L1663">
            <v>249</v>
          </cell>
          <cell r="M1663">
            <v>214</v>
          </cell>
          <cell r="N1663">
            <v>230</v>
          </cell>
          <cell r="AB1663">
            <v>693</v>
          </cell>
          <cell r="AC1663">
            <v>0</v>
          </cell>
        </row>
        <row r="1664">
          <cell r="A1664" t="str">
            <v>670364</v>
          </cell>
          <cell r="B1664" t="str">
            <v>670</v>
          </cell>
          <cell r="C1664" t="str">
            <v>Onslow County Schools</v>
          </cell>
          <cell r="D1664" t="str">
            <v>364</v>
          </cell>
          <cell r="E1664" t="str">
            <v>White Oak High</v>
          </cell>
          <cell r="O1664">
            <v>250</v>
          </cell>
          <cell r="P1664">
            <v>244</v>
          </cell>
          <cell r="Q1664">
            <v>201</v>
          </cell>
          <cell r="R1664">
            <v>241</v>
          </cell>
          <cell r="AB1664">
            <v>936</v>
          </cell>
          <cell r="AC1664">
            <v>936</v>
          </cell>
        </row>
        <row r="1665">
          <cell r="A1665" t="str">
            <v>670379</v>
          </cell>
          <cell r="B1665" t="str">
            <v>670</v>
          </cell>
          <cell r="C1665" t="str">
            <v>Onslow County Schools</v>
          </cell>
          <cell r="D1665" t="str">
            <v>379</v>
          </cell>
          <cell r="E1665" t="str">
            <v>Onslow K-12 Virtual School</v>
          </cell>
          <cell r="F1665">
            <v>313</v>
          </cell>
          <cell r="G1665">
            <v>431</v>
          </cell>
          <cell r="H1665">
            <v>447</v>
          </cell>
          <cell r="I1665">
            <v>416</v>
          </cell>
          <cell r="J1665">
            <v>429</v>
          </cell>
          <cell r="K1665">
            <v>426</v>
          </cell>
          <cell r="L1665">
            <v>473</v>
          </cell>
          <cell r="M1665">
            <v>421</v>
          </cell>
          <cell r="N1665">
            <v>456</v>
          </cell>
          <cell r="O1665">
            <v>321</v>
          </cell>
          <cell r="P1665">
            <v>309</v>
          </cell>
          <cell r="Q1665">
            <v>243</v>
          </cell>
          <cell r="AB1665">
            <v>4685</v>
          </cell>
          <cell r="AC1665">
            <v>873</v>
          </cell>
        </row>
        <row r="1666">
          <cell r="A1666" t="str">
            <v>680304</v>
          </cell>
          <cell r="B1666" t="str">
            <v>680</v>
          </cell>
          <cell r="C1666" t="str">
            <v>Orange County Schools</v>
          </cell>
          <cell r="D1666" t="str">
            <v>304</v>
          </cell>
          <cell r="E1666" t="str">
            <v>A L Stanback Middle</v>
          </cell>
          <cell r="L1666">
            <v>200</v>
          </cell>
          <cell r="M1666">
            <v>219</v>
          </cell>
          <cell r="N1666">
            <v>207</v>
          </cell>
          <cell r="AB1666">
            <v>626</v>
          </cell>
          <cell r="AC1666">
            <v>0</v>
          </cell>
        </row>
        <row r="1667">
          <cell r="A1667" t="str">
            <v>680308</v>
          </cell>
          <cell r="B1667" t="str">
            <v>680</v>
          </cell>
          <cell r="C1667" t="str">
            <v>Orange County Schools</v>
          </cell>
          <cell r="D1667" t="str">
            <v>308</v>
          </cell>
          <cell r="E1667" t="str">
            <v>Cameron Park Elementary</v>
          </cell>
          <cell r="F1667">
            <v>80</v>
          </cell>
          <cell r="G1667">
            <v>89</v>
          </cell>
          <cell r="H1667">
            <v>100</v>
          </cell>
          <cell r="I1667">
            <v>88</v>
          </cell>
          <cell r="J1667">
            <v>112</v>
          </cell>
          <cell r="K1667">
            <v>103</v>
          </cell>
          <cell r="AB1667">
            <v>572</v>
          </cell>
          <cell r="AC1667">
            <v>0</v>
          </cell>
        </row>
        <row r="1668">
          <cell r="A1668" t="str">
            <v>680310</v>
          </cell>
          <cell r="B1668" t="str">
            <v>680</v>
          </cell>
          <cell r="C1668" t="str">
            <v>Orange County Schools</v>
          </cell>
          <cell r="D1668" t="str">
            <v>310</v>
          </cell>
          <cell r="E1668" t="str">
            <v>Cedar Ridge High</v>
          </cell>
          <cell r="O1668">
            <v>296</v>
          </cell>
          <cell r="P1668">
            <v>286</v>
          </cell>
          <cell r="Q1668">
            <v>221</v>
          </cell>
          <cell r="R1668">
            <v>226</v>
          </cell>
          <cell r="AB1668">
            <v>1029</v>
          </cell>
          <cell r="AC1668">
            <v>1029</v>
          </cell>
        </row>
        <row r="1669">
          <cell r="A1669" t="str">
            <v>680312</v>
          </cell>
          <cell r="B1669" t="str">
            <v>680</v>
          </cell>
          <cell r="C1669" t="str">
            <v>Orange County Schools</v>
          </cell>
          <cell r="D1669" t="str">
            <v>312</v>
          </cell>
          <cell r="E1669" t="str">
            <v>Central Elementary</v>
          </cell>
          <cell r="F1669">
            <v>45</v>
          </cell>
          <cell r="G1669">
            <v>46</v>
          </cell>
          <cell r="H1669">
            <v>47</v>
          </cell>
          <cell r="I1669">
            <v>45</v>
          </cell>
          <cell r="J1669">
            <v>36</v>
          </cell>
          <cell r="K1669">
            <v>50</v>
          </cell>
          <cell r="AB1669">
            <v>269</v>
          </cell>
          <cell r="AC1669">
            <v>0</v>
          </cell>
        </row>
        <row r="1670">
          <cell r="A1670" t="str">
            <v>680316</v>
          </cell>
          <cell r="B1670" t="str">
            <v>680</v>
          </cell>
          <cell r="C1670" t="str">
            <v>Orange County Schools</v>
          </cell>
          <cell r="D1670" t="str">
            <v>316</v>
          </cell>
          <cell r="E1670" t="str">
            <v>Charles W Stanford Middle</v>
          </cell>
          <cell r="L1670">
            <v>179</v>
          </cell>
          <cell r="M1670">
            <v>174</v>
          </cell>
          <cell r="N1670">
            <v>232</v>
          </cell>
          <cell r="AB1670">
            <v>585</v>
          </cell>
          <cell r="AC1670">
            <v>0</v>
          </cell>
        </row>
        <row r="1671">
          <cell r="A1671" t="str">
            <v>680324</v>
          </cell>
          <cell r="B1671" t="str">
            <v>680</v>
          </cell>
          <cell r="C1671" t="str">
            <v>Orange County Schools</v>
          </cell>
          <cell r="D1671" t="str">
            <v>324</v>
          </cell>
          <cell r="E1671" t="str">
            <v>Efland Cheeks Elementary</v>
          </cell>
          <cell r="F1671">
            <v>75</v>
          </cell>
          <cell r="G1671">
            <v>84</v>
          </cell>
          <cell r="H1671">
            <v>84</v>
          </cell>
          <cell r="I1671">
            <v>83</v>
          </cell>
          <cell r="J1671">
            <v>75</v>
          </cell>
          <cell r="K1671">
            <v>96</v>
          </cell>
          <cell r="AB1671">
            <v>497</v>
          </cell>
          <cell r="AC1671">
            <v>0</v>
          </cell>
        </row>
        <row r="1672">
          <cell r="A1672" t="str">
            <v>680327</v>
          </cell>
          <cell r="B1672" t="str">
            <v>680</v>
          </cell>
          <cell r="C1672" t="str">
            <v>Orange County Schools</v>
          </cell>
          <cell r="D1672" t="str">
            <v>327</v>
          </cell>
          <cell r="E1672" t="str">
            <v>Gravelly Hill Middle</v>
          </cell>
          <cell r="L1672">
            <v>126</v>
          </cell>
          <cell r="M1672">
            <v>160</v>
          </cell>
          <cell r="N1672">
            <v>160</v>
          </cell>
          <cell r="AB1672">
            <v>446</v>
          </cell>
          <cell r="AC1672">
            <v>0</v>
          </cell>
        </row>
        <row r="1673">
          <cell r="A1673" t="str">
            <v>680328</v>
          </cell>
          <cell r="B1673" t="str">
            <v>680</v>
          </cell>
          <cell r="C1673" t="str">
            <v>Orange County Schools</v>
          </cell>
          <cell r="D1673" t="str">
            <v>328</v>
          </cell>
          <cell r="E1673" t="str">
            <v>Grady Brown Elementary</v>
          </cell>
          <cell r="F1673">
            <v>67</v>
          </cell>
          <cell r="G1673">
            <v>67</v>
          </cell>
          <cell r="H1673">
            <v>72</v>
          </cell>
          <cell r="I1673">
            <v>64</v>
          </cell>
          <cell r="J1673">
            <v>73</v>
          </cell>
          <cell r="K1673">
            <v>66</v>
          </cell>
          <cell r="AB1673">
            <v>409</v>
          </cell>
          <cell r="AC1673">
            <v>0</v>
          </cell>
        </row>
        <row r="1674">
          <cell r="A1674" t="str">
            <v>680329</v>
          </cell>
          <cell r="B1674" t="str">
            <v>680</v>
          </cell>
          <cell r="C1674" t="str">
            <v>Orange County Schools</v>
          </cell>
          <cell r="D1674" t="str">
            <v>329</v>
          </cell>
          <cell r="E1674" t="str">
            <v>Hillsborough Elementary</v>
          </cell>
          <cell r="F1674">
            <v>69</v>
          </cell>
          <cell r="G1674">
            <v>78</v>
          </cell>
          <cell r="H1674">
            <v>74</v>
          </cell>
          <cell r="I1674">
            <v>68</v>
          </cell>
          <cell r="J1674">
            <v>70</v>
          </cell>
          <cell r="K1674">
            <v>78</v>
          </cell>
          <cell r="AB1674">
            <v>437</v>
          </cell>
          <cell r="AC1674">
            <v>0</v>
          </cell>
        </row>
        <row r="1675">
          <cell r="A1675" t="str">
            <v>680330</v>
          </cell>
          <cell r="B1675" t="str">
            <v>680</v>
          </cell>
          <cell r="C1675" t="str">
            <v>Orange County Schools</v>
          </cell>
          <cell r="D1675" t="str">
            <v>330</v>
          </cell>
          <cell r="E1675" t="str">
            <v>New Hope Elementary</v>
          </cell>
          <cell r="F1675">
            <v>77</v>
          </cell>
          <cell r="G1675">
            <v>90</v>
          </cell>
          <cell r="H1675">
            <v>92</v>
          </cell>
          <cell r="I1675">
            <v>90</v>
          </cell>
          <cell r="J1675">
            <v>85</v>
          </cell>
          <cell r="K1675">
            <v>99</v>
          </cell>
          <cell r="AB1675">
            <v>533</v>
          </cell>
          <cell r="AC1675">
            <v>0</v>
          </cell>
        </row>
        <row r="1676">
          <cell r="A1676" t="str">
            <v>680332</v>
          </cell>
          <cell r="B1676" t="str">
            <v>680</v>
          </cell>
          <cell r="C1676" t="str">
            <v>Orange County Schools</v>
          </cell>
          <cell r="D1676" t="str">
            <v>332</v>
          </cell>
          <cell r="E1676" t="str">
            <v>Orange High</v>
          </cell>
          <cell r="O1676">
            <v>337</v>
          </cell>
          <cell r="P1676">
            <v>339</v>
          </cell>
          <cell r="Q1676">
            <v>307</v>
          </cell>
          <cell r="R1676">
            <v>307</v>
          </cell>
          <cell r="AB1676">
            <v>1290</v>
          </cell>
          <cell r="AC1676">
            <v>1290</v>
          </cell>
        </row>
        <row r="1677">
          <cell r="A1677" t="str">
            <v>680335</v>
          </cell>
          <cell r="B1677" t="str">
            <v>680</v>
          </cell>
          <cell r="C1677" t="str">
            <v>Orange County Schools</v>
          </cell>
          <cell r="D1677" t="str">
            <v>335</v>
          </cell>
          <cell r="E1677" t="str">
            <v>Partnership Academy</v>
          </cell>
          <cell r="O1677">
            <v>5</v>
          </cell>
          <cell r="P1677">
            <v>5</v>
          </cell>
          <cell r="Q1677">
            <v>14</v>
          </cell>
          <cell r="R1677">
            <v>5</v>
          </cell>
          <cell r="AB1677">
            <v>29</v>
          </cell>
          <cell r="AC1677">
            <v>29</v>
          </cell>
        </row>
        <row r="1678">
          <cell r="A1678" t="str">
            <v>680336</v>
          </cell>
          <cell r="B1678" t="str">
            <v>680</v>
          </cell>
          <cell r="C1678" t="str">
            <v>Orange County Schools</v>
          </cell>
          <cell r="D1678" t="str">
            <v>336</v>
          </cell>
          <cell r="E1678" t="str">
            <v>Pathways Elementary</v>
          </cell>
          <cell r="F1678">
            <v>52</v>
          </cell>
          <cell r="G1678">
            <v>50</v>
          </cell>
          <cell r="H1678">
            <v>53</v>
          </cell>
          <cell r="I1678">
            <v>65</v>
          </cell>
          <cell r="J1678">
            <v>57</v>
          </cell>
          <cell r="K1678">
            <v>69</v>
          </cell>
          <cell r="AB1678">
            <v>346</v>
          </cell>
          <cell r="AC1678">
            <v>0</v>
          </cell>
        </row>
        <row r="1679">
          <cell r="A1679" t="str">
            <v>681300</v>
          </cell>
          <cell r="B1679" t="str">
            <v>681</v>
          </cell>
          <cell r="C1679" t="str">
            <v>Chapel Hill-Carrboro City Schools</v>
          </cell>
          <cell r="D1679" t="str">
            <v>300</v>
          </cell>
          <cell r="E1679" t="str">
            <v>Northside Elementary</v>
          </cell>
          <cell r="F1679">
            <v>61</v>
          </cell>
          <cell r="G1679">
            <v>63</v>
          </cell>
          <cell r="H1679">
            <v>56</v>
          </cell>
          <cell r="I1679">
            <v>63</v>
          </cell>
          <cell r="J1679">
            <v>88</v>
          </cell>
          <cell r="K1679">
            <v>74</v>
          </cell>
          <cell r="AB1679">
            <v>405</v>
          </cell>
          <cell r="AC1679">
            <v>0</v>
          </cell>
        </row>
        <row r="1680">
          <cell r="A1680" t="str">
            <v>681304</v>
          </cell>
          <cell r="B1680" t="str">
            <v>681</v>
          </cell>
          <cell r="C1680" t="str">
            <v>Chapel Hill-Carrboro City Schools</v>
          </cell>
          <cell r="D1680" t="str">
            <v>304</v>
          </cell>
          <cell r="E1680" t="str">
            <v>Carrboro Elementary</v>
          </cell>
          <cell r="F1680">
            <v>68</v>
          </cell>
          <cell r="G1680">
            <v>84</v>
          </cell>
          <cell r="H1680">
            <v>83</v>
          </cell>
          <cell r="I1680">
            <v>82</v>
          </cell>
          <cell r="J1680">
            <v>83</v>
          </cell>
          <cell r="K1680">
            <v>84</v>
          </cell>
          <cell r="AB1680">
            <v>484</v>
          </cell>
          <cell r="AC1680">
            <v>0</v>
          </cell>
        </row>
        <row r="1681">
          <cell r="A1681" t="str">
            <v>681305</v>
          </cell>
          <cell r="B1681" t="str">
            <v>681</v>
          </cell>
          <cell r="C1681" t="str">
            <v>Chapel Hill-Carrboro City Schools</v>
          </cell>
          <cell r="D1681" t="str">
            <v>305</v>
          </cell>
          <cell r="E1681" t="str">
            <v>Carrboro High</v>
          </cell>
          <cell r="O1681">
            <v>220</v>
          </cell>
          <cell r="P1681">
            <v>201</v>
          </cell>
          <cell r="Q1681">
            <v>224</v>
          </cell>
          <cell r="R1681">
            <v>202</v>
          </cell>
          <cell r="AB1681">
            <v>847</v>
          </cell>
          <cell r="AC1681">
            <v>847</v>
          </cell>
        </row>
        <row r="1682">
          <cell r="A1682" t="str">
            <v>681308</v>
          </cell>
          <cell r="B1682" t="str">
            <v>681</v>
          </cell>
          <cell r="C1682" t="str">
            <v>Chapel Hill-Carrboro City Schools</v>
          </cell>
          <cell r="D1682" t="str">
            <v>308</v>
          </cell>
          <cell r="E1682" t="str">
            <v>Chapel Hill High</v>
          </cell>
          <cell r="O1682">
            <v>411</v>
          </cell>
          <cell r="P1682">
            <v>387</v>
          </cell>
          <cell r="Q1682">
            <v>334</v>
          </cell>
          <cell r="R1682">
            <v>395</v>
          </cell>
          <cell r="AB1682">
            <v>1527</v>
          </cell>
          <cell r="AC1682">
            <v>1527</v>
          </cell>
        </row>
        <row r="1683">
          <cell r="A1683" t="str">
            <v>681309</v>
          </cell>
          <cell r="B1683" t="str">
            <v>681</v>
          </cell>
          <cell r="C1683" t="str">
            <v>Chapel Hill-Carrboro City Schools</v>
          </cell>
          <cell r="D1683" t="str">
            <v>309</v>
          </cell>
          <cell r="E1683" t="str">
            <v>McDougle Middle</v>
          </cell>
          <cell r="L1683">
            <v>272</v>
          </cell>
          <cell r="M1683">
            <v>240</v>
          </cell>
          <cell r="N1683">
            <v>237</v>
          </cell>
          <cell r="AB1683">
            <v>749</v>
          </cell>
          <cell r="AC1683">
            <v>0</v>
          </cell>
        </row>
        <row r="1684">
          <cell r="A1684" t="str">
            <v>681310</v>
          </cell>
          <cell r="B1684" t="str">
            <v>681</v>
          </cell>
          <cell r="C1684" t="str">
            <v>Chapel Hill-Carrboro City Schools</v>
          </cell>
          <cell r="D1684" t="str">
            <v>310</v>
          </cell>
          <cell r="E1684" t="str">
            <v>Seawell Elementary</v>
          </cell>
          <cell r="F1684">
            <v>54</v>
          </cell>
          <cell r="G1684">
            <v>57</v>
          </cell>
          <cell r="H1684">
            <v>59</v>
          </cell>
          <cell r="I1684">
            <v>67</v>
          </cell>
          <cell r="J1684">
            <v>135</v>
          </cell>
          <cell r="K1684">
            <v>101</v>
          </cell>
          <cell r="AB1684">
            <v>473</v>
          </cell>
          <cell r="AC1684">
            <v>0</v>
          </cell>
        </row>
        <row r="1685">
          <cell r="A1685" t="str">
            <v>681311</v>
          </cell>
          <cell r="B1685" t="str">
            <v>681</v>
          </cell>
          <cell r="C1685" t="str">
            <v>Chapel Hill-Carrboro City Schools</v>
          </cell>
          <cell r="D1685" t="str">
            <v>311</v>
          </cell>
          <cell r="E1685" t="str">
            <v>Ephesus Elementary</v>
          </cell>
          <cell r="F1685">
            <v>41</v>
          </cell>
          <cell r="G1685">
            <v>67</v>
          </cell>
          <cell r="H1685">
            <v>64</v>
          </cell>
          <cell r="I1685">
            <v>63</v>
          </cell>
          <cell r="J1685">
            <v>44</v>
          </cell>
          <cell r="K1685">
            <v>71</v>
          </cell>
          <cell r="AB1685">
            <v>350</v>
          </cell>
          <cell r="AC1685">
            <v>0</v>
          </cell>
        </row>
        <row r="1686">
          <cell r="A1686" t="str">
            <v>681312</v>
          </cell>
          <cell r="B1686" t="str">
            <v>681</v>
          </cell>
          <cell r="C1686" t="str">
            <v>Chapel Hill-Carrboro City Schools</v>
          </cell>
          <cell r="D1686" t="str">
            <v>312</v>
          </cell>
          <cell r="E1686" t="str">
            <v>Estes Hills Elementary</v>
          </cell>
          <cell r="F1686">
            <v>56</v>
          </cell>
          <cell r="G1686">
            <v>65</v>
          </cell>
          <cell r="H1686">
            <v>64</v>
          </cell>
          <cell r="I1686">
            <v>58</v>
          </cell>
          <cell r="J1686">
            <v>78</v>
          </cell>
          <cell r="K1686">
            <v>70</v>
          </cell>
          <cell r="AB1686">
            <v>391</v>
          </cell>
          <cell r="AC1686">
            <v>0</v>
          </cell>
        </row>
        <row r="1687">
          <cell r="A1687" t="str">
            <v>681314</v>
          </cell>
          <cell r="B1687" t="str">
            <v>681</v>
          </cell>
          <cell r="C1687" t="str">
            <v>Chapel Hill-Carrboro City Schools</v>
          </cell>
          <cell r="D1687" t="str">
            <v>314</v>
          </cell>
          <cell r="E1687" t="str">
            <v>East Chapel Hill High</v>
          </cell>
          <cell r="O1687">
            <v>404</v>
          </cell>
          <cell r="P1687">
            <v>392</v>
          </cell>
          <cell r="Q1687">
            <v>399</v>
          </cell>
          <cell r="R1687">
            <v>343</v>
          </cell>
          <cell r="AB1687">
            <v>1538</v>
          </cell>
          <cell r="AC1687">
            <v>1538</v>
          </cell>
        </row>
        <row r="1688">
          <cell r="A1688" t="str">
            <v>681316</v>
          </cell>
          <cell r="B1688" t="str">
            <v>681</v>
          </cell>
          <cell r="C1688" t="str">
            <v>Chapel Hill-Carrboro City Schools</v>
          </cell>
          <cell r="D1688" t="str">
            <v>316</v>
          </cell>
          <cell r="E1688" t="str">
            <v>FPG Elementary</v>
          </cell>
          <cell r="F1688">
            <v>94</v>
          </cell>
          <cell r="G1688">
            <v>83</v>
          </cell>
          <cell r="H1688">
            <v>93</v>
          </cell>
          <cell r="I1688">
            <v>96</v>
          </cell>
          <cell r="J1688">
            <v>102</v>
          </cell>
          <cell r="K1688">
            <v>95</v>
          </cell>
          <cell r="AB1688">
            <v>563</v>
          </cell>
          <cell r="AC1688">
            <v>0</v>
          </cell>
        </row>
        <row r="1689">
          <cell r="A1689" t="str">
            <v>681320</v>
          </cell>
          <cell r="B1689" t="str">
            <v>681</v>
          </cell>
          <cell r="C1689" t="str">
            <v>Chapel Hill-Carrboro City Schools</v>
          </cell>
          <cell r="D1689" t="str">
            <v>320</v>
          </cell>
          <cell r="E1689" t="str">
            <v>Glenwood Elementary</v>
          </cell>
          <cell r="F1689">
            <v>80</v>
          </cell>
          <cell r="G1689">
            <v>78</v>
          </cell>
          <cell r="H1689">
            <v>73</v>
          </cell>
          <cell r="I1689">
            <v>78</v>
          </cell>
          <cell r="J1689">
            <v>61</v>
          </cell>
          <cell r="K1689">
            <v>70</v>
          </cell>
          <cell r="AB1689">
            <v>440</v>
          </cell>
          <cell r="AC1689">
            <v>0</v>
          </cell>
        </row>
        <row r="1690">
          <cell r="A1690" t="str">
            <v>681322</v>
          </cell>
          <cell r="B1690" t="str">
            <v>681</v>
          </cell>
          <cell r="C1690" t="str">
            <v>Chapel Hill-Carrboro City Schools</v>
          </cell>
          <cell r="D1690" t="str">
            <v>322</v>
          </cell>
          <cell r="E1690" t="str">
            <v>Culbreth Middle</v>
          </cell>
          <cell r="L1690">
            <v>208</v>
          </cell>
          <cell r="M1690">
            <v>267</v>
          </cell>
          <cell r="N1690">
            <v>264</v>
          </cell>
          <cell r="AB1690">
            <v>739</v>
          </cell>
          <cell r="AC1690">
            <v>0</v>
          </cell>
        </row>
        <row r="1691">
          <cell r="A1691" t="str">
            <v>681324</v>
          </cell>
          <cell r="B1691" t="str">
            <v>681</v>
          </cell>
          <cell r="C1691" t="str">
            <v>Chapel Hill-Carrboro City Schools</v>
          </cell>
          <cell r="D1691" t="str">
            <v>324</v>
          </cell>
          <cell r="E1691" t="str">
            <v>Phillips Middle</v>
          </cell>
          <cell r="L1691">
            <v>199</v>
          </cell>
          <cell r="M1691">
            <v>261</v>
          </cell>
          <cell r="N1691">
            <v>236</v>
          </cell>
          <cell r="AB1691">
            <v>696</v>
          </cell>
          <cell r="AC1691">
            <v>0</v>
          </cell>
        </row>
        <row r="1692">
          <cell r="A1692" t="str">
            <v>681326</v>
          </cell>
          <cell r="B1692" t="str">
            <v>681</v>
          </cell>
          <cell r="C1692" t="str">
            <v>Chapel Hill-Carrboro City Schools</v>
          </cell>
          <cell r="D1692" t="str">
            <v>326</v>
          </cell>
          <cell r="E1692" t="str">
            <v>McDougle Elementary</v>
          </cell>
          <cell r="F1692">
            <v>54</v>
          </cell>
          <cell r="G1692">
            <v>92</v>
          </cell>
          <cell r="H1692">
            <v>84</v>
          </cell>
          <cell r="I1692">
            <v>91</v>
          </cell>
          <cell r="J1692">
            <v>79</v>
          </cell>
          <cell r="K1692">
            <v>100</v>
          </cell>
          <cell r="AB1692">
            <v>500</v>
          </cell>
          <cell r="AC1692">
            <v>0</v>
          </cell>
        </row>
        <row r="1693">
          <cell r="A1693" t="str">
            <v>681330</v>
          </cell>
          <cell r="B1693" t="str">
            <v>681</v>
          </cell>
          <cell r="C1693" t="str">
            <v>Chapel Hill-Carrboro City Schools</v>
          </cell>
          <cell r="D1693" t="str">
            <v>330</v>
          </cell>
          <cell r="E1693" t="str">
            <v>Scroggs Elementary</v>
          </cell>
          <cell r="F1693">
            <v>65</v>
          </cell>
          <cell r="G1693">
            <v>65</v>
          </cell>
          <cell r="H1693">
            <v>72</v>
          </cell>
          <cell r="I1693">
            <v>54</v>
          </cell>
          <cell r="J1693">
            <v>77</v>
          </cell>
          <cell r="K1693">
            <v>75</v>
          </cell>
          <cell r="AB1693">
            <v>408</v>
          </cell>
          <cell r="AC1693">
            <v>0</v>
          </cell>
        </row>
        <row r="1694">
          <cell r="A1694" t="str">
            <v>681332</v>
          </cell>
          <cell r="B1694" t="str">
            <v>681</v>
          </cell>
          <cell r="C1694" t="str">
            <v>Chapel Hill-Carrboro City Schools</v>
          </cell>
          <cell r="D1694" t="str">
            <v>332</v>
          </cell>
          <cell r="E1694" t="str">
            <v>Morris Grove Elementary</v>
          </cell>
          <cell r="F1694">
            <v>57</v>
          </cell>
          <cell r="G1694">
            <v>82</v>
          </cell>
          <cell r="H1694">
            <v>81</v>
          </cell>
          <cell r="I1694">
            <v>77</v>
          </cell>
          <cell r="J1694">
            <v>94</v>
          </cell>
          <cell r="K1694">
            <v>100</v>
          </cell>
          <cell r="AB1694">
            <v>491</v>
          </cell>
          <cell r="AC1694">
            <v>0</v>
          </cell>
        </row>
        <row r="1695">
          <cell r="A1695" t="str">
            <v>681334</v>
          </cell>
          <cell r="B1695" t="str">
            <v>681</v>
          </cell>
          <cell r="C1695" t="str">
            <v>Chapel Hill-Carrboro City Schools</v>
          </cell>
          <cell r="D1695" t="str">
            <v>334</v>
          </cell>
          <cell r="E1695" t="str">
            <v>Rashkis Elementary</v>
          </cell>
          <cell r="F1695">
            <v>75</v>
          </cell>
          <cell r="G1695">
            <v>79</v>
          </cell>
          <cell r="H1695">
            <v>70</v>
          </cell>
          <cell r="I1695">
            <v>64</v>
          </cell>
          <cell r="J1695">
            <v>74</v>
          </cell>
          <cell r="K1695">
            <v>89</v>
          </cell>
          <cell r="AB1695">
            <v>451</v>
          </cell>
          <cell r="AC1695">
            <v>0</v>
          </cell>
        </row>
        <row r="1696">
          <cell r="A1696" t="str">
            <v>681336</v>
          </cell>
          <cell r="B1696" t="str">
            <v>681</v>
          </cell>
          <cell r="C1696" t="str">
            <v>Chapel Hill-Carrboro City Schools</v>
          </cell>
          <cell r="D1696" t="str">
            <v>336</v>
          </cell>
          <cell r="E1696" t="str">
            <v>Smith Middle</v>
          </cell>
          <cell r="L1696">
            <v>248</v>
          </cell>
          <cell r="M1696">
            <v>223</v>
          </cell>
          <cell r="N1696">
            <v>266</v>
          </cell>
          <cell r="AB1696">
            <v>737</v>
          </cell>
          <cell r="AC1696">
            <v>0</v>
          </cell>
        </row>
        <row r="1697">
          <cell r="A1697" t="str">
            <v>681338</v>
          </cell>
          <cell r="B1697" t="str">
            <v>681</v>
          </cell>
          <cell r="C1697" t="str">
            <v>Chapel Hill-Carrboro City Schools</v>
          </cell>
          <cell r="D1697" t="str">
            <v>338</v>
          </cell>
          <cell r="E1697" t="str">
            <v>Phoenix Academy High</v>
          </cell>
          <cell r="O1697">
            <v>2</v>
          </cell>
          <cell r="P1697">
            <v>2</v>
          </cell>
          <cell r="Q1697">
            <v>11</v>
          </cell>
          <cell r="R1697">
            <v>3</v>
          </cell>
          <cell r="AB1697">
            <v>18</v>
          </cell>
          <cell r="AC1697">
            <v>18</v>
          </cell>
        </row>
        <row r="1698">
          <cell r="A1698" t="str">
            <v>690312</v>
          </cell>
          <cell r="B1698" t="str">
            <v>690</v>
          </cell>
          <cell r="C1698" t="str">
            <v>Pamlico County Schools</v>
          </cell>
          <cell r="D1698" t="str">
            <v>312</v>
          </cell>
          <cell r="E1698" t="str">
            <v>Fred A Anderson Elementary</v>
          </cell>
          <cell r="J1698">
            <v>73</v>
          </cell>
          <cell r="K1698">
            <v>79</v>
          </cell>
          <cell r="AB1698">
            <v>152</v>
          </cell>
          <cell r="AC1698">
            <v>0</v>
          </cell>
        </row>
        <row r="1699">
          <cell r="A1699" t="str">
            <v>690316</v>
          </cell>
          <cell r="B1699" t="str">
            <v>690</v>
          </cell>
          <cell r="C1699" t="str">
            <v>Pamlico County Schools</v>
          </cell>
          <cell r="D1699" t="str">
            <v>316</v>
          </cell>
          <cell r="E1699" t="str">
            <v>Pamlico County Middle</v>
          </cell>
          <cell r="L1699">
            <v>88</v>
          </cell>
          <cell r="M1699">
            <v>121</v>
          </cell>
          <cell r="N1699">
            <v>89</v>
          </cell>
          <cell r="AB1699">
            <v>298</v>
          </cell>
          <cell r="AC1699">
            <v>0</v>
          </cell>
        </row>
        <row r="1700">
          <cell r="A1700" t="str">
            <v>690320</v>
          </cell>
          <cell r="B1700" t="str">
            <v>690</v>
          </cell>
          <cell r="C1700" t="str">
            <v>Pamlico County Schools</v>
          </cell>
          <cell r="D1700" t="str">
            <v>320</v>
          </cell>
          <cell r="E1700" t="str">
            <v>Pamlico County High</v>
          </cell>
          <cell r="O1700">
            <v>102</v>
          </cell>
          <cell r="P1700">
            <v>114</v>
          </cell>
          <cell r="Q1700">
            <v>124</v>
          </cell>
          <cell r="R1700">
            <v>89</v>
          </cell>
          <cell r="AB1700">
            <v>429</v>
          </cell>
          <cell r="AC1700">
            <v>429</v>
          </cell>
        </row>
        <row r="1701">
          <cell r="A1701" t="str">
            <v>690324</v>
          </cell>
          <cell r="B1701" t="str">
            <v>690</v>
          </cell>
          <cell r="C1701" t="str">
            <v>Pamlico County Schools</v>
          </cell>
          <cell r="D1701" t="str">
            <v>324</v>
          </cell>
          <cell r="E1701" t="str">
            <v>Pamlico County Primary</v>
          </cell>
          <cell r="F1701">
            <v>66</v>
          </cell>
          <cell r="G1701">
            <v>66</v>
          </cell>
          <cell r="H1701">
            <v>87</v>
          </cell>
          <cell r="I1701">
            <v>72</v>
          </cell>
          <cell r="AB1701">
            <v>291</v>
          </cell>
          <cell r="AC1701">
            <v>0</v>
          </cell>
        </row>
        <row r="1702">
          <cell r="A1702" t="str">
            <v>700306</v>
          </cell>
          <cell r="B1702" t="str">
            <v>700</v>
          </cell>
          <cell r="C1702" t="str">
            <v>Elizabeth City-Pasquotank Public Schools</v>
          </cell>
          <cell r="D1702" t="str">
            <v>306</v>
          </cell>
          <cell r="E1702" t="str">
            <v>Central Elementary</v>
          </cell>
          <cell r="F1702">
            <v>46</v>
          </cell>
          <cell r="G1702">
            <v>50</v>
          </cell>
          <cell r="H1702">
            <v>50</v>
          </cell>
          <cell r="I1702">
            <v>54</v>
          </cell>
          <cell r="J1702">
            <v>50</v>
          </cell>
          <cell r="K1702">
            <v>55</v>
          </cell>
          <cell r="AB1702">
            <v>305</v>
          </cell>
          <cell r="AC1702">
            <v>0</v>
          </cell>
        </row>
        <row r="1703">
          <cell r="A1703" t="str">
            <v>700308</v>
          </cell>
          <cell r="B1703" t="str">
            <v>700</v>
          </cell>
          <cell r="C1703" t="str">
            <v>Elizabeth City-Pasquotank Public Schools</v>
          </cell>
          <cell r="D1703" t="str">
            <v>308</v>
          </cell>
          <cell r="E1703" t="str">
            <v>Elizabeth City Middle</v>
          </cell>
          <cell r="L1703">
            <v>189</v>
          </cell>
          <cell r="M1703">
            <v>204</v>
          </cell>
          <cell r="N1703">
            <v>217</v>
          </cell>
          <cell r="AB1703">
            <v>610</v>
          </cell>
          <cell r="AC1703">
            <v>0</v>
          </cell>
        </row>
        <row r="1704">
          <cell r="A1704" t="str">
            <v>700310</v>
          </cell>
          <cell r="B1704" t="str">
            <v>700</v>
          </cell>
          <cell r="C1704" t="str">
            <v>Elizabeth City-Pasquotank Public Schools</v>
          </cell>
          <cell r="D1704" t="str">
            <v>310</v>
          </cell>
          <cell r="E1704" t="str">
            <v>H L Trigg Community</v>
          </cell>
          <cell r="N1704">
            <v>1</v>
          </cell>
          <cell r="O1704">
            <v>3</v>
          </cell>
          <cell r="P1704">
            <v>0</v>
          </cell>
          <cell r="Q1704">
            <v>1</v>
          </cell>
          <cell r="R1704">
            <v>3</v>
          </cell>
          <cell r="AB1704">
            <v>8</v>
          </cell>
          <cell r="AC1704">
            <v>7</v>
          </cell>
        </row>
        <row r="1705">
          <cell r="A1705" t="str">
            <v>700314</v>
          </cell>
          <cell r="B1705" t="str">
            <v>700</v>
          </cell>
          <cell r="C1705" t="str">
            <v>Elizabeth City-Pasquotank Public Schools</v>
          </cell>
          <cell r="D1705" t="str">
            <v>314</v>
          </cell>
          <cell r="E1705" t="str">
            <v>Northside Elementary</v>
          </cell>
          <cell r="F1705">
            <v>69</v>
          </cell>
          <cell r="G1705">
            <v>65</v>
          </cell>
          <cell r="H1705">
            <v>68</v>
          </cell>
          <cell r="I1705">
            <v>88</v>
          </cell>
          <cell r="J1705">
            <v>77</v>
          </cell>
          <cell r="K1705">
            <v>58</v>
          </cell>
          <cell r="AB1705">
            <v>425</v>
          </cell>
          <cell r="AC1705">
            <v>0</v>
          </cell>
        </row>
        <row r="1706">
          <cell r="A1706" t="str">
            <v>700316</v>
          </cell>
          <cell r="B1706" t="str">
            <v>700</v>
          </cell>
          <cell r="C1706" t="str">
            <v>Elizabeth City-Pasquotank Public Schools</v>
          </cell>
          <cell r="D1706" t="str">
            <v>316</v>
          </cell>
          <cell r="E1706" t="str">
            <v>J C Sawyer Elementary</v>
          </cell>
          <cell r="F1706">
            <v>43</v>
          </cell>
          <cell r="G1706">
            <v>50</v>
          </cell>
          <cell r="H1706">
            <v>84</v>
          </cell>
          <cell r="I1706">
            <v>50</v>
          </cell>
          <cell r="J1706">
            <v>62</v>
          </cell>
          <cell r="K1706">
            <v>43</v>
          </cell>
          <cell r="AB1706">
            <v>332</v>
          </cell>
          <cell r="AC1706">
            <v>0</v>
          </cell>
        </row>
        <row r="1707">
          <cell r="A1707" t="str">
            <v>700317</v>
          </cell>
          <cell r="B1707" t="str">
            <v>700</v>
          </cell>
          <cell r="C1707" t="str">
            <v>Elizabeth City-Pasquotank Public Schools</v>
          </cell>
          <cell r="D1707" t="str">
            <v>317</v>
          </cell>
          <cell r="E1707" t="str">
            <v>Northeastern High</v>
          </cell>
          <cell r="O1707">
            <v>148</v>
          </cell>
          <cell r="P1707">
            <v>163</v>
          </cell>
          <cell r="Q1707">
            <v>130</v>
          </cell>
          <cell r="R1707">
            <v>146</v>
          </cell>
          <cell r="AB1707">
            <v>587</v>
          </cell>
          <cell r="AC1707">
            <v>587</v>
          </cell>
        </row>
        <row r="1708">
          <cell r="A1708" t="str">
            <v>700318</v>
          </cell>
          <cell r="B1708" t="str">
            <v>700</v>
          </cell>
          <cell r="C1708" t="str">
            <v>Elizabeth City-Pasquotank Public Schools</v>
          </cell>
          <cell r="D1708" t="str">
            <v>318</v>
          </cell>
          <cell r="E1708" t="str">
            <v>Pasquotank Elementary</v>
          </cell>
          <cell r="F1708">
            <v>52</v>
          </cell>
          <cell r="G1708">
            <v>47</v>
          </cell>
          <cell r="H1708">
            <v>36</v>
          </cell>
          <cell r="I1708">
            <v>50</v>
          </cell>
          <cell r="J1708">
            <v>38</v>
          </cell>
          <cell r="K1708">
            <v>39</v>
          </cell>
          <cell r="AB1708">
            <v>262</v>
          </cell>
          <cell r="AC1708">
            <v>0</v>
          </cell>
        </row>
        <row r="1709">
          <cell r="A1709" t="str">
            <v>700319</v>
          </cell>
          <cell r="B1709" t="str">
            <v>700</v>
          </cell>
          <cell r="C1709" t="str">
            <v>Elizabeth City-Pasquotank Public Schools</v>
          </cell>
          <cell r="D1709" t="str">
            <v>319</v>
          </cell>
          <cell r="E1709" t="str">
            <v>Pasquotank County High</v>
          </cell>
          <cell r="O1709">
            <v>163</v>
          </cell>
          <cell r="P1709">
            <v>172</v>
          </cell>
          <cell r="Q1709">
            <v>126</v>
          </cell>
          <cell r="R1709">
            <v>169</v>
          </cell>
          <cell r="AB1709">
            <v>630</v>
          </cell>
          <cell r="AC1709">
            <v>630</v>
          </cell>
        </row>
        <row r="1710">
          <cell r="A1710" t="str">
            <v>700320</v>
          </cell>
          <cell r="B1710" t="str">
            <v>700</v>
          </cell>
          <cell r="C1710" t="str">
            <v>Elizabeth City-Pasquotank Public Schools</v>
          </cell>
          <cell r="D1710" t="str">
            <v>320</v>
          </cell>
          <cell r="E1710" t="str">
            <v>P W Moore Elementary</v>
          </cell>
          <cell r="F1710">
            <v>68</v>
          </cell>
          <cell r="G1710">
            <v>57</v>
          </cell>
          <cell r="H1710">
            <v>55</v>
          </cell>
          <cell r="I1710">
            <v>62</v>
          </cell>
          <cell r="J1710">
            <v>58</v>
          </cell>
          <cell r="K1710">
            <v>52</v>
          </cell>
          <cell r="AB1710">
            <v>352</v>
          </cell>
          <cell r="AC1710">
            <v>0</v>
          </cell>
        </row>
        <row r="1711">
          <cell r="A1711" t="str">
            <v>700322</v>
          </cell>
          <cell r="B1711" t="str">
            <v>700</v>
          </cell>
          <cell r="C1711" t="str">
            <v>Elizabeth City-Pasquotank Public Schools</v>
          </cell>
          <cell r="D1711" t="str">
            <v>322</v>
          </cell>
          <cell r="E1711" t="str">
            <v>River Road Middle</v>
          </cell>
          <cell r="L1711">
            <v>190</v>
          </cell>
          <cell r="M1711">
            <v>192</v>
          </cell>
          <cell r="N1711">
            <v>195</v>
          </cell>
          <cell r="AB1711">
            <v>577</v>
          </cell>
          <cell r="AC1711">
            <v>0</v>
          </cell>
        </row>
        <row r="1712">
          <cell r="A1712" t="str">
            <v>700324</v>
          </cell>
          <cell r="B1712" t="str">
            <v>700</v>
          </cell>
          <cell r="C1712" t="str">
            <v>Elizabeth City-Pasquotank Public Schools</v>
          </cell>
          <cell r="D1712" t="str">
            <v>324</v>
          </cell>
          <cell r="E1712" t="str">
            <v>Sheep-Harney Elementary</v>
          </cell>
          <cell r="F1712">
            <v>55</v>
          </cell>
          <cell r="G1712">
            <v>56</v>
          </cell>
          <cell r="H1712">
            <v>63</v>
          </cell>
          <cell r="I1712">
            <v>50</v>
          </cell>
          <cell r="J1712">
            <v>43</v>
          </cell>
          <cell r="K1712">
            <v>58</v>
          </cell>
          <cell r="AB1712">
            <v>325</v>
          </cell>
          <cell r="AC1712">
            <v>0</v>
          </cell>
        </row>
        <row r="1713">
          <cell r="A1713" t="str">
            <v>700325</v>
          </cell>
          <cell r="B1713" t="str">
            <v>700</v>
          </cell>
          <cell r="C1713" t="str">
            <v>Elizabeth City-Pasquotank Public Schools</v>
          </cell>
          <cell r="D1713" t="str">
            <v>325</v>
          </cell>
          <cell r="E1713" t="str">
            <v>Elizabeth City Pasquotank Early College</v>
          </cell>
          <cell r="O1713">
            <v>35</v>
          </cell>
          <cell r="P1713">
            <v>33</v>
          </cell>
          <cell r="Q1713">
            <v>45</v>
          </cell>
          <cell r="R1713">
            <v>33</v>
          </cell>
          <cell r="AB1713">
            <v>146</v>
          </cell>
          <cell r="AC1713">
            <v>146</v>
          </cell>
        </row>
        <row r="1714">
          <cell r="A1714" t="str">
            <v>700328</v>
          </cell>
          <cell r="B1714" t="str">
            <v>700</v>
          </cell>
          <cell r="C1714" t="str">
            <v>Elizabeth City-Pasquotank Public Schools</v>
          </cell>
          <cell r="D1714" t="str">
            <v>328</v>
          </cell>
          <cell r="E1714" t="str">
            <v>Weeksville Elementary</v>
          </cell>
          <cell r="F1714">
            <v>25</v>
          </cell>
          <cell r="G1714">
            <v>31</v>
          </cell>
          <cell r="H1714">
            <v>35</v>
          </cell>
          <cell r="I1714">
            <v>38</v>
          </cell>
          <cell r="J1714">
            <v>38</v>
          </cell>
          <cell r="K1714">
            <v>36</v>
          </cell>
          <cell r="AB1714">
            <v>203</v>
          </cell>
          <cell r="AC1714">
            <v>0</v>
          </cell>
        </row>
        <row r="1715">
          <cell r="A1715" t="str">
            <v>710312</v>
          </cell>
          <cell r="B1715" t="str">
            <v>710</v>
          </cell>
          <cell r="C1715" t="str">
            <v>Pender County Schools</v>
          </cell>
          <cell r="D1715" t="str">
            <v>312</v>
          </cell>
          <cell r="E1715" t="str">
            <v>C.F. Pope Elementary</v>
          </cell>
          <cell r="F1715">
            <v>67</v>
          </cell>
          <cell r="G1715">
            <v>85</v>
          </cell>
          <cell r="H1715">
            <v>73</v>
          </cell>
          <cell r="I1715">
            <v>62</v>
          </cell>
          <cell r="J1715">
            <v>67</v>
          </cell>
          <cell r="K1715">
            <v>69</v>
          </cell>
          <cell r="AB1715">
            <v>423</v>
          </cell>
          <cell r="AC1715">
            <v>0</v>
          </cell>
        </row>
        <row r="1716">
          <cell r="A1716" t="str">
            <v>710316</v>
          </cell>
          <cell r="B1716" t="str">
            <v>710</v>
          </cell>
          <cell r="C1716" t="str">
            <v>Pender County Schools</v>
          </cell>
          <cell r="D1716" t="str">
            <v>316</v>
          </cell>
          <cell r="E1716" t="str">
            <v>Burgaw Middle</v>
          </cell>
          <cell r="L1716">
            <v>95</v>
          </cell>
          <cell r="M1716">
            <v>81</v>
          </cell>
          <cell r="N1716">
            <v>109</v>
          </cell>
          <cell r="AB1716">
            <v>285</v>
          </cell>
          <cell r="AC1716">
            <v>0</v>
          </cell>
        </row>
        <row r="1717">
          <cell r="A1717" t="str">
            <v>710318</v>
          </cell>
          <cell r="B1717" t="str">
            <v>710</v>
          </cell>
          <cell r="C1717" t="str">
            <v>Pender County Schools</v>
          </cell>
          <cell r="D1717" t="str">
            <v>318</v>
          </cell>
          <cell r="E1717" t="str">
            <v>Cape Fear Elementary</v>
          </cell>
          <cell r="F1717">
            <v>105</v>
          </cell>
          <cell r="G1717">
            <v>78</v>
          </cell>
          <cell r="H1717">
            <v>69</v>
          </cell>
          <cell r="I1717">
            <v>72</v>
          </cell>
          <cell r="J1717">
            <v>81</v>
          </cell>
          <cell r="K1717">
            <v>101</v>
          </cell>
          <cell r="AB1717">
            <v>506</v>
          </cell>
          <cell r="AC1717">
            <v>0</v>
          </cell>
        </row>
        <row r="1718">
          <cell r="A1718" t="str">
            <v>710320</v>
          </cell>
          <cell r="B1718" t="str">
            <v>710</v>
          </cell>
          <cell r="C1718" t="str">
            <v>Pender County Schools</v>
          </cell>
          <cell r="D1718" t="str">
            <v>320</v>
          </cell>
          <cell r="E1718" t="str">
            <v>Cape Fear Middle</v>
          </cell>
          <cell r="L1718">
            <v>130</v>
          </cell>
          <cell r="M1718">
            <v>165</v>
          </cell>
          <cell r="N1718">
            <v>163</v>
          </cell>
          <cell r="AB1718">
            <v>458</v>
          </cell>
          <cell r="AC1718">
            <v>0</v>
          </cell>
        </row>
        <row r="1719">
          <cell r="A1719" t="str">
            <v>710321</v>
          </cell>
          <cell r="B1719" t="str">
            <v>710</v>
          </cell>
          <cell r="C1719" t="str">
            <v>Pender County Schools</v>
          </cell>
          <cell r="D1719" t="str">
            <v>321</v>
          </cell>
          <cell r="E1719" t="str">
            <v>Heide Trask High</v>
          </cell>
          <cell r="O1719">
            <v>179</v>
          </cell>
          <cell r="P1719">
            <v>173</v>
          </cell>
          <cell r="Q1719">
            <v>147</v>
          </cell>
          <cell r="R1719">
            <v>177</v>
          </cell>
          <cell r="AB1719">
            <v>676</v>
          </cell>
          <cell r="AC1719">
            <v>676</v>
          </cell>
        </row>
        <row r="1720">
          <cell r="A1720" t="str">
            <v>710323</v>
          </cell>
          <cell r="B1720" t="str">
            <v>710</v>
          </cell>
          <cell r="C1720" t="str">
            <v>Pender County Schools</v>
          </cell>
          <cell r="D1720" t="str">
            <v>323</v>
          </cell>
          <cell r="E1720" t="str">
            <v>North Topsail Elementary</v>
          </cell>
          <cell r="F1720">
            <v>62</v>
          </cell>
          <cell r="G1720">
            <v>71</v>
          </cell>
          <cell r="H1720">
            <v>68</v>
          </cell>
          <cell r="I1720">
            <v>69</v>
          </cell>
          <cell r="J1720">
            <v>88</v>
          </cell>
          <cell r="K1720">
            <v>76</v>
          </cell>
          <cell r="AB1720">
            <v>434</v>
          </cell>
          <cell r="AC1720">
            <v>0</v>
          </cell>
        </row>
        <row r="1721">
          <cell r="A1721" t="str">
            <v>710324</v>
          </cell>
          <cell r="B1721" t="str">
            <v>710</v>
          </cell>
          <cell r="C1721" t="str">
            <v>Pender County Schools</v>
          </cell>
          <cell r="D1721" t="str">
            <v>324</v>
          </cell>
          <cell r="E1721" t="str">
            <v>Malpass Corner Elementary</v>
          </cell>
          <cell r="F1721">
            <v>60</v>
          </cell>
          <cell r="G1721">
            <v>67</v>
          </cell>
          <cell r="H1721">
            <v>62</v>
          </cell>
          <cell r="I1721">
            <v>64</v>
          </cell>
          <cell r="J1721">
            <v>51</v>
          </cell>
          <cell r="K1721">
            <v>56</v>
          </cell>
          <cell r="AB1721">
            <v>360</v>
          </cell>
          <cell r="AC1721">
            <v>0</v>
          </cell>
        </row>
        <row r="1722">
          <cell r="A1722" t="str">
            <v>710326</v>
          </cell>
          <cell r="B1722" t="str">
            <v>710</v>
          </cell>
          <cell r="C1722" t="str">
            <v>Pender County Schools</v>
          </cell>
          <cell r="D1722" t="str">
            <v>326</v>
          </cell>
          <cell r="E1722" t="str">
            <v>Pender High</v>
          </cell>
          <cell r="O1722">
            <v>173</v>
          </cell>
          <cell r="P1722">
            <v>148</v>
          </cell>
          <cell r="Q1722">
            <v>128</v>
          </cell>
          <cell r="R1722">
            <v>135</v>
          </cell>
          <cell r="AB1722">
            <v>584</v>
          </cell>
          <cell r="AC1722">
            <v>584</v>
          </cell>
        </row>
        <row r="1723">
          <cell r="A1723" t="str">
            <v>710327</v>
          </cell>
          <cell r="B1723" t="str">
            <v>710</v>
          </cell>
          <cell r="C1723" t="str">
            <v>Pender County Schools</v>
          </cell>
          <cell r="D1723" t="str">
            <v>327</v>
          </cell>
          <cell r="E1723" t="str">
            <v>Pender Early College High</v>
          </cell>
          <cell r="O1723">
            <v>56</v>
          </cell>
          <cell r="P1723">
            <v>58</v>
          </cell>
          <cell r="Q1723">
            <v>50</v>
          </cell>
          <cell r="R1723">
            <v>55</v>
          </cell>
          <cell r="S1723">
            <v>13</v>
          </cell>
          <cell r="AB1723">
            <v>232</v>
          </cell>
          <cell r="AC1723">
            <v>219</v>
          </cell>
        </row>
        <row r="1724">
          <cell r="A1724" t="str">
            <v>710328</v>
          </cell>
          <cell r="B1724" t="str">
            <v>710</v>
          </cell>
          <cell r="C1724" t="str">
            <v>Pender County Schools</v>
          </cell>
          <cell r="D1724" t="str">
            <v>328</v>
          </cell>
          <cell r="E1724" t="str">
            <v>Penderlea Elementary</v>
          </cell>
          <cell r="F1724">
            <v>43</v>
          </cell>
          <cell r="G1724">
            <v>63</v>
          </cell>
          <cell r="H1724">
            <v>53</v>
          </cell>
          <cell r="I1724">
            <v>60</v>
          </cell>
          <cell r="J1724">
            <v>51</v>
          </cell>
          <cell r="K1724">
            <v>53</v>
          </cell>
          <cell r="L1724">
            <v>52</v>
          </cell>
          <cell r="M1724">
            <v>59</v>
          </cell>
          <cell r="N1724">
            <v>63</v>
          </cell>
          <cell r="AB1724">
            <v>497</v>
          </cell>
          <cell r="AC1724">
            <v>0</v>
          </cell>
        </row>
        <row r="1725">
          <cell r="A1725" t="str">
            <v>710332</v>
          </cell>
          <cell r="B1725" t="str">
            <v>710</v>
          </cell>
          <cell r="C1725" t="str">
            <v>Pender County Schools</v>
          </cell>
          <cell r="D1725" t="str">
            <v>332</v>
          </cell>
          <cell r="E1725" t="str">
            <v>Rocky Point Elementary</v>
          </cell>
          <cell r="F1725">
            <v>69</v>
          </cell>
          <cell r="G1725">
            <v>73</v>
          </cell>
          <cell r="H1725">
            <v>54</v>
          </cell>
          <cell r="I1725">
            <v>59</v>
          </cell>
          <cell r="J1725">
            <v>55</v>
          </cell>
          <cell r="K1725">
            <v>60</v>
          </cell>
          <cell r="AB1725">
            <v>370</v>
          </cell>
          <cell r="AC1725">
            <v>0</v>
          </cell>
        </row>
        <row r="1726">
          <cell r="A1726" t="str">
            <v>710342</v>
          </cell>
          <cell r="B1726" t="str">
            <v>710</v>
          </cell>
          <cell r="C1726" t="str">
            <v>Pender County Schools</v>
          </cell>
          <cell r="D1726" t="str">
            <v>342</v>
          </cell>
          <cell r="E1726" t="str">
            <v>Topsail High</v>
          </cell>
          <cell r="O1726">
            <v>382</v>
          </cell>
          <cell r="P1726">
            <v>394</v>
          </cell>
          <cell r="Q1726">
            <v>338</v>
          </cell>
          <cell r="R1726">
            <v>398</v>
          </cell>
          <cell r="AB1726">
            <v>1512</v>
          </cell>
          <cell r="AC1726">
            <v>1512</v>
          </cell>
        </row>
        <row r="1727">
          <cell r="A1727" t="str">
            <v>710344</v>
          </cell>
          <cell r="B1727" t="str">
            <v>710</v>
          </cell>
          <cell r="C1727" t="str">
            <v>Pender County Schools</v>
          </cell>
          <cell r="D1727" t="str">
            <v>344</v>
          </cell>
          <cell r="E1727" t="str">
            <v>Topsail Elementary</v>
          </cell>
          <cell r="F1727">
            <v>101</v>
          </cell>
          <cell r="G1727">
            <v>97</v>
          </cell>
          <cell r="H1727">
            <v>96</v>
          </cell>
          <cell r="I1727">
            <v>102</v>
          </cell>
          <cell r="J1727">
            <v>119</v>
          </cell>
          <cell r="K1727">
            <v>97</v>
          </cell>
          <cell r="AB1727">
            <v>612</v>
          </cell>
          <cell r="AC1727">
            <v>0</v>
          </cell>
        </row>
        <row r="1728">
          <cell r="A1728" t="str">
            <v>710346</v>
          </cell>
          <cell r="B1728" t="str">
            <v>710</v>
          </cell>
          <cell r="C1728" t="str">
            <v>Pender County Schools</v>
          </cell>
          <cell r="D1728" t="str">
            <v>346</v>
          </cell>
          <cell r="E1728" t="str">
            <v>Topsail Middle</v>
          </cell>
          <cell r="L1728">
            <v>190</v>
          </cell>
          <cell r="M1728">
            <v>225</v>
          </cell>
          <cell r="N1728">
            <v>212</v>
          </cell>
          <cell r="AB1728">
            <v>627</v>
          </cell>
          <cell r="AC1728">
            <v>0</v>
          </cell>
        </row>
        <row r="1729">
          <cell r="A1729" t="str">
            <v>710347</v>
          </cell>
          <cell r="B1729" t="str">
            <v>710</v>
          </cell>
          <cell r="C1729" t="str">
            <v>Pender County Schools</v>
          </cell>
          <cell r="D1729" t="str">
            <v>347</v>
          </cell>
          <cell r="E1729" t="str">
            <v>South Topsail Elementary</v>
          </cell>
          <cell r="F1729">
            <v>55</v>
          </cell>
          <cell r="G1729">
            <v>62</v>
          </cell>
          <cell r="H1729">
            <v>54</v>
          </cell>
          <cell r="I1729">
            <v>65</v>
          </cell>
          <cell r="J1729">
            <v>80</v>
          </cell>
          <cell r="K1729">
            <v>75</v>
          </cell>
          <cell r="AB1729">
            <v>391</v>
          </cell>
          <cell r="AC1729">
            <v>0</v>
          </cell>
        </row>
        <row r="1730">
          <cell r="A1730" t="str">
            <v>710348</v>
          </cell>
          <cell r="B1730" t="str">
            <v>710</v>
          </cell>
          <cell r="C1730" t="str">
            <v>Pender County Schools</v>
          </cell>
          <cell r="D1730" t="str">
            <v>348</v>
          </cell>
          <cell r="E1730" t="str">
            <v>West Pender Middle</v>
          </cell>
          <cell r="L1730">
            <v>57</v>
          </cell>
          <cell r="M1730">
            <v>56</v>
          </cell>
          <cell r="N1730">
            <v>64</v>
          </cell>
          <cell r="AB1730">
            <v>177</v>
          </cell>
          <cell r="AC1730">
            <v>0</v>
          </cell>
        </row>
        <row r="1731">
          <cell r="A1731" t="str">
            <v>710350</v>
          </cell>
          <cell r="B1731" t="str">
            <v>710</v>
          </cell>
          <cell r="C1731" t="str">
            <v>Pender County Schools</v>
          </cell>
          <cell r="D1731" t="str">
            <v>350</v>
          </cell>
          <cell r="E1731" t="str">
            <v>Surf City Elementary</v>
          </cell>
          <cell r="F1731">
            <v>92</v>
          </cell>
          <cell r="G1731">
            <v>105</v>
          </cell>
          <cell r="H1731">
            <v>84</v>
          </cell>
          <cell r="I1731">
            <v>107</v>
          </cell>
          <cell r="J1731">
            <v>100</v>
          </cell>
          <cell r="K1731">
            <v>100</v>
          </cell>
          <cell r="AB1731">
            <v>588</v>
          </cell>
          <cell r="AC1731">
            <v>0</v>
          </cell>
        </row>
        <row r="1732">
          <cell r="A1732" t="str">
            <v>710352</v>
          </cell>
          <cell r="B1732" t="str">
            <v>710</v>
          </cell>
          <cell r="C1732" t="str">
            <v>Pender County Schools</v>
          </cell>
          <cell r="D1732" t="str">
            <v>352</v>
          </cell>
          <cell r="E1732" t="str">
            <v>Surf City Middle</v>
          </cell>
          <cell r="L1732">
            <v>184</v>
          </cell>
          <cell r="M1732">
            <v>236</v>
          </cell>
          <cell r="N1732">
            <v>220</v>
          </cell>
          <cell r="AB1732">
            <v>640</v>
          </cell>
          <cell r="AC1732">
            <v>0</v>
          </cell>
        </row>
        <row r="1733">
          <cell r="A1733" t="str">
            <v>720304</v>
          </cell>
          <cell r="B1733" t="str">
            <v>720</v>
          </cell>
          <cell r="C1733" t="str">
            <v>Perquimans County Schools</v>
          </cell>
          <cell r="D1733" t="str">
            <v>304</v>
          </cell>
          <cell r="E1733" t="str">
            <v>Perquimans Central</v>
          </cell>
          <cell r="F1733">
            <v>104</v>
          </cell>
          <cell r="G1733">
            <v>133</v>
          </cell>
          <cell r="H1733">
            <v>129</v>
          </cell>
          <cell r="AB1733">
            <v>366</v>
          </cell>
          <cell r="AC1733">
            <v>0</v>
          </cell>
        </row>
        <row r="1734">
          <cell r="A1734" t="str">
            <v>720312</v>
          </cell>
          <cell r="B1734" t="str">
            <v>720</v>
          </cell>
          <cell r="C1734" t="str">
            <v>Perquimans County Schools</v>
          </cell>
          <cell r="D1734" t="str">
            <v>312</v>
          </cell>
          <cell r="E1734" t="str">
            <v>Hertford Grammar</v>
          </cell>
          <cell r="I1734">
            <v>108</v>
          </cell>
          <cell r="J1734">
            <v>102</v>
          </cell>
          <cell r="K1734">
            <v>117</v>
          </cell>
          <cell r="AB1734">
            <v>327</v>
          </cell>
          <cell r="AC1734">
            <v>0</v>
          </cell>
        </row>
        <row r="1735">
          <cell r="A1735" t="str">
            <v>720316</v>
          </cell>
          <cell r="B1735" t="str">
            <v>720</v>
          </cell>
          <cell r="C1735" t="str">
            <v>Perquimans County Schools</v>
          </cell>
          <cell r="D1735" t="str">
            <v>316</v>
          </cell>
          <cell r="E1735" t="str">
            <v>Perquimans County High</v>
          </cell>
          <cell r="O1735">
            <v>128</v>
          </cell>
          <cell r="P1735">
            <v>119</v>
          </cell>
          <cell r="Q1735">
            <v>118</v>
          </cell>
          <cell r="R1735">
            <v>95</v>
          </cell>
          <cell r="AB1735">
            <v>460</v>
          </cell>
          <cell r="AC1735">
            <v>460</v>
          </cell>
        </row>
        <row r="1736">
          <cell r="A1736" t="str">
            <v>720320</v>
          </cell>
          <cell r="B1736" t="str">
            <v>720</v>
          </cell>
          <cell r="C1736" t="str">
            <v>Perquimans County Schools</v>
          </cell>
          <cell r="D1736" t="str">
            <v>320</v>
          </cell>
          <cell r="E1736" t="str">
            <v>Perquimans County Middle</v>
          </cell>
          <cell r="L1736">
            <v>127</v>
          </cell>
          <cell r="M1736">
            <v>146</v>
          </cell>
          <cell r="N1736">
            <v>146</v>
          </cell>
          <cell r="AB1736">
            <v>419</v>
          </cell>
          <cell r="AC1736">
            <v>0</v>
          </cell>
        </row>
        <row r="1737">
          <cell r="A1737" t="str">
            <v>730332</v>
          </cell>
          <cell r="B1737" t="str">
            <v>730</v>
          </cell>
          <cell r="C1737" t="str">
            <v>Person County Schools</v>
          </cell>
          <cell r="D1737" t="str">
            <v>332</v>
          </cell>
          <cell r="E1737" t="str">
            <v>Helena Elementary</v>
          </cell>
          <cell r="F1737">
            <v>87</v>
          </cell>
          <cell r="G1737">
            <v>86</v>
          </cell>
          <cell r="H1737">
            <v>81</v>
          </cell>
          <cell r="I1737">
            <v>84</v>
          </cell>
          <cell r="J1737">
            <v>76</v>
          </cell>
          <cell r="K1737">
            <v>87</v>
          </cell>
          <cell r="AB1737">
            <v>501</v>
          </cell>
          <cell r="AC1737">
            <v>0</v>
          </cell>
        </row>
        <row r="1738">
          <cell r="A1738" t="str">
            <v>730334</v>
          </cell>
          <cell r="B1738" t="str">
            <v>730</v>
          </cell>
          <cell r="C1738" t="str">
            <v>Person County Schools</v>
          </cell>
          <cell r="D1738" t="str">
            <v>334</v>
          </cell>
          <cell r="E1738" t="str">
            <v>North Elementary</v>
          </cell>
          <cell r="F1738">
            <v>29</v>
          </cell>
          <cell r="G1738">
            <v>39</v>
          </cell>
          <cell r="H1738">
            <v>47</v>
          </cell>
          <cell r="I1738">
            <v>29</v>
          </cell>
          <cell r="J1738">
            <v>29</v>
          </cell>
          <cell r="K1738">
            <v>26</v>
          </cell>
          <cell r="AB1738">
            <v>199</v>
          </cell>
          <cell r="AC1738">
            <v>0</v>
          </cell>
        </row>
        <row r="1739">
          <cell r="A1739" t="str">
            <v>730340</v>
          </cell>
          <cell r="B1739" t="str">
            <v>730</v>
          </cell>
          <cell r="C1739" t="str">
            <v>Person County Schools</v>
          </cell>
          <cell r="D1739" t="str">
            <v>340</v>
          </cell>
          <cell r="E1739" t="str">
            <v>North End Elementary</v>
          </cell>
          <cell r="F1739">
            <v>22</v>
          </cell>
          <cell r="G1739">
            <v>34</v>
          </cell>
          <cell r="H1739">
            <v>28</v>
          </cell>
          <cell r="I1739">
            <v>30</v>
          </cell>
          <cell r="J1739">
            <v>36</v>
          </cell>
          <cell r="K1739">
            <v>27</v>
          </cell>
          <cell r="AB1739">
            <v>177</v>
          </cell>
          <cell r="AC1739">
            <v>0</v>
          </cell>
        </row>
        <row r="1740">
          <cell r="A1740" t="str">
            <v>730344</v>
          </cell>
          <cell r="B1740" t="str">
            <v>730</v>
          </cell>
          <cell r="C1740" t="str">
            <v>Person County Schools</v>
          </cell>
          <cell r="D1740" t="str">
            <v>344</v>
          </cell>
          <cell r="E1740" t="str">
            <v>Northern Middle</v>
          </cell>
          <cell r="L1740">
            <v>164</v>
          </cell>
          <cell r="M1740">
            <v>128</v>
          </cell>
          <cell r="N1740">
            <v>159</v>
          </cell>
          <cell r="AB1740">
            <v>451</v>
          </cell>
          <cell r="AC1740">
            <v>0</v>
          </cell>
        </row>
        <row r="1741">
          <cell r="A1741" t="str">
            <v>730348</v>
          </cell>
          <cell r="B1741" t="str">
            <v>730</v>
          </cell>
          <cell r="C1741" t="str">
            <v>Person County Schools</v>
          </cell>
          <cell r="D1741" t="str">
            <v>348</v>
          </cell>
          <cell r="E1741" t="str">
            <v>Oak Lane Elementary</v>
          </cell>
          <cell r="F1741">
            <v>33</v>
          </cell>
          <cell r="G1741">
            <v>37</v>
          </cell>
          <cell r="H1741">
            <v>40</v>
          </cell>
          <cell r="I1741">
            <v>36</v>
          </cell>
          <cell r="J1741">
            <v>40</v>
          </cell>
          <cell r="K1741">
            <v>41</v>
          </cell>
          <cell r="AB1741">
            <v>227</v>
          </cell>
          <cell r="AC1741">
            <v>0</v>
          </cell>
        </row>
        <row r="1742">
          <cell r="A1742" t="str">
            <v>730350</v>
          </cell>
          <cell r="B1742" t="str">
            <v>730</v>
          </cell>
          <cell r="C1742" t="str">
            <v>Person County Schools</v>
          </cell>
          <cell r="D1742" t="str">
            <v>350</v>
          </cell>
          <cell r="E1742" t="str">
            <v>Person Early College Innovation &amp; Ldrshp</v>
          </cell>
          <cell r="O1742">
            <v>32</v>
          </cell>
          <cell r="P1742">
            <v>31</v>
          </cell>
          <cell r="Q1742">
            <v>40</v>
          </cell>
          <cell r="R1742">
            <v>39</v>
          </cell>
          <cell r="S1742">
            <v>46</v>
          </cell>
          <cell r="AB1742">
            <v>188</v>
          </cell>
          <cell r="AC1742">
            <v>142</v>
          </cell>
        </row>
        <row r="1743">
          <cell r="A1743" t="str">
            <v>730352</v>
          </cell>
          <cell r="B1743" t="str">
            <v>730</v>
          </cell>
          <cell r="C1743" t="str">
            <v>Person County Schools</v>
          </cell>
          <cell r="D1743" t="str">
            <v>352</v>
          </cell>
          <cell r="E1743" t="str">
            <v>Person High</v>
          </cell>
          <cell r="O1743">
            <v>315</v>
          </cell>
          <cell r="P1743">
            <v>287</v>
          </cell>
          <cell r="Q1743">
            <v>255</v>
          </cell>
          <cell r="R1743">
            <v>259</v>
          </cell>
          <cell r="AB1743">
            <v>1116</v>
          </cell>
          <cell r="AC1743">
            <v>1116</v>
          </cell>
        </row>
        <row r="1744">
          <cell r="A1744" t="str">
            <v>730354</v>
          </cell>
          <cell r="B1744" t="str">
            <v>730</v>
          </cell>
          <cell r="C1744" t="str">
            <v>Person County Schools</v>
          </cell>
          <cell r="D1744" t="str">
            <v>354</v>
          </cell>
          <cell r="E1744" t="str">
            <v>Stories Creek Elementary</v>
          </cell>
          <cell r="F1744">
            <v>65</v>
          </cell>
          <cell r="G1744">
            <v>57</v>
          </cell>
          <cell r="H1744">
            <v>60</v>
          </cell>
          <cell r="I1744">
            <v>78</v>
          </cell>
          <cell r="J1744">
            <v>76</v>
          </cell>
          <cell r="K1744">
            <v>83</v>
          </cell>
          <cell r="AB1744">
            <v>419</v>
          </cell>
          <cell r="AC1744">
            <v>0</v>
          </cell>
        </row>
        <row r="1745">
          <cell r="A1745" t="str">
            <v>730356</v>
          </cell>
          <cell r="B1745" t="str">
            <v>730</v>
          </cell>
          <cell r="C1745" t="str">
            <v>Person County Schools</v>
          </cell>
          <cell r="D1745" t="str">
            <v>356</v>
          </cell>
          <cell r="E1745" t="str">
            <v>South Elementary</v>
          </cell>
          <cell r="F1745">
            <v>45</v>
          </cell>
          <cell r="G1745">
            <v>58</v>
          </cell>
          <cell r="H1745">
            <v>48</v>
          </cell>
          <cell r="I1745">
            <v>56</v>
          </cell>
          <cell r="J1745">
            <v>47</v>
          </cell>
          <cell r="K1745">
            <v>57</v>
          </cell>
          <cell r="AB1745">
            <v>311</v>
          </cell>
          <cell r="AC1745">
            <v>0</v>
          </cell>
        </row>
        <row r="1746">
          <cell r="A1746" t="str">
            <v>730360</v>
          </cell>
          <cell r="B1746" t="str">
            <v>730</v>
          </cell>
          <cell r="C1746" t="str">
            <v>Person County Schools</v>
          </cell>
          <cell r="D1746" t="str">
            <v>360</v>
          </cell>
          <cell r="E1746" t="str">
            <v>Southern Middle</v>
          </cell>
          <cell r="L1746">
            <v>182</v>
          </cell>
          <cell r="M1746">
            <v>149</v>
          </cell>
          <cell r="N1746">
            <v>143</v>
          </cell>
          <cell r="AB1746">
            <v>474</v>
          </cell>
          <cell r="AC1746">
            <v>0</v>
          </cell>
        </row>
        <row r="1747">
          <cell r="A1747" t="str">
            <v>730368</v>
          </cell>
          <cell r="B1747" t="str">
            <v>730</v>
          </cell>
          <cell r="C1747" t="str">
            <v>Person County Schools</v>
          </cell>
          <cell r="D1747" t="str">
            <v>368</v>
          </cell>
          <cell r="E1747" t="str">
            <v>Woodland Elementary</v>
          </cell>
          <cell r="F1747">
            <v>41</v>
          </cell>
          <cell r="G1747">
            <v>36</v>
          </cell>
          <cell r="H1747">
            <v>32</v>
          </cell>
          <cell r="I1747">
            <v>38</v>
          </cell>
          <cell r="J1747">
            <v>31</v>
          </cell>
          <cell r="K1747">
            <v>31</v>
          </cell>
          <cell r="AB1747">
            <v>209</v>
          </cell>
          <cell r="AC1747">
            <v>0</v>
          </cell>
        </row>
        <row r="1748">
          <cell r="A1748" t="str">
            <v>740302</v>
          </cell>
          <cell r="B1748" t="str">
            <v>740</v>
          </cell>
          <cell r="C1748" t="str">
            <v>Pitt County Schools</v>
          </cell>
          <cell r="D1748" t="str">
            <v>302</v>
          </cell>
          <cell r="E1748" t="str">
            <v>A G Cox Middle</v>
          </cell>
          <cell r="L1748">
            <v>295</v>
          </cell>
          <cell r="M1748">
            <v>290</v>
          </cell>
          <cell r="N1748">
            <v>251</v>
          </cell>
          <cell r="AB1748">
            <v>836</v>
          </cell>
          <cell r="AC1748">
            <v>0</v>
          </cell>
        </row>
        <row r="1749">
          <cell r="A1749" t="str">
            <v>740304</v>
          </cell>
          <cell r="B1749" t="str">
            <v>740</v>
          </cell>
          <cell r="C1749" t="str">
            <v>Pitt County Schools</v>
          </cell>
          <cell r="D1749" t="str">
            <v>304</v>
          </cell>
          <cell r="E1749" t="str">
            <v>Ayden Elementary</v>
          </cell>
          <cell r="F1749">
            <v>103</v>
          </cell>
          <cell r="G1749">
            <v>99</v>
          </cell>
          <cell r="H1749">
            <v>104</v>
          </cell>
          <cell r="I1749">
            <v>97</v>
          </cell>
          <cell r="J1749">
            <v>109</v>
          </cell>
          <cell r="K1749">
            <v>113</v>
          </cell>
          <cell r="AB1749">
            <v>625</v>
          </cell>
          <cell r="AC1749">
            <v>0</v>
          </cell>
        </row>
        <row r="1750">
          <cell r="A1750" t="str">
            <v>740308</v>
          </cell>
          <cell r="B1750" t="str">
            <v>740</v>
          </cell>
          <cell r="C1750" t="str">
            <v>Pitt County Schools</v>
          </cell>
          <cell r="D1750" t="str">
            <v>308</v>
          </cell>
          <cell r="E1750" t="str">
            <v>Ayden Middle</v>
          </cell>
          <cell r="L1750">
            <v>120</v>
          </cell>
          <cell r="M1750">
            <v>142</v>
          </cell>
          <cell r="N1750">
            <v>147</v>
          </cell>
          <cell r="AB1750">
            <v>409</v>
          </cell>
          <cell r="AC1750">
            <v>0</v>
          </cell>
        </row>
        <row r="1751">
          <cell r="A1751" t="str">
            <v>740309</v>
          </cell>
          <cell r="B1751" t="str">
            <v>740</v>
          </cell>
          <cell r="C1751" t="str">
            <v>Pitt County Schools</v>
          </cell>
          <cell r="D1751" t="str">
            <v>309</v>
          </cell>
          <cell r="E1751" t="str">
            <v>Ayden-Grifton High</v>
          </cell>
          <cell r="O1751">
            <v>167</v>
          </cell>
          <cell r="P1751">
            <v>152</v>
          </cell>
          <cell r="Q1751">
            <v>131</v>
          </cell>
          <cell r="R1751">
            <v>141</v>
          </cell>
          <cell r="AB1751">
            <v>591</v>
          </cell>
          <cell r="AC1751">
            <v>591</v>
          </cell>
        </row>
        <row r="1752">
          <cell r="A1752" t="str">
            <v>740310</v>
          </cell>
          <cell r="B1752" t="str">
            <v>740</v>
          </cell>
          <cell r="C1752" t="str">
            <v>Pitt County Schools</v>
          </cell>
          <cell r="D1752" t="str">
            <v>310</v>
          </cell>
          <cell r="E1752" t="str">
            <v>Belvoir Elementary</v>
          </cell>
          <cell r="F1752">
            <v>62</v>
          </cell>
          <cell r="G1752">
            <v>66</v>
          </cell>
          <cell r="H1752">
            <v>68</v>
          </cell>
          <cell r="I1752">
            <v>54</v>
          </cell>
          <cell r="J1752">
            <v>69</v>
          </cell>
          <cell r="K1752">
            <v>70</v>
          </cell>
          <cell r="AB1752">
            <v>389</v>
          </cell>
          <cell r="AC1752">
            <v>0</v>
          </cell>
        </row>
        <row r="1753">
          <cell r="A1753" t="str">
            <v>740320</v>
          </cell>
          <cell r="B1753" t="str">
            <v>740</v>
          </cell>
          <cell r="C1753" t="str">
            <v>Pitt County Schools</v>
          </cell>
          <cell r="D1753" t="str">
            <v>320</v>
          </cell>
          <cell r="E1753" t="str">
            <v>Bethel Elementary</v>
          </cell>
          <cell r="F1753">
            <v>25</v>
          </cell>
          <cell r="G1753">
            <v>27</v>
          </cell>
          <cell r="H1753">
            <v>32</v>
          </cell>
          <cell r="I1753">
            <v>29</v>
          </cell>
          <cell r="J1753">
            <v>31</v>
          </cell>
          <cell r="K1753">
            <v>33</v>
          </cell>
          <cell r="L1753">
            <v>39</v>
          </cell>
          <cell r="M1753">
            <v>27</v>
          </cell>
          <cell r="N1753">
            <v>37</v>
          </cell>
          <cell r="AB1753">
            <v>280</v>
          </cell>
          <cell r="AC1753">
            <v>0</v>
          </cell>
        </row>
        <row r="1754">
          <cell r="A1754" t="str">
            <v>740324</v>
          </cell>
          <cell r="B1754" t="str">
            <v>740</v>
          </cell>
          <cell r="C1754" t="str">
            <v>Pitt County Schools</v>
          </cell>
          <cell r="D1754" t="str">
            <v>324</v>
          </cell>
          <cell r="E1754" t="str">
            <v>C M Eppes Middle</v>
          </cell>
          <cell r="L1754">
            <v>224</v>
          </cell>
          <cell r="M1754">
            <v>232</v>
          </cell>
          <cell r="N1754">
            <v>208</v>
          </cell>
          <cell r="AB1754">
            <v>664</v>
          </cell>
          <cell r="AC1754">
            <v>0</v>
          </cell>
        </row>
        <row r="1755">
          <cell r="A1755" t="str">
            <v>740330</v>
          </cell>
          <cell r="B1755" t="str">
            <v>740</v>
          </cell>
          <cell r="C1755" t="str">
            <v>Pitt County Schools</v>
          </cell>
          <cell r="D1755" t="str">
            <v>330</v>
          </cell>
          <cell r="E1755" t="str">
            <v>Creekside Elementary</v>
          </cell>
          <cell r="F1755">
            <v>103</v>
          </cell>
          <cell r="G1755">
            <v>102</v>
          </cell>
          <cell r="H1755">
            <v>103</v>
          </cell>
          <cell r="I1755">
            <v>98</v>
          </cell>
          <cell r="J1755">
            <v>102</v>
          </cell>
          <cell r="K1755">
            <v>106</v>
          </cell>
          <cell r="AB1755">
            <v>614</v>
          </cell>
          <cell r="AC1755">
            <v>0</v>
          </cell>
        </row>
        <row r="1756">
          <cell r="A1756" t="str">
            <v>740332</v>
          </cell>
          <cell r="B1756" t="str">
            <v>740</v>
          </cell>
          <cell r="C1756" t="str">
            <v>Pitt County Schools</v>
          </cell>
          <cell r="D1756" t="str">
            <v>332</v>
          </cell>
          <cell r="E1756" t="str">
            <v>Chicod</v>
          </cell>
          <cell r="F1756">
            <v>73</v>
          </cell>
          <cell r="G1756">
            <v>100</v>
          </cell>
          <cell r="H1756">
            <v>80</v>
          </cell>
          <cell r="I1756">
            <v>115</v>
          </cell>
          <cell r="J1756">
            <v>104</v>
          </cell>
          <cell r="K1756">
            <v>111</v>
          </cell>
          <cell r="L1756">
            <v>105</v>
          </cell>
          <cell r="M1756">
            <v>125</v>
          </cell>
          <cell r="N1756">
            <v>101</v>
          </cell>
          <cell r="AB1756">
            <v>914</v>
          </cell>
          <cell r="AC1756">
            <v>0</v>
          </cell>
        </row>
        <row r="1757">
          <cell r="A1757" t="str">
            <v>740333</v>
          </cell>
          <cell r="B1757" t="str">
            <v>740</v>
          </cell>
          <cell r="C1757" t="str">
            <v>Pitt County Schools</v>
          </cell>
          <cell r="D1757" t="str">
            <v>333</v>
          </cell>
          <cell r="E1757" t="str">
            <v>D H Conley High</v>
          </cell>
          <cell r="O1757">
            <v>388</v>
          </cell>
          <cell r="P1757">
            <v>433</v>
          </cell>
          <cell r="Q1757">
            <v>407</v>
          </cell>
          <cell r="R1757">
            <v>382</v>
          </cell>
          <cell r="AB1757">
            <v>1610</v>
          </cell>
          <cell r="AC1757">
            <v>1610</v>
          </cell>
        </row>
        <row r="1758">
          <cell r="A1758" t="str">
            <v>740334</v>
          </cell>
          <cell r="B1758" t="str">
            <v>740</v>
          </cell>
          <cell r="C1758" t="str">
            <v>Pitt County Schools</v>
          </cell>
          <cell r="D1758" t="str">
            <v>334</v>
          </cell>
          <cell r="E1758" t="str">
            <v>Falkland Elementary</v>
          </cell>
          <cell r="F1758">
            <v>45</v>
          </cell>
          <cell r="G1758">
            <v>43</v>
          </cell>
          <cell r="H1758">
            <v>43</v>
          </cell>
          <cell r="I1758">
            <v>33</v>
          </cell>
          <cell r="J1758">
            <v>36</v>
          </cell>
          <cell r="K1758">
            <v>47</v>
          </cell>
          <cell r="AB1758">
            <v>247</v>
          </cell>
          <cell r="AC1758">
            <v>0</v>
          </cell>
        </row>
        <row r="1759">
          <cell r="A1759" t="str">
            <v>740336</v>
          </cell>
          <cell r="B1759" t="str">
            <v>740</v>
          </cell>
          <cell r="C1759" t="str">
            <v>Pitt County Schools</v>
          </cell>
          <cell r="D1759" t="str">
            <v>336</v>
          </cell>
          <cell r="E1759" t="str">
            <v>Eastern Elementary</v>
          </cell>
          <cell r="F1759">
            <v>106</v>
          </cell>
          <cell r="G1759">
            <v>109</v>
          </cell>
          <cell r="H1759">
            <v>126</v>
          </cell>
          <cell r="I1759">
            <v>126</v>
          </cell>
          <cell r="J1759">
            <v>120</v>
          </cell>
          <cell r="K1759">
            <v>141</v>
          </cell>
          <cell r="AB1759">
            <v>728</v>
          </cell>
          <cell r="AC1759">
            <v>0</v>
          </cell>
        </row>
        <row r="1760">
          <cell r="A1760" t="str">
            <v>740337</v>
          </cell>
          <cell r="B1760" t="str">
            <v>740</v>
          </cell>
          <cell r="C1760" t="str">
            <v>Pitt County Schools</v>
          </cell>
          <cell r="D1760" t="str">
            <v>337</v>
          </cell>
          <cell r="E1760" t="str">
            <v>E B Aycock Middle</v>
          </cell>
          <cell r="L1760">
            <v>241</v>
          </cell>
          <cell r="M1760">
            <v>249</v>
          </cell>
          <cell r="N1760">
            <v>251</v>
          </cell>
          <cell r="AB1760">
            <v>741</v>
          </cell>
          <cell r="AC1760">
            <v>0</v>
          </cell>
        </row>
        <row r="1761">
          <cell r="A1761" t="str">
            <v>740338</v>
          </cell>
          <cell r="B1761" t="str">
            <v>740</v>
          </cell>
          <cell r="C1761" t="str">
            <v>Pitt County Schools</v>
          </cell>
          <cell r="D1761" t="str">
            <v>338</v>
          </cell>
          <cell r="E1761" t="str">
            <v>Elmhurst Elementary</v>
          </cell>
          <cell r="F1761">
            <v>76</v>
          </cell>
          <cell r="G1761">
            <v>91</v>
          </cell>
          <cell r="H1761">
            <v>77</v>
          </cell>
          <cell r="I1761">
            <v>77</v>
          </cell>
          <cell r="J1761">
            <v>60</v>
          </cell>
          <cell r="K1761">
            <v>59</v>
          </cell>
          <cell r="AB1761">
            <v>440</v>
          </cell>
          <cell r="AC1761">
            <v>0</v>
          </cell>
        </row>
        <row r="1762">
          <cell r="A1762" t="str">
            <v>740340</v>
          </cell>
          <cell r="B1762" t="str">
            <v>740</v>
          </cell>
          <cell r="C1762" t="str">
            <v>Pitt County Schools</v>
          </cell>
          <cell r="D1762" t="str">
            <v>340</v>
          </cell>
          <cell r="E1762" t="str">
            <v>Farmville Middle</v>
          </cell>
          <cell r="L1762">
            <v>228</v>
          </cell>
          <cell r="M1762">
            <v>205</v>
          </cell>
          <cell r="N1762">
            <v>209</v>
          </cell>
          <cell r="AB1762">
            <v>642</v>
          </cell>
          <cell r="AC1762">
            <v>0</v>
          </cell>
        </row>
        <row r="1763">
          <cell r="A1763" t="str">
            <v>740344</v>
          </cell>
          <cell r="B1763" t="str">
            <v>740</v>
          </cell>
          <cell r="C1763" t="str">
            <v>Pitt County Schools</v>
          </cell>
          <cell r="D1763" t="str">
            <v>344</v>
          </cell>
          <cell r="E1763" t="str">
            <v>Farmville Central High</v>
          </cell>
          <cell r="O1763">
            <v>216</v>
          </cell>
          <cell r="P1763">
            <v>209</v>
          </cell>
          <cell r="Q1763">
            <v>196</v>
          </cell>
          <cell r="R1763">
            <v>176</v>
          </cell>
          <cell r="AB1763">
            <v>797</v>
          </cell>
          <cell r="AC1763">
            <v>797</v>
          </cell>
        </row>
        <row r="1764">
          <cell r="A1764" t="str">
            <v>740352</v>
          </cell>
          <cell r="B1764" t="str">
            <v>740</v>
          </cell>
          <cell r="C1764" t="str">
            <v>Pitt County Schools</v>
          </cell>
          <cell r="D1764" t="str">
            <v>352</v>
          </cell>
          <cell r="E1764" t="str">
            <v>Grifton</v>
          </cell>
          <cell r="F1764">
            <v>34</v>
          </cell>
          <cell r="G1764">
            <v>35</v>
          </cell>
          <cell r="H1764">
            <v>41</v>
          </cell>
          <cell r="I1764">
            <v>50</v>
          </cell>
          <cell r="J1764">
            <v>42</v>
          </cell>
          <cell r="K1764">
            <v>48</v>
          </cell>
          <cell r="L1764">
            <v>50</v>
          </cell>
          <cell r="M1764">
            <v>50</v>
          </cell>
          <cell r="N1764">
            <v>60</v>
          </cell>
          <cell r="AB1764">
            <v>410</v>
          </cell>
          <cell r="AC1764">
            <v>0</v>
          </cell>
        </row>
        <row r="1765">
          <cell r="A1765" t="str">
            <v>740358</v>
          </cell>
          <cell r="B1765" t="str">
            <v>740</v>
          </cell>
          <cell r="C1765" t="str">
            <v>Pitt County Schools</v>
          </cell>
          <cell r="D1765" t="str">
            <v>358</v>
          </cell>
          <cell r="E1765" t="str">
            <v>G R Whitfield</v>
          </cell>
          <cell r="F1765">
            <v>44</v>
          </cell>
          <cell r="G1765">
            <v>45</v>
          </cell>
          <cell r="H1765">
            <v>44</v>
          </cell>
          <cell r="I1765">
            <v>51</v>
          </cell>
          <cell r="J1765">
            <v>54</v>
          </cell>
          <cell r="K1765">
            <v>57</v>
          </cell>
          <cell r="L1765">
            <v>52</v>
          </cell>
          <cell r="M1765">
            <v>72</v>
          </cell>
          <cell r="N1765">
            <v>72</v>
          </cell>
          <cell r="AB1765">
            <v>491</v>
          </cell>
          <cell r="AC1765">
            <v>0</v>
          </cell>
        </row>
        <row r="1766">
          <cell r="A1766" t="str">
            <v>740360</v>
          </cell>
          <cell r="B1766" t="str">
            <v>740</v>
          </cell>
          <cell r="C1766" t="str">
            <v>Pitt County Schools</v>
          </cell>
          <cell r="D1766" t="str">
            <v>360</v>
          </cell>
          <cell r="E1766" t="str">
            <v>H B Sugg Elementary</v>
          </cell>
          <cell r="F1766">
            <v>109</v>
          </cell>
          <cell r="G1766">
            <v>127</v>
          </cell>
          <cell r="H1766">
            <v>127</v>
          </cell>
          <cell r="AB1766">
            <v>363</v>
          </cell>
          <cell r="AC1766">
            <v>0</v>
          </cell>
        </row>
        <row r="1767">
          <cell r="A1767" t="str">
            <v>740362</v>
          </cell>
          <cell r="B1767" t="str">
            <v>740</v>
          </cell>
          <cell r="C1767" t="str">
            <v>Pitt County Schools</v>
          </cell>
          <cell r="D1767" t="str">
            <v>362</v>
          </cell>
          <cell r="E1767" t="str">
            <v>Hope Middle</v>
          </cell>
          <cell r="L1767">
            <v>315</v>
          </cell>
          <cell r="M1767">
            <v>304</v>
          </cell>
          <cell r="N1767">
            <v>265</v>
          </cell>
          <cell r="AB1767">
            <v>884</v>
          </cell>
          <cell r="AC1767">
            <v>0</v>
          </cell>
        </row>
        <row r="1768">
          <cell r="A1768" t="str">
            <v>740366</v>
          </cell>
          <cell r="B1768" t="str">
            <v>740</v>
          </cell>
          <cell r="C1768" t="str">
            <v>Pitt County Schools</v>
          </cell>
          <cell r="D1768" t="str">
            <v>366</v>
          </cell>
          <cell r="E1768" t="str">
            <v>Junius H Rose High</v>
          </cell>
          <cell r="O1768">
            <v>386</v>
          </cell>
          <cell r="P1768">
            <v>320</v>
          </cell>
          <cell r="Q1768">
            <v>308</v>
          </cell>
          <cell r="R1768">
            <v>339</v>
          </cell>
          <cell r="AB1768">
            <v>1353</v>
          </cell>
          <cell r="AC1768">
            <v>1353</v>
          </cell>
        </row>
        <row r="1769">
          <cell r="A1769" t="str">
            <v>740368</v>
          </cell>
          <cell r="B1769" t="str">
            <v>740</v>
          </cell>
          <cell r="C1769" t="str">
            <v>Pitt County Schools</v>
          </cell>
          <cell r="D1769" t="str">
            <v>368</v>
          </cell>
          <cell r="E1769" t="str">
            <v>Lakeforest Elementary</v>
          </cell>
          <cell r="F1769">
            <v>113</v>
          </cell>
          <cell r="G1769">
            <v>137</v>
          </cell>
          <cell r="H1769">
            <v>122</v>
          </cell>
          <cell r="I1769">
            <v>116</v>
          </cell>
          <cell r="J1769">
            <v>106</v>
          </cell>
          <cell r="K1769">
            <v>124</v>
          </cell>
          <cell r="AB1769">
            <v>718</v>
          </cell>
          <cell r="AC1769">
            <v>0</v>
          </cell>
        </row>
        <row r="1770">
          <cell r="A1770" t="str">
            <v>740374</v>
          </cell>
          <cell r="B1770" t="str">
            <v>740</v>
          </cell>
          <cell r="C1770" t="str">
            <v>Pitt County Schools</v>
          </cell>
          <cell r="D1770" t="str">
            <v>374</v>
          </cell>
          <cell r="E1770" t="str">
            <v>North Pitt High</v>
          </cell>
          <cell r="O1770">
            <v>216</v>
          </cell>
          <cell r="P1770">
            <v>186</v>
          </cell>
          <cell r="Q1770">
            <v>152</v>
          </cell>
          <cell r="R1770">
            <v>170</v>
          </cell>
          <cell r="AB1770">
            <v>724</v>
          </cell>
          <cell r="AC1770">
            <v>724</v>
          </cell>
        </row>
        <row r="1771">
          <cell r="A1771" t="str">
            <v>740375</v>
          </cell>
          <cell r="B1771" t="str">
            <v>740</v>
          </cell>
          <cell r="C1771" t="str">
            <v>Pitt County Schools</v>
          </cell>
          <cell r="D1771" t="str">
            <v>375</v>
          </cell>
          <cell r="E1771" t="str">
            <v>Northwest Elementary</v>
          </cell>
          <cell r="F1771">
            <v>49</v>
          </cell>
          <cell r="G1771">
            <v>59</v>
          </cell>
          <cell r="H1771">
            <v>68</v>
          </cell>
          <cell r="I1771">
            <v>65</v>
          </cell>
          <cell r="J1771">
            <v>54</v>
          </cell>
          <cell r="K1771">
            <v>66</v>
          </cell>
          <cell r="AB1771">
            <v>361</v>
          </cell>
          <cell r="AC1771">
            <v>0</v>
          </cell>
        </row>
        <row r="1772">
          <cell r="A1772" t="str">
            <v>740376</v>
          </cell>
          <cell r="B1772" t="str">
            <v>740</v>
          </cell>
          <cell r="C1772" t="str">
            <v>Pitt County Schools</v>
          </cell>
          <cell r="D1772" t="str">
            <v>376</v>
          </cell>
          <cell r="E1772" t="str">
            <v>Pactolus</v>
          </cell>
          <cell r="F1772">
            <v>53</v>
          </cell>
          <cell r="G1772">
            <v>48</v>
          </cell>
          <cell r="H1772">
            <v>56</v>
          </cell>
          <cell r="I1772">
            <v>58</v>
          </cell>
          <cell r="J1772">
            <v>57</v>
          </cell>
          <cell r="K1772">
            <v>67</v>
          </cell>
          <cell r="L1772">
            <v>63</v>
          </cell>
          <cell r="M1772">
            <v>78</v>
          </cell>
          <cell r="N1772">
            <v>64</v>
          </cell>
          <cell r="AB1772">
            <v>544</v>
          </cell>
          <cell r="AC1772">
            <v>0</v>
          </cell>
        </row>
        <row r="1773">
          <cell r="A1773" t="str">
            <v>740378</v>
          </cell>
          <cell r="B1773" t="str">
            <v>740</v>
          </cell>
          <cell r="C1773" t="str">
            <v>Pitt County Schools</v>
          </cell>
          <cell r="D1773" t="str">
            <v>378</v>
          </cell>
          <cell r="E1773" t="str">
            <v>Vidant  Health</v>
          </cell>
          <cell r="F1773">
            <v>1</v>
          </cell>
          <cell r="G1773">
            <v>2</v>
          </cell>
          <cell r="H1773">
            <v>4</v>
          </cell>
          <cell r="I1773">
            <v>3</v>
          </cell>
          <cell r="J1773">
            <v>1</v>
          </cell>
          <cell r="K1773">
            <v>1</v>
          </cell>
          <cell r="L1773">
            <v>1</v>
          </cell>
          <cell r="N1773">
            <v>2</v>
          </cell>
          <cell r="P1773">
            <v>1</v>
          </cell>
          <cell r="R1773">
            <v>7</v>
          </cell>
          <cell r="AB1773">
            <v>23</v>
          </cell>
          <cell r="AC1773">
            <v>8</v>
          </cell>
        </row>
        <row r="1774">
          <cell r="A1774" t="str">
            <v>740379</v>
          </cell>
          <cell r="B1774" t="str">
            <v>740</v>
          </cell>
          <cell r="C1774" t="str">
            <v>Pitt County Schools</v>
          </cell>
          <cell r="D1774" t="str">
            <v>379</v>
          </cell>
          <cell r="E1774" t="str">
            <v>Ridgewood Elementary</v>
          </cell>
          <cell r="F1774">
            <v>105</v>
          </cell>
          <cell r="G1774">
            <v>131</v>
          </cell>
          <cell r="H1774">
            <v>114</v>
          </cell>
          <cell r="I1774">
            <v>139</v>
          </cell>
          <cell r="J1774">
            <v>120</v>
          </cell>
          <cell r="K1774">
            <v>125</v>
          </cell>
          <cell r="AB1774">
            <v>734</v>
          </cell>
          <cell r="AC1774">
            <v>0</v>
          </cell>
        </row>
        <row r="1775">
          <cell r="A1775" t="str">
            <v>740380</v>
          </cell>
          <cell r="B1775" t="str">
            <v>740</v>
          </cell>
          <cell r="C1775" t="str">
            <v>Pitt County Schools</v>
          </cell>
          <cell r="D1775" t="str">
            <v>380</v>
          </cell>
          <cell r="E1775" t="str">
            <v>W H Robinson Elementary</v>
          </cell>
          <cell r="F1775">
            <v>70</v>
          </cell>
          <cell r="G1775">
            <v>95</v>
          </cell>
          <cell r="H1775">
            <v>95</v>
          </cell>
          <cell r="I1775">
            <v>99</v>
          </cell>
          <cell r="J1775">
            <v>115</v>
          </cell>
          <cell r="K1775">
            <v>115</v>
          </cell>
          <cell r="AB1775">
            <v>589</v>
          </cell>
          <cell r="AC1775">
            <v>0</v>
          </cell>
        </row>
        <row r="1776">
          <cell r="A1776" t="str">
            <v>740386</v>
          </cell>
          <cell r="B1776" t="str">
            <v>740</v>
          </cell>
          <cell r="C1776" t="str">
            <v>Pitt County Schools</v>
          </cell>
          <cell r="D1776" t="str">
            <v>386</v>
          </cell>
          <cell r="E1776" t="str">
            <v>Sam D Bundy Elementary</v>
          </cell>
          <cell r="I1776">
            <v>125</v>
          </cell>
          <cell r="J1776">
            <v>120</v>
          </cell>
          <cell r="K1776">
            <v>152</v>
          </cell>
          <cell r="AB1776">
            <v>397</v>
          </cell>
          <cell r="AC1776">
            <v>0</v>
          </cell>
        </row>
        <row r="1777">
          <cell r="A1777" t="str">
            <v>740388</v>
          </cell>
          <cell r="B1777" t="str">
            <v>740</v>
          </cell>
          <cell r="C1777" t="str">
            <v>Pitt County Schools</v>
          </cell>
          <cell r="D1777" t="str">
            <v>388</v>
          </cell>
          <cell r="E1777" t="str">
            <v>South Central</v>
          </cell>
          <cell r="O1777">
            <v>494</v>
          </cell>
          <cell r="P1777">
            <v>411</v>
          </cell>
          <cell r="Q1777">
            <v>363</v>
          </cell>
          <cell r="R1777">
            <v>326</v>
          </cell>
          <cell r="AB1777">
            <v>1594</v>
          </cell>
          <cell r="AC1777">
            <v>1594</v>
          </cell>
        </row>
        <row r="1778">
          <cell r="A1778" t="str">
            <v>740390</v>
          </cell>
          <cell r="B1778" t="str">
            <v>740</v>
          </cell>
          <cell r="C1778" t="str">
            <v>Pitt County Schools</v>
          </cell>
          <cell r="D1778" t="str">
            <v>390</v>
          </cell>
          <cell r="E1778" t="str">
            <v>South Greenville Elementary</v>
          </cell>
          <cell r="F1778">
            <v>49</v>
          </cell>
          <cell r="G1778">
            <v>50</v>
          </cell>
          <cell r="H1778">
            <v>38</v>
          </cell>
          <cell r="I1778">
            <v>49</v>
          </cell>
          <cell r="J1778">
            <v>46</v>
          </cell>
          <cell r="K1778">
            <v>48</v>
          </cell>
          <cell r="AB1778">
            <v>280</v>
          </cell>
          <cell r="AC1778">
            <v>0</v>
          </cell>
        </row>
        <row r="1779">
          <cell r="A1779" t="str">
            <v>740396</v>
          </cell>
          <cell r="B1779" t="str">
            <v>740</v>
          </cell>
          <cell r="C1779" t="str">
            <v>Pitt County Schools</v>
          </cell>
          <cell r="D1779" t="str">
            <v>396</v>
          </cell>
          <cell r="E1779" t="str">
            <v>Stokes</v>
          </cell>
          <cell r="F1779">
            <v>12</v>
          </cell>
          <cell r="G1779">
            <v>26</v>
          </cell>
          <cell r="H1779">
            <v>21</v>
          </cell>
          <cell r="I1779">
            <v>37</v>
          </cell>
          <cell r="J1779">
            <v>29</v>
          </cell>
          <cell r="K1779">
            <v>18</v>
          </cell>
          <cell r="L1779">
            <v>31</v>
          </cell>
          <cell r="M1779">
            <v>22</v>
          </cell>
          <cell r="N1779">
            <v>20</v>
          </cell>
          <cell r="AB1779">
            <v>216</v>
          </cell>
          <cell r="AC1779">
            <v>0</v>
          </cell>
        </row>
        <row r="1780">
          <cell r="A1780" t="str">
            <v>740400</v>
          </cell>
          <cell r="B1780" t="str">
            <v>740</v>
          </cell>
          <cell r="C1780" t="str">
            <v>Pitt County Schools</v>
          </cell>
          <cell r="D1780" t="str">
            <v>400</v>
          </cell>
          <cell r="E1780" t="str">
            <v>Wahl Coates Elementary</v>
          </cell>
          <cell r="F1780">
            <v>59</v>
          </cell>
          <cell r="G1780">
            <v>68</v>
          </cell>
          <cell r="H1780">
            <v>66</v>
          </cell>
          <cell r="I1780">
            <v>70</v>
          </cell>
          <cell r="J1780">
            <v>64</v>
          </cell>
          <cell r="K1780">
            <v>79</v>
          </cell>
          <cell r="AB1780">
            <v>406</v>
          </cell>
          <cell r="AC1780">
            <v>0</v>
          </cell>
        </row>
        <row r="1781">
          <cell r="A1781" t="str">
            <v>740402</v>
          </cell>
          <cell r="B1781" t="str">
            <v>740</v>
          </cell>
          <cell r="C1781" t="str">
            <v>Pitt County Schools</v>
          </cell>
          <cell r="D1781" t="str">
            <v>402</v>
          </cell>
          <cell r="E1781" t="str">
            <v>Wellcome Middle</v>
          </cell>
          <cell r="L1781">
            <v>131</v>
          </cell>
          <cell r="M1781">
            <v>141</v>
          </cell>
          <cell r="N1781">
            <v>135</v>
          </cell>
          <cell r="AB1781">
            <v>407</v>
          </cell>
          <cell r="AC1781">
            <v>0</v>
          </cell>
        </row>
        <row r="1782">
          <cell r="A1782" t="str">
            <v>740404</v>
          </cell>
          <cell r="B1782" t="str">
            <v>740</v>
          </cell>
          <cell r="C1782" t="str">
            <v>Pitt County Schools</v>
          </cell>
          <cell r="D1782" t="str">
            <v>404</v>
          </cell>
          <cell r="E1782" t="str">
            <v>Wintergreen Intermediate</v>
          </cell>
          <cell r="I1782">
            <v>256</v>
          </cell>
          <cell r="J1782">
            <v>253</v>
          </cell>
          <cell r="K1782">
            <v>229</v>
          </cell>
          <cell r="AB1782">
            <v>738</v>
          </cell>
          <cell r="AC1782">
            <v>0</v>
          </cell>
        </row>
        <row r="1783">
          <cell r="A1783" t="str">
            <v>740406</v>
          </cell>
          <cell r="B1783" t="str">
            <v>740</v>
          </cell>
          <cell r="C1783" t="str">
            <v>Pitt County Schools</v>
          </cell>
          <cell r="D1783" t="str">
            <v>406</v>
          </cell>
          <cell r="E1783" t="str">
            <v>Wintergreen Primary</v>
          </cell>
          <cell r="F1783">
            <v>202</v>
          </cell>
          <cell r="G1783">
            <v>244</v>
          </cell>
          <cell r="H1783">
            <v>237</v>
          </cell>
          <cell r="AB1783">
            <v>683</v>
          </cell>
          <cell r="AC1783">
            <v>0</v>
          </cell>
        </row>
        <row r="1784">
          <cell r="A1784" t="str">
            <v>740500</v>
          </cell>
          <cell r="B1784" t="str">
            <v>740</v>
          </cell>
          <cell r="C1784" t="str">
            <v>Pitt County Schools</v>
          </cell>
          <cell r="D1784" t="str">
            <v>500</v>
          </cell>
          <cell r="E1784" t="str">
            <v>PCS Early College High School</v>
          </cell>
          <cell r="O1784">
            <v>74</v>
          </cell>
          <cell r="P1784">
            <v>71</v>
          </cell>
          <cell r="Q1784">
            <v>67</v>
          </cell>
          <cell r="R1784">
            <v>73</v>
          </cell>
          <cell r="S1784">
            <v>27</v>
          </cell>
          <cell r="AB1784">
            <v>312</v>
          </cell>
          <cell r="AC1784">
            <v>285</v>
          </cell>
        </row>
        <row r="1785">
          <cell r="A1785" t="str">
            <v>740501</v>
          </cell>
          <cell r="B1785" t="str">
            <v>740</v>
          </cell>
          <cell r="C1785" t="str">
            <v>Pitt County Schools</v>
          </cell>
          <cell r="D1785" t="str">
            <v>501</v>
          </cell>
          <cell r="E1785" t="str">
            <v>Innovation Early College High</v>
          </cell>
          <cell r="O1785">
            <v>54</v>
          </cell>
          <cell r="P1785">
            <v>48</v>
          </cell>
          <cell r="Q1785">
            <v>49</v>
          </cell>
          <cell r="AB1785">
            <v>151</v>
          </cell>
          <cell r="AC1785">
            <v>151</v>
          </cell>
        </row>
        <row r="1786">
          <cell r="A1786" t="str">
            <v>750304</v>
          </cell>
          <cell r="B1786" t="str">
            <v>750</v>
          </cell>
          <cell r="C1786" t="str">
            <v>Polk County Schools</v>
          </cell>
          <cell r="D1786" t="str">
            <v>304</v>
          </cell>
          <cell r="E1786" t="str">
            <v>Tryon Elementary School</v>
          </cell>
          <cell r="F1786">
            <v>55</v>
          </cell>
          <cell r="G1786">
            <v>64</v>
          </cell>
          <cell r="H1786">
            <v>60</v>
          </cell>
          <cell r="I1786">
            <v>60</v>
          </cell>
          <cell r="J1786">
            <v>47</v>
          </cell>
          <cell r="K1786">
            <v>57</v>
          </cell>
          <cell r="AB1786">
            <v>343</v>
          </cell>
          <cell r="AC1786">
            <v>0</v>
          </cell>
        </row>
        <row r="1787">
          <cell r="A1787" t="str">
            <v>750314</v>
          </cell>
          <cell r="B1787" t="str">
            <v>750</v>
          </cell>
          <cell r="C1787" t="str">
            <v>Polk County Schools</v>
          </cell>
          <cell r="D1787" t="str">
            <v>314</v>
          </cell>
          <cell r="E1787" t="str">
            <v>Polk Central Elementary School</v>
          </cell>
          <cell r="F1787">
            <v>49</v>
          </cell>
          <cell r="G1787">
            <v>47</v>
          </cell>
          <cell r="H1787">
            <v>50</v>
          </cell>
          <cell r="I1787">
            <v>52</v>
          </cell>
          <cell r="J1787">
            <v>50</v>
          </cell>
          <cell r="K1787">
            <v>69</v>
          </cell>
          <cell r="AB1787">
            <v>317</v>
          </cell>
          <cell r="AC1787">
            <v>0</v>
          </cell>
        </row>
        <row r="1788">
          <cell r="A1788" t="str">
            <v>750317</v>
          </cell>
          <cell r="B1788" t="str">
            <v>750</v>
          </cell>
          <cell r="C1788" t="str">
            <v>Polk County Schools</v>
          </cell>
          <cell r="D1788" t="str">
            <v>317</v>
          </cell>
          <cell r="E1788" t="str">
            <v>Polk County Early College</v>
          </cell>
          <cell r="O1788">
            <v>11</v>
          </cell>
          <cell r="P1788">
            <v>22</v>
          </cell>
          <cell r="Q1788">
            <v>12</v>
          </cell>
          <cell r="R1788">
            <v>10</v>
          </cell>
          <cell r="AB1788">
            <v>55</v>
          </cell>
          <cell r="AC1788">
            <v>55</v>
          </cell>
        </row>
        <row r="1789">
          <cell r="A1789" t="str">
            <v>750318</v>
          </cell>
          <cell r="B1789" t="str">
            <v>750</v>
          </cell>
          <cell r="C1789" t="str">
            <v>Polk County Schools</v>
          </cell>
          <cell r="D1789" t="str">
            <v>318</v>
          </cell>
          <cell r="E1789" t="str">
            <v>Polk County High School</v>
          </cell>
          <cell r="O1789">
            <v>157</v>
          </cell>
          <cell r="P1789">
            <v>167</v>
          </cell>
          <cell r="Q1789">
            <v>144</v>
          </cell>
          <cell r="R1789">
            <v>148</v>
          </cell>
          <cell r="AB1789">
            <v>616</v>
          </cell>
          <cell r="AC1789">
            <v>616</v>
          </cell>
        </row>
        <row r="1790">
          <cell r="A1790" t="str">
            <v>750319</v>
          </cell>
          <cell r="B1790" t="str">
            <v>750</v>
          </cell>
          <cell r="C1790" t="str">
            <v>Polk County Schools</v>
          </cell>
          <cell r="D1790" t="str">
            <v>319</v>
          </cell>
          <cell r="E1790" t="str">
            <v>Polk County Middle School</v>
          </cell>
          <cell r="L1790">
            <v>151</v>
          </cell>
          <cell r="M1790">
            <v>179</v>
          </cell>
          <cell r="N1790">
            <v>158</v>
          </cell>
          <cell r="AB1790">
            <v>488</v>
          </cell>
          <cell r="AC1790">
            <v>0</v>
          </cell>
        </row>
        <row r="1791">
          <cell r="A1791" t="str">
            <v>750320</v>
          </cell>
          <cell r="B1791" t="str">
            <v>750</v>
          </cell>
          <cell r="C1791" t="str">
            <v>Polk County Schools</v>
          </cell>
          <cell r="D1791" t="str">
            <v>320</v>
          </cell>
          <cell r="E1791" t="str">
            <v>Saluda Elementary School</v>
          </cell>
          <cell r="F1791">
            <v>13</v>
          </cell>
          <cell r="G1791">
            <v>25</v>
          </cell>
          <cell r="H1791">
            <v>29</v>
          </cell>
          <cell r="I1791">
            <v>26</v>
          </cell>
          <cell r="J1791">
            <v>20</v>
          </cell>
          <cell r="K1791">
            <v>21</v>
          </cell>
          <cell r="AB1791">
            <v>134</v>
          </cell>
          <cell r="AC1791">
            <v>0</v>
          </cell>
        </row>
        <row r="1792">
          <cell r="A1792" t="str">
            <v>750328</v>
          </cell>
          <cell r="B1792" t="str">
            <v>750</v>
          </cell>
          <cell r="C1792" t="str">
            <v>Polk County Schools</v>
          </cell>
          <cell r="D1792" t="str">
            <v>328</v>
          </cell>
          <cell r="E1792" t="str">
            <v>Sunny View Elementary School</v>
          </cell>
          <cell r="F1792">
            <v>19</v>
          </cell>
          <cell r="G1792">
            <v>31</v>
          </cell>
          <cell r="H1792">
            <v>15</v>
          </cell>
          <cell r="I1792">
            <v>18</v>
          </cell>
          <cell r="J1792">
            <v>17</v>
          </cell>
          <cell r="K1792">
            <v>22</v>
          </cell>
          <cell r="AB1792">
            <v>122</v>
          </cell>
          <cell r="AC1792">
            <v>0</v>
          </cell>
        </row>
        <row r="1793">
          <cell r="A1793" t="str">
            <v>760304</v>
          </cell>
          <cell r="B1793" t="str">
            <v>760</v>
          </cell>
          <cell r="C1793" t="str">
            <v>Randolph County School System</v>
          </cell>
          <cell r="D1793" t="str">
            <v>304</v>
          </cell>
          <cell r="E1793" t="str">
            <v>Archdale Elementary School</v>
          </cell>
          <cell r="F1793">
            <v>66</v>
          </cell>
          <cell r="G1793">
            <v>60</v>
          </cell>
          <cell r="H1793">
            <v>51</v>
          </cell>
          <cell r="I1793">
            <v>65</v>
          </cell>
          <cell r="J1793">
            <v>61</v>
          </cell>
          <cell r="K1793">
            <v>63</v>
          </cell>
          <cell r="AB1793">
            <v>366</v>
          </cell>
          <cell r="AC1793">
            <v>0</v>
          </cell>
        </row>
        <row r="1794">
          <cell r="A1794" t="str">
            <v>760308</v>
          </cell>
          <cell r="B1794" t="str">
            <v>760</v>
          </cell>
          <cell r="C1794" t="str">
            <v>Randolph County School System</v>
          </cell>
          <cell r="D1794" t="str">
            <v>308</v>
          </cell>
          <cell r="E1794" t="str">
            <v>Braxton Craven Middle School</v>
          </cell>
          <cell r="L1794">
            <v>334</v>
          </cell>
          <cell r="AB1794">
            <v>334</v>
          </cell>
          <cell r="AC1794">
            <v>0</v>
          </cell>
        </row>
        <row r="1795">
          <cell r="A1795" t="str">
            <v>760316</v>
          </cell>
          <cell r="B1795" t="str">
            <v>760</v>
          </cell>
          <cell r="C1795" t="str">
            <v>Randolph County School System</v>
          </cell>
          <cell r="D1795" t="str">
            <v>316</v>
          </cell>
          <cell r="E1795" t="str">
            <v>Coleridge Elementary School</v>
          </cell>
          <cell r="F1795">
            <v>48</v>
          </cell>
          <cell r="G1795">
            <v>49</v>
          </cell>
          <cell r="H1795">
            <v>53</v>
          </cell>
          <cell r="I1795">
            <v>46</v>
          </cell>
          <cell r="J1795">
            <v>40</v>
          </cell>
          <cell r="K1795">
            <v>48</v>
          </cell>
          <cell r="AB1795">
            <v>284</v>
          </cell>
          <cell r="AC1795">
            <v>0</v>
          </cell>
        </row>
        <row r="1796">
          <cell r="A1796" t="str">
            <v>760318</v>
          </cell>
          <cell r="B1796" t="str">
            <v>760</v>
          </cell>
          <cell r="C1796" t="str">
            <v>Randolph County School System</v>
          </cell>
          <cell r="D1796" t="str">
            <v>318</v>
          </cell>
          <cell r="E1796" t="str">
            <v>Eastern Randolph High School</v>
          </cell>
          <cell r="O1796">
            <v>184</v>
          </cell>
          <cell r="P1796">
            <v>174</v>
          </cell>
          <cell r="Q1796">
            <v>133</v>
          </cell>
          <cell r="R1796">
            <v>177</v>
          </cell>
          <cell r="AB1796">
            <v>668</v>
          </cell>
          <cell r="AC1796">
            <v>668</v>
          </cell>
        </row>
        <row r="1797">
          <cell r="A1797" t="str">
            <v>760320</v>
          </cell>
          <cell r="B1797" t="str">
            <v>760</v>
          </cell>
          <cell r="C1797" t="str">
            <v>Randolph County School System</v>
          </cell>
          <cell r="D1797" t="str">
            <v>320</v>
          </cell>
          <cell r="E1797" t="str">
            <v>Farmer Elementary School</v>
          </cell>
          <cell r="F1797">
            <v>35</v>
          </cell>
          <cell r="G1797">
            <v>47</v>
          </cell>
          <cell r="H1797">
            <v>40</v>
          </cell>
          <cell r="I1797">
            <v>33</v>
          </cell>
          <cell r="J1797">
            <v>39</v>
          </cell>
          <cell r="K1797">
            <v>54</v>
          </cell>
          <cell r="AB1797">
            <v>248</v>
          </cell>
          <cell r="AC1797">
            <v>0</v>
          </cell>
        </row>
        <row r="1798">
          <cell r="A1798" t="str">
            <v>760324</v>
          </cell>
          <cell r="B1798" t="str">
            <v>760</v>
          </cell>
          <cell r="C1798" t="str">
            <v>Randolph County School System</v>
          </cell>
          <cell r="D1798" t="str">
            <v>324</v>
          </cell>
          <cell r="E1798" t="str">
            <v>Franklinville Elementary School</v>
          </cell>
          <cell r="F1798">
            <v>58</v>
          </cell>
          <cell r="G1798">
            <v>59</v>
          </cell>
          <cell r="H1798">
            <v>57</v>
          </cell>
          <cell r="I1798">
            <v>53</v>
          </cell>
          <cell r="J1798">
            <v>44</v>
          </cell>
          <cell r="K1798">
            <v>53</v>
          </cell>
          <cell r="AB1798">
            <v>324</v>
          </cell>
          <cell r="AC1798">
            <v>0</v>
          </cell>
        </row>
        <row r="1799">
          <cell r="A1799" t="str">
            <v>760328</v>
          </cell>
          <cell r="B1799" t="str">
            <v>760</v>
          </cell>
          <cell r="C1799" t="str">
            <v>Randolph County School System</v>
          </cell>
          <cell r="D1799" t="str">
            <v>328</v>
          </cell>
          <cell r="E1799" t="str">
            <v>Grays Chapel Elementary School</v>
          </cell>
          <cell r="F1799">
            <v>80</v>
          </cell>
          <cell r="G1799">
            <v>60</v>
          </cell>
          <cell r="H1799">
            <v>75</v>
          </cell>
          <cell r="I1799">
            <v>81</v>
          </cell>
          <cell r="J1799">
            <v>77</v>
          </cell>
          <cell r="K1799">
            <v>81</v>
          </cell>
          <cell r="AB1799">
            <v>454</v>
          </cell>
          <cell r="AC1799">
            <v>0</v>
          </cell>
        </row>
        <row r="1800">
          <cell r="A1800" t="str">
            <v>760329</v>
          </cell>
          <cell r="B1800" t="str">
            <v>760</v>
          </cell>
          <cell r="C1800" t="str">
            <v>Randolph County School System</v>
          </cell>
          <cell r="D1800" t="str">
            <v>329</v>
          </cell>
          <cell r="E1800" t="str">
            <v>Hopewell Elementary School</v>
          </cell>
          <cell r="F1800">
            <v>99</v>
          </cell>
          <cell r="G1800">
            <v>104</v>
          </cell>
          <cell r="H1800">
            <v>97</v>
          </cell>
          <cell r="I1800">
            <v>106</v>
          </cell>
          <cell r="J1800">
            <v>86</v>
          </cell>
          <cell r="K1800">
            <v>120</v>
          </cell>
          <cell r="AB1800">
            <v>612</v>
          </cell>
          <cell r="AC1800">
            <v>0</v>
          </cell>
        </row>
        <row r="1801">
          <cell r="A1801" t="str">
            <v>760330</v>
          </cell>
          <cell r="B1801" t="str">
            <v>760</v>
          </cell>
          <cell r="C1801" t="str">
            <v>Randolph County School System</v>
          </cell>
          <cell r="D1801" t="str">
            <v>330</v>
          </cell>
          <cell r="E1801" t="str">
            <v>John R Lawrence Elementary School</v>
          </cell>
          <cell r="F1801">
            <v>45</v>
          </cell>
          <cell r="G1801">
            <v>66</v>
          </cell>
          <cell r="H1801">
            <v>63</v>
          </cell>
          <cell r="I1801">
            <v>68</v>
          </cell>
          <cell r="J1801">
            <v>49</v>
          </cell>
          <cell r="K1801">
            <v>55</v>
          </cell>
          <cell r="AB1801">
            <v>346</v>
          </cell>
          <cell r="AC1801">
            <v>0</v>
          </cell>
        </row>
        <row r="1802">
          <cell r="A1802" t="str">
            <v>760331</v>
          </cell>
          <cell r="B1802" t="str">
            <v>760</v>
          </cell>
          <cell r="C1802" t="str">
            <v>Randolph County School System</v>
          </cell>
          <cell r="D1802" t="str">
            <v>331</v>
          </cell>
          <cell r="E1802" t="str">
            <v>Level Cross Elementary School</v>
          </cell>
          <cell r="F1802">
            <v>56</v>
          </cell>
          <cell r="G1802">
            <v>68</v>
          </cell>
          <cell r="H1802">
            <v>56</v>
          </cell>
          <cell r="I1802">
            <v>76</v>
          </cell>
          <cell r="J1802">
            <v>77</v>
          </cell>
          <cell r="K1802">
            <v>72</v>
          </cell>
          <cell r="AB1802">
            <v>405</v>
          </cell>
          <cell r="AC1802">
            <v>0</v>
          </cell>
        </row>
        <row r="1803">
          <cell r="A1803" t="str">
            <v>760332</v>
          </cell>
          <cell r="B1803" t="str">
            <v>760</v>
          </cell>
          <cell r="C1803" t="str">
            <v>Randolph County School System</v>
          </cell>
          <cell r="D1803" t="str">
            <v>332</v>
          </cell>
          <cell r="E1803" t="str">
            <v>Liberty Elementary School</v>
          </cell>
          <cell r="F1803">
            <v>71</v>
          </cell>
          <cell r="G1803">
            <v>68</v>
          </cell>
          <cell r="H1803">
            <v>52</v>
          </cell>
          <cell r="I1803">
            <v>68</v>
          </cell>
          <cell r="J1803">
            <v>82</v>
          </cell>
          <cell r="K1803">
            <v>51</v>
          </cell>
          <cell r="AB1803">
            <v>392</v>
          </cell>
          <cell r="AC1803">
            <v>0</v>
          </cell>
        </row>
        <row r="1804">
          <cell r="A1804" t="str">
            <v>760336</v>
          </cell>
          <cell r="B1804" t="str">
            <v>760</v>
          </cell>
          <cell r="C1804" t="str">
            <v>Randolph County School System</v>
          </cell>
          <cell r="D1804" t="str">
            <v>336</v>
          </cell>
          <cell r="E1804" t="str">
            <v>New Market Elementary School</v>
          </cell>
          <cell r="F1804">
            <v>48</v>
          </cell>
          <cell r="G1804">
            <v>52</v>
          </cell>
          <cell r="H1804">
            <v>60</v>
          </cell>
          <cell r="I1804">
            <v>71</v>
          </cell>
          <cell r="J1804">
            <v>87</v>
          </cell>
          <cell r="K1804">
            <v>72</v>
          </cell>
          <cell r="AB1804">
            <v>390</v>
          </cell>
          <cell r="AC1804">
            <v>0</v>
          </cell>
        </row>
        <row r="1805">
          <cell r="A1805" t="str">
            <v>760338</v>
          </cell>
          <cell r="B1805" t="str">
            <v>760</v>
          </cell>
          <cell r="C1805" t="str">
            <v>Randolph County School System</v>
          </cell>
          <cell r="D1805" t="str">
            <v>338</v>
          </cell>
          <cell r="E1805" t="str">
            <v>Northeastern Randolph Middle School</v>
          </cell>
          <cell r="L1805">
            <v>160</v>
          </cell>
          <cell r="M1805">
            <v>167</v>
          </cell>
          <cell r="N1805">
            <v>160</v>
          </cell>
          <cell r="AB1805">
            <v>487</v>
          </cell>
          <cell r="AC1805">
            <v>0</v>
          </cell>
        </row>
        <row r="1806">
          <cell r="A1806" t="str">
            <v>760339</v>
          </cell>
          <cell r="B1806" t="str">
            <v>760</v>
          </cell>
          <cell r="C1806" t="str">
            <v>Randolph County School System</v>
          </cell>
          <cell r="D1806" t="str">
            <v>339</v>
          </cell>
          <cell r="E1806" t="str">
            <v>Providence Grove High School</v>
          </cell>
          <cell r="O1806">
            <v>172</v>
          </cell>
          <cell r="P1806">
            <v>176</v>
          </cell>
          <cell r="Q1806">
            <v>171</v>
          </cell>
          <cell r="R1806">
            <v>173</v>
          </cell>
          <cell r="AB1806">
            <v>692</v>
          </cell>
          <cell r="AC1806">
            <v>692</v>
          </cell>
        </row>
        <row r="1807">
          <cell r="A1807" t="str">
            <v>760340</v>
          </cell>
          <cell r="B1807" t="str">
            <v>760</v>
          </cell>
          <cell r="C1807" t="str">
            <v>Randolph County School System</v>
          </cell>
          <cell r="D1807" t="str">
            <v>340</v>
          </cell>
          <cell r="E1807" t="str">
            <v>Ramseur Elementary School</v>
          </cell>
          <cell r="F1807">
            <v>47</v>
          </cell>
          <cell r="G1807">
            <v>73</v>
          </cell>
          <cell r="H1807">
            <v>55</v>
          </cell>
          <cell r="I1807">
            <v>47</v>
          </cell>
          <cell r="J1807">
            <v>58</v>
          </cell>
          <cell r="K1807">
            <v>51</v>
          </cell>
          <cell r="AB1807">
            <v>331</v>
          </cell>
          <cell r="AC1807">
            <v>0</v>
          </cell>
        </row>
        <row r="1808">
          <cell r="A1808" t="str">
            <v>760344</v>
          </cell>
          <cell r="B1808" t="str">
            <v>760</v>
          </cell>
          <cell r="C1808" t="str">
            <v>Randolph County School System</v>
          </cell>
          <cell r="D1808" t="str">
            <v>344</v>
          </cell>
          <cell r="E1808" t="str">
            <v>Randleman Elementary School</v>
          </cell>
          <cell r="F1808">
            <v>99</v>
          </cell>
          <cell r="G1808">
            <v>87</v>
          </cell>
          <cell r="H1808">
            <v>123</v>
          </cell>
          <cell r="I1808">
            <v>109</v>
          </cell>
          <cell r="J1808">
            <v>103</v>
          </cell>
          <cell r="AB1808">
            <v>521</v>
          </cell>
          <cell r="AC1808">
            <v>0</v>
          </cell>
        </row>
        <row r="1809">
          <cell r="A1809" t="str">
            <v>760348</v>
          </cell>
          <cell r="B1809" t="str">
            <v>760</v>
          </cell>
          <cell r="C1809" t="str">
            <v>Randolph County School System</v>
          </cell>
          <cell r="D1809" t="str">
            <v>348</v>
          </cell>
          <cell r="E1809" t="str">
            <v>Randleman High School</v>
          </cell>
          <cell r="O1809">
            <v>225</v>
          </cell>
          <cell r="P1809">
            <v>227</v>
          </cell>
          <cell r="Q1809">
            <v>193</v>
          </cell>
          <cell r="R1809">
            <v>212</v>
          </cell>
          <cell r="AB1809">
            <v>857</v>
          </cell>
          <cell r="AC1809">
            <v>857</v>
          </cell>
        </row>
        <row r="1810">
          <cell r="A1810" t="str">
            <v>760352</v>
          </cell>
          <cell r="B1810" t="str">
            <v>760</v>
          </cell>
          <cell r="C1810" t="str">
            <v>Randolph County School System</v>
          </cell>
          <cell r="D1810" t="str">
            <v>352</v>
          </cell>
          <cell r="E1810" t="str">
            <v>Randleman Middle School</v>
          </cell>
          <cell r="K1810">
            <v>107</v>
          </cell>
          <cell r="L1810">
            <v>238</v>
          </cell>
          <cell r="M1810">
            <v>245</v>
          </cell>
          <cell r="N1810">
            <v>263</v>
          </cell>
          <cell r="AB1810">
            <v>853</v>
          </cell>
          <cell r="AC1810">
            <v>0</v>
          </cell>
        </row>
        <row r="1811">
          <cell r="A1811" t="str">
            <v>760354</v>
          </cell>
          <cell r="B1811" t="str">
            <v>760</v>
          </cell>
          <cell r="C1811" t="str">
            <v>Randolph County School System</v>
          </cell>
          <cell r="D1811" t="str">
            <v>354</v>
          </cell>
          <cell r="E1811" t="str">
            <v>Randolph Early College High School</v>
          </cell>
          <cell r="O1811">
            <v>98</v>
          </cell>
          <cell r="P1811">
            <v>93</v>
          </cell>
          <cell r="Q1811">
            <v>87</v>
          </cell>
          <cell r="R1811">
            <v>91</v>
          </cell>
          <cell r="S1811">
            <v>4</v>
          </cell>
          <cell r="AB1811">
            <v>373</v>
          </cell>
          <cell r="AC1811">
            <v>369</v>
          </cell>
        </row>
        <row r="1812">
          <cell r="A1812" t="str">
            <v>760356</v>
          </cell>
          <cell r="B1812" t="str">
            <v>760</v>
          </cell>
          <cell r="C1812" t="str">
            <v>Randolph County School System</v>
          </cell>
          <cell r="D1812" t="str">
            <v>356</v>
          </cell>
          <cell r="E1812" t="str">
            <v>Seagrove Elementary School</v>
          </cell>
          <cell r="F1812">
            <v>51</v>
          </cell>
          <cell r="G1812">
            <v>62</v>
          </cell>
          <cell r="H1812">
            <v>64</v>
          </cell>
          <cell r="I1812">
            <v>60</v>
          </cell>
          <cell r="J1812">
            <v>76</v>
          </cell>
          <cell r="K1812">
            <v>67</v>
          </cell>
          <cell r="AB1812">
            <v>380</v>
          </cell>
          <cell r="AC1812">
            <v>0</v>
          </cell>
        </row>
        <row r="1813">
          <cell r="A1813" t="str">
            <v>760357</v>
          </cell>
          <cell r="B1813" t="str">
            <v>760</v>
          </cell>
          <cell r="C1813" t="str">
            <v>Randolph County School System</v>
          </cell>
          <cell r="D1813" t="str">
            <v>357</v>
          </cell>
          <cell r="E1813" t="str">
            <v>Southeastern Randolph Middle School</v>
          </cell>
          <cell r="L1813">
            <v>171</v>
          </cell>
          <cell r="M1813">
            <v>166</v>
          </cell>
          <cell r="N1813">
            <v>157</v>
          </cell>
          <cell r="AB1813">
            <v>494</v>
          </cell>
          <cell r="AC1813">
            <v>0</v>
          </cell>
        </row>
        <row r="1814">
          <cell r="A1814" t="str">
            <v>760358</v>
          </cell>
          <cell r="B1814" t="str">
            <v>760</v>
          </cell>
          <cell r="C1814" t="str">
            <v>Randolph County School System</v>
          </cell>
          <cell r="D1814" t="str">
            <v>358</v>
          </cell>
          <cell r="E1814" t="str">
            <v>Southwestern Randolph High School</v>
          </cell>
          <cell r="O1814">
            <v>215</v>
          </cell>
          <cell r="P1814">
            <v>210</v>
          </cell>
          <cell r="Q1814">
            <v>183</v>
          </cell>
          <cell r="R1814">
            <v>194</v>
          </cell>
          <cell r="AB1814">
            <v>802</v>
          </cell>
          <cell r="AC1814">
            <v>802</v>
          </cell>
        </row>
        <row r="1815">
          <cell r="A1815" t="str">
            <v>760359</v>
          </cell>
          <cell r="B1815" t="str">
            <v>760</v>
          </cell>
          <cell r="C1815" t="str">
            <v>Randolph County School System</v>
          </cell>
          <cell r="D1815" t="str">
            <v>359</v>
          </cell>
          <cell r="E1815" t="str">
            <v>Southmont Elementary School</v>
          </cell>
          <cell r="F1815">
            <v>84</v>
          </cell>
          <cell r="G1815">
            <v>82</v>
          </cell>
          <cell r="H1815">
            <v>85</v>
          </cell>
          <cell r="I1815">
            <v>94</v>
          </cell>
          <cell r="J1815">
            <v>77</v>
          </cell>
          <cell r="K1815">
            <v>92</v>
          </cell>
          <cell r="AB1815">
            <v>514</v>
          </cell>
          <cell r="AC1815">
            <v>0</v>
          </cell>
        </row>
        <row r="1816">
          <cell r="A1816" t="str">
            <v>760360</v>
          </cell>
          <cell r="B1816" t="str">
            <v>760</v>
          </cell>
          <cell r="C1816" t="str">
            <v>Randolph County School System</v>
          </cell>
          <cell r="D1816" t="str">
            <v>360</v>
          </cell>
          <cell r="E1816" t="str">
            <v>Southwestern Randolph Middle</v>
          </cell>
          <cell r="L1816">
            <v>159</v>
          </cell>
          <cell r="M1816">
            <v>195</v>
          </cell>
          <cell r="N1816">
            <v>199</v>
          </cell>
          <cell r="AB1816">
            <v>553</v>
          </cell>
          <cell r="AC1816">
            <v>0</v>
          </cell>
        </row>
        <row r="1817">
          <cell r="A1817" t="str">
            <v>760364</v>
          </cell>
          <cell r="B1817" t="str">
            <v>760</v>
          </cell>
          <cell r="C1817" t="str">
            <v>Randolph County School System</v>
          </cell>
          <cell r="D1817" t="str">
            <v>364</v>
          </cell>
          <cell r="E1817" t="str">
            <v>Tabernacle Elementary School</v>
          </cell>
          <cell r="F1817">
            <v>50</v>
          </cell>
          <cell r="G1817">
            <v>45</v>
          </cell>
          <cell r="H1817">
            <v>44</v>
          </cell>
          <cell r="I1817">
            <v>50</v>
          </cell>
          <cell r="J1817">
            <v>52</v>
          </cell>
          <cell r="K1817">
            <v>57</v>
          </cell>
          <cell r="AB1817">
            <v>298</v>
          </cell>
          <cell r="AC1817">
            <v>0</v>
          </cell>
        </row>
        <row r="1818">
          <cell r="A1818" t="str">
            <v>760368</v>
          </cell>
          <cell r="B1818" t="str">
            <v>760</v>
          </cell>
          <cell r="C1818" t="str">
            <v>Randolph County School System</v>
          </cell>
          <cell r="D1818" t="str">
            <v>368</v>
          </cell>
          <cell r="E1818" t="str">
            <v>Trindale Elementary School</v>
          </cell>
          <cell r="F1818">
            <v>49</v>
          </cell>
          <cell r="G1818">
            <v>54</v>
          </cell>
          <cell r="H1818">
            <v>51</v>
          </cell>
          <cell r="I1818">
            <v>61</v>
          </cell>
          <cell r="J1818">
            <v>48</v>
          </cell>
          <cell r="K1818">
            <v>42</v>
          </cell>
          <cell r="AB1818">
            <v>305</v>
          </cell>
          <cell r="AC1818">
            <v>0</v>
          </cell>
        </row>
        <row r="1819">
          <cell r="A1819" t="str">
            <v>760376</v>
          </cell>
          <cell r="B1819" t="str">
            <v>760</v>
          </cell>
          <cell r="C1819" t="str">
            <v>Randolph County School System</v>
          </cell>
          <cell r="D1819" t="str">
            <v>376</v>
          </cell>
          <cell r="E1819" t="str">
            <v>Trinity Elementary School</v>
          </cell>
          <cell r="F1819">
            <v>44</v>
          </cell>
          <cell r="G1819">
            <v>61</v>
          </cell>
          <cell r="H1819">
            <v>67</v>
          </cell>
          <cell r="I1819">
            <v>60</v>
          </cell>
          <cell r="J1819">
            <v>39</v>
          </cell>
          <cell r="K1819">
            <v>74</v>
          </cell>
          <cell r="AB1819">
            <v>345</v>
          </cell>
          <cell r="AC1819">
            <v>0</v>
          </cell>
        </row>
        <row r="1820">
          <cell r="A1820" t="str">
            <v>760378</v>
          </cell>
          <cell r="B1820" t="str">
            <v>760</v>
          </cell>
          <cell r="C1820" t="str">
            <v>Randolph County School System</v>
          </cell>
          <cell r="D1820" t="str">
            <v>378</v>
          </cell>
          <cell r="E1820" t="str">
            <v>Archdale-Trinity Middle School</v>
          </cell>
          <cell r="M1820">
            <v>338</v>
          </cell>
          <cell r="N1820">
            <v>347</v>
          </cell>
          <cell r="AB1820">
            <v>685</v>
          </cell>
          <cell r="AC1820">
            <v>0</v>
          </cell>
        </row>
        <row r="1821">
          <cell r="A1821" t="str">
            <v>760380</v>
          </cell>
          <cell r="B1821" t="str">
            <v>760</v>
          </cell>
          <cell r="C1821" t="str">
            <v>Randolph County School System</v>
          </cell>
          <cell r="D1821" t="str">
            <v>380</v>
          </cell>
          <cell r="E1821" t="str">
            <v>Trinity High School</v>
          </cell>
          <cell r="O1821">
            <v>166</v>
          </cell>
          <cell r="P1821">
            <v>151</v>
          </cell>
          <cell r="Q1821">
            <v>160</v>
          </cell>
          <cell r="R1821">
            <v>146</v>
          </cell>
          <cell r="AB1821">
            <v>623</v>
          </cell>
          <cell r="AC1821">
            <v>623</v>
          </cell>
        </row>
        <row r="1822">
          <cell r="A1822" t="str">
            <v>760382</v>
          </cell>
          <cell r="B1822" t="str">
            <v>760</v>
          </cell>
          <cell r="C1822" t="str">
            <v>Randolph County School System</v>
          </cell>
          <cell r="D1822" t="str">
            <v>382</v>
          </cell>
          <cell r="E1822" t="str">
            <v>Uwharrie Ridge Six-Twelve</v>
          </cell>
          <cell r="L1822">
            <v>85</v>
          </cell>
          <cell r="M1822">
            <v>96</v>
          </cell>
          <cell r="N1822">
            <v>111</v>
          </cell>
          <cell r="O1822">
            <v>39</v>
          </cell>
          <cell r="P1822">
            <v>51</v>
          </cell>
          <cell r="Q1822">
            <v>50</v>
          </cell>
          <cell r="R1822">
            <v>52</v>
          </cell>
          <cell r="AB1822">
            <v>484</v>
          </cell>
          <cell r="AC1822">
            <v>192</v>
          </cell>
        </row>
        <row r="1823">
          <cell r="A1823" t="str">
            <v>760388</v>
          </cell>
          <cell r="B1823" t="str">
            <v>760</v>
          </cell>
          <cell r="C1823" t="str">
            <v>Randolph County School System</v>
          </cell>
          <cell r="D1823" t="str">
            <v>388</v>
          </cell>
          <cell r="E1823" t="str">
            <v>Wheatmore High School</v>
          </cell>
          <cell r="O1823">
            <v>173</v>
          </cell>
          <cell r="P1823">
            <v>164</v>
          </cell>
          <cell r="Q1823">
            <v>170</v>
          </cell>
          <cell r="R1823">
            <v>211</v>
          </cell>
          <cell r="AB1823">
            <v>718</v>
          </cell>
          <cell r="AC1823">
            <v>718</v>
          </cell>
        </row>
        <row r="1824">
          <cell r="A1824" t="str">
            <v>761304</v>
          </cell>
          <cell r="B1824" t="str">
            <v>761</v>
          </cell>
          <cell r="C1824" t="str">
            <v>Asheboro City Schools</v>
          </cell>
          <cell r="D1824" t="str">
            <v>304</v>
          </cell>
          <cell r="E1824" t="str">
            <v>Asheboro High</v>
          </cell>
          <cell r="O1824">
            <v>370</v>
          </cell>
          <cell r="P1824">
            <v>335</v>
          </cell>
          <cell r="Q1824">
            <v>291</v>
          </cell>
          <cell r="R1824">
            <v>292</v>
          </cell>
          <cell r="AB1824">
            <v>1288</v>
          </cell>
          <cell r="AC1824">
            <v>1288</v>
          </cell>
        </row>
        <row r="1825">
          <cell r="A1825" t="str">
            <v>761308</v>
          </cell>
          <cell r="B1825" t="str">
            <v>761</v>
          </cell>
          <cell r="C1825" t="str">
            <v>Asheboro City Schools</v>
          </cell>
          <cell r="D1825" t="str">
            <v>308</v>
          </cell>
          <cell r="E1825" t="str">
            <v>South Asheboro Middle</v>
          </cell>
          <cell r="L1825">
            <v>183</v>
          </cell>
          <cell r="M1825">
            <v>181</v>
          </cell>
          <cell r="N1825">
            <v>184</v>
          </cell>
          <cell r="AB1825">
            <v>548</v>
          </cell>
          <cell r="AC1825">
            <v>0</v>
          </cell>
        </row>
        <row r="1826">
          <cell r="A1826" t="str">
            <v>761312</v>
          </cell>
          <cell r="B1826" t="str">
            <v>761</v>
          </cell>
          <cell r="C1826" t="str">
            <v>Asheboro City Schools</v>
          </cell>
          <cell r="D1826" t="str">
            <v>312</v>
          </cell>
          <cell r="E1826" t="str">
            <v>Balfour Elementary</v>
          </cell>
          <cell r="F1826">
            <v>95</v>
          </cell>
          <cell r="G1826">
            <v>82</v>
          </cell>
          <cell r="H1826">
            <v>81</v>
          </cell>
          <cell r="I1826">
            <v>84</v>
          </cell>
          <cell r="J1826">
            <v>106</v>
          </cell>
          <cell r="K1826">
            <v>76</v>
          </cell>
          <cell r="AB1826">
            <v>524</v>
          </cell>
          <cell r="AC1826">
            <v>0</v>
          </cell>
        </row>
        <row r="1827">
          <cell r="A1827" t="str">
            <v>761320</v>
          </cell>
          <cell r="B1827" t="str">
            <v>761</v>
          </cell>
          <cell r="C1827" t="str">
            <v>Asheboro City Schools</v>
          </cell>
          <cell r="D1827" t="str">
            <v>320</v>
          </cell>
          <cell r="E1827" t="str">
            <v>Charles W McCrary Elementary</v>
          </cell>
          <cell r="F1827">
            <v>59</v>
          </cell>
          <cell r="G1827">
            <v>63</v>
          </cell>
          <cell r="H1827">
            <v>50</v>
          </cell>
          <cell r="I1827">
            <v>48</v>
          </cell>
          <cell r="J1827">
            <v>61</v>
          </cell>
          <cell r="K1827">
            <v>53</v>
          </cell>
          <cell r="AB1827">
            <v>334</v>
          </cell>
          <cell r="AC1827">
            <v>0</v>
          </cell>
        </row>
        <row r="1828">
          <cell r="A1828" t="str">
            <v>761321</v>
          </cell>
          <cell r="B1828" t="str">
            <v>761</v>
          </cell>
          <cell r="C1828" t="str">
            <v>Asheboro City Schools</v>
          </cell>
          <cell r="D1828" t="str">
            <v>321</v>
          </cell>
          <cell r="E1828" t="str">
            <v>Donna L Loflin Elementary</v>
          </cell>
          <cell r="F1828">
            <v>54</v>
          </cell>
          <cell r="G1828">
            <v>57</v>
          </cell>
          <cell r="H1828">
            <v>64</v>
          </cell>
          <cell r="I1828">
            <v>54</v>
          </cell>
          <cell r="J1828">
            <v>50</v>
          </cell>
          <cell r="K1828">
            <v>65</v>
          </cell>
          <cell r="AB1828">
            <v>344</v>
          </cell>
          <cell r="AC1828">
            <v>0</v>
          </cell>
        </row>
        <row r="1829">
          <cell r="A1829" t="str">
            <v>761328</v>
          </cell>
          <cell r="B1829" t="str">
            <v>761</v>
          </cell>
          <cell r="C1829" t="str">
            <v>Asheboro City Schools</v>
          </cell>
          <cell r="D1829" t="str">
            <v>328</v>
          </cell>
          <cell r="E1829" t="str">
            <v>Guy B Teachey Elementary</v>
          </cell>
          <cell r="F1829">
            <v>68</v>
          </cell>
          <cell r="G1829">
            <v>68</v>
          </cell>
          <cell r="H1829">
            <v>81</v>
          </cell>
          <cell r="I1829">
            <v>91</v>
          </cell>
          <cell r="J1829">
            <v>82</v>
          </cell>
          <cell r="K1829">
            <v>76</v>
          </cell>
          <cell r="AB1829">
            <v>466</v>
          </cell>
          <cell r="AC1829">
            <v>0</v>
          </cell>
        </row>
        <row r="1830">
          <cell r="A1830" t="str">
            <v>761332</v>
          </cell>
          <cell r="B1830" t="str">
            <v>761</v>
          </cell>
          <cell r="C1830" t="str">
            <v>Asheboro City Schools</v>
          </cell>
          <cell r="D1830" t="str">
            <v>332</v>
          </cell>
          <cell r="E1830" t="str">
            <v>Lindley Park Elementary</v>
          </cell>
          <cell r="F1830">
            <v>80</v>
          </cell>
          <cell r="G1830">
            <v>70</v>
          </cell>
          <cell r="H1830">
            <v>83</v>
          </cell>
          <cell r="I1830">
            <v>73</v>
          </cell>
          <cell r="J1830">
            <v>54</v>
          </cell>
          <cell r="K1830">
            <v>68</v>
          </cell>
          <cell r="AB1830">
            <v>428</v>
          </cell>
          <cell r="AC1830">
            <v>0</v>
          </cell>
        </row>
        <row r="1831">
          <cell r="A1831" t="str">
            <v>761336</v>
          </cell>
          <cell r="B1831" t="str">
            <v>761</v>
          </cell>
          <cell r="C1831" t="str">
            <v>Asheboro City Schools</v>
          </cell>
          <cell r="D1831" t="str">
            <v>336</v>
          </cell>
          <cell r="E1831" t="str">
            <v>North Asheboro Middle</v>
          </cell>
          <cell r="L1831">
            <v>148</v>
          </cell>
          <cell r="M1831">
            <v>183</v>
          </cell>
          <cell r="N1831">
            <v>174</v>
          </cell>
          <cell r="AB1831">
            <v>505</v>
          </cell>
          <cell r="AC1831">
            <v>0</v>
          </cell>
        </row>
        <row r="1832">
          <cell r="A1832" t="str">
            <v>770310</v>
          </cell>
          <cell r="B1832" t="str">
            <v>770</v>
          </cell>
          <cell r="C1832" t="str">
            <v>Richmond County Schools</v>
          </cell>
          <cell r="D1832" t="str">
            <v>310</v>
          </cell>
          <cell r="E1832" t="str">
            <v>East Rockingham Elementary</v>
          </cell>
          <cell r="F1832">
            <v>76</v>
          </cell>
          <cell r="G1832">
            <v>64</v>
          </cell>
          <cell r="H1832">
            <v>79</v>
          </cell>
          <cell r="I1832">
            <v>85</v>
          </cell>
          <cell r="J1832">
            <v>83</v>
          </cell>
          <cell r="K1832">
            <v>96</v>
          </cell>
          <cell r="AB1832">
            <v>483</v>
          </cell>
          <cell r="AC1832">
            <v>0</v>
          </cell>
        </row>
        <row r="1833">
          <cell r="A1833" t="str">
            <v>770316</v>
          </cell>
          <cell r="B1833" t="str">
            <v>770</v>
          </cell>
          <cell r="C1833" t="str">
            <v>Richmond County Schools</v>
          </cell>
          <cell r="D1833" t="str">
            <v>316</v>
          </cell>
          <cell r="E1833" t="str">
            <v>Ellerbe Middle</v>
          </cell>
          <cell r="L1833">
            <v>78</v>
          </cell>
          <cell r="M1833">
            <v>65</v>
          </cell>
          <cell r="N1833">
            <v>81</v>
          </cell>
          <cell r="AB1833">
            <v>224</v>
          </cell>
          <cell r="AC1833">
            <v>0</v>
          </cell>
        </row>
        <row r="1834">
          <cell r="A1834" t="str">
            <v>770318</v>
          </cell>
          <cell r="B1834" t="str">
            <v>770</v>
          </cell>
          <cell r="C1834" t="str">
            <v>Richmond County Schools</v>
          </cell>
          <cell r="D1834" t="str">
            <v>318</v>
          </cell>
          <cell r="E1834" t="str">
            <v>Fairview Heights Elementary</v>
          </cell>
          <cell r="F1834">
            <v>53</v>
          </cell>
          <cell r="G1834">
            <v>87</v>
          </cell>
          <cell r="H1834">
            <v>82</v>
          </cell>
          <cell r="I1834">
            <v>73</v>
          </cell>
          <cell r="J1834">
            <v>78</v>
          </cell>
          <cell r="K1834">
            <v>66</v>
          </cell>
          <cell r="AB1834">
            <v>439</v>
          </cell>
          <cell r="AC1834">
            <v>0</v>
          </cell>
        </row>
        <row r="1835">
          <cell r="A1835" t="str">
            <v>770328</v>
          </cell>
          <cell r="B1835" t="str">
            <v>770</v>
          </cell>
          <cell r="C1835" t="str">
            <v>Richmond County Schools</v>
          </cell>
          <cell r="D1835" t="str">
            <v>328</v>
          </cell>
          <cell r="E1835" t="str">
            <v>Hamlet Middle</v>
          </cell>
          <cell r="L1835">
            <v>165</v>
          </cell>
          <cell r="M1835">
            <v>158</v>
          </cell>
          <cell r="N1835">
            <v>167</v>
          </cell>
          <cell r="AB1835">
            <v>490</v>
          </cell>
          <cell r="AC1835">
            <v>0</v>
          </cell>
        </row>
        <row r="1836">
          <cell r="A1836" t="str">
            <v>770340</v>
          </cell>
          <cell r="B1836" t="str">
            <v>770</v>
          </cell>
          <cell r="C1836" t="str">
            <v>Richmond County Schools</v>
          </cell>
          <cell r="D1836" t="str">
            <v>340</v>
          </cell>
          <cell r="E1836" t="str">
            <v>L J Bell Elementary</v>
          </cell>
          <cell r="F1836">
            <v>70</v>
          </cell>
          <cell r="G1836">
            <v>75</v>
          </cell>
          <cell r="H1836">
            <v>84</v>
          </cell>
          <cell r="I1836">
            <v>88</v>
          </cell>
          <cell r="J1836">
            <v>82</v>
          </cell>
          <cell r="K1836">
            <v>92</v>
          </cell>
          <cell r="AB1836">
            <v>491</v>
          </cell>
          <cell r="AC1836">
            <v>0</v>
          </cell>
        </row>
        <row r="1837">
          <cell r="A1837" t="str">
            <v>770342</v>
          </cell>
          <cell r="B1837" t="str">
            <v>770</v>
          </cell>
          <cell r="C1837" t="str">
            <v>Richmond County Schools</v>
          </cell>
          <cell r="D1837" t="str">
            <v>342</v>
          </cell>
          <cell r="E1837" t="str">
            <v>Ashley Chapel Educational Center</v>
          </cell>
          <cell r="M1837">
            <v>4</v>
          </cell>
          <cell r="N1837">
            <v>12</v>
          </cell>
          <cell r="O1837">
            <v>8</v>
          </cell>
          <cell r="P1837">
            <v>11</v>
          </cell>
          <cell r="Q1837">
            <v>3</v>
          </cell>
          <cell r="R1837">
            <v>21</v>
          </cell>
          <cell r="AB1837">
            <v>59</v>
          </cell>
          <cell r="AC1837">
            <v>43</v>
          </cell>
        </row>
        <row r="1838">
          <cell r="A1838" t="str">
            <v>770344</v>
          </cell>
          <cell r="B1838" t="str">
            <v>770</v>
          </cell>
          <cell r="C1838" t="str">
            <v>Richmond County Schools</v>
          </cell>
          <cell r="D1838" t="str">
            <v>344</v>
          </cell>
          <cell r="E1838" t="str">
            <v>Mineral Springs Elementary</v>
          </cell>
          <cell r="F1838">
            <v>59</v>
          </cell>
          <cell r="G1838">
            <v>60</v>
          </cell>
          <cell r="H1838">
            <v>52</v>
          </cell>
          <cell r="I1838">
            <v>56</v>
          </cell>
          <cell r="J1838">
            <v>76</v>
          </cell>
          <cell r="K1838">
            <v>61</v>
          </cell>
          <cell r="AB1838">
            <v>364</v>
          </cell>
          <cell r="AC1838">
            <v>0</v>
          </cell>
        </row>
        <row r="1839">
          <cell r="A1839" t="str">
            <v>770346</v>
          </cell>
          <cell r="B1839" t="str">
            <v>770</v>
          </cell>
          <cell r="C1839" t="str">
            <v>Richmond County Schools</v>
          </cell>
          <cell r="D1839" t="str">
            <v>346</v>
          </cell>
          <cell r="E1839" t="str">
            <v>Monroe Avenue Elementary</v>
          </cell>
          <cell r="F1839">
            <v>49</v>
          </cell>
          <cell r="G1839">
            <v>61</v>
          </cell>
          <cell r="H1839">
            <v>59</v>
          </cell>
          <cell r="I1839">
            <v>67</v>
          </cell>
          <cell r="J1839">
            <v>55</v>
          </cell>
          <cell r="K1839">
            <v>54</v>
          </cell>
          <cell r="AB1839">
            <v>345</v>
          </cell>
          <cell r="AC1839">
            <v>0</v>
          </cell>
        </row>
        <row r="1840">
          <cell r="A1840" t="str">
            <v>770348</v>
          </cell>
          <cell r="B1840" t="str">
            <v>770</v>
          </cell>
          <cell r="C1840" t="str">
            <v>Richmond County Schools</v>
          </cell>
          <cell r="D1840" t="str">
            <v>348</v>
          </cell>
          <cell r="E1840" t="str">
            <v>Richmond Senior High</v>
          </cell>
          <cell r="P1840">
            <v>468</v>
          </cell>
          <cell r="Q1840">
            <v>384</v>
          </cell>
          <cell r="R1840">
            <v>412</v>
          </cell>
          <cell r="AB1840">
            <v>1264</v>
          </cell>
          <cell r="AC1840">
            <v>1264</v>
          </cell>
        </row>
        <row r="1841">
          <cell r="A1841" t="str">
            <v>770349</v>
          </cell>
          <cell r="B1841" t="str">
            <v>770</v>
          </cell>
          <cell r="C1841" t="str">
            <v>Richmond County Schools</v>
          </cell>
          <cell r="D1841" t="str">
            <v>349</v>
          </cell>
          <cell r="E1841" t="str">
            <v>Richmond Early College High</v>
          </cell>
          <cell r="O1841">
            <v>74</v>
          </cell>
          <cell r="P1841">
            <v>68</v>
          </cell>
          <cell r="Q1841">
            <v>69</v>
          </cell>
          <cell r="R1841">
            <v>61</v>
          </cell>
          <cell r="S1841">
            <v>12</v>
          </cell>
          <cell r="AB1841">
            <v>284</v>
          </cell>
          <cell r="AC1841">
            <v>272</v>
          </cell>
        </row>
        <row r="1842">
          <cell r="A1842" t="str">
            <v>770351</v>
          </cell>
          <cell r="B1842" t="str">
            <v>770</v>
          </cell>
          <cell r="C1842" t="str">
            <v>Richmond County Schools</v>
          </cell>
          <cell r="D1842" t="str">
            <v>351</v>
          </cell>
          <cell r="E1842" t="str">
            <v>Richmond 9th Grade Academy</v>
          </cell>
          <cell r="O1842">
            <v>480</v>
          </cell>
          <cell r="AB1842">
            <v>480</v>
          </cell>
          <cell r="AC1842">
            <v>480</v>
          </cell>
        </row>
        <row r="1843">
          <cell r="A1843" t="str">
            <v>770360</v>
          </cell>
          <cell r="B1843" t="str">
            <v>770</v>
          </cell>
          <cell r="C1843" t="str">
            <v>Richmond County Schools</v>
          </cell>
          <cell r="D1843" t="str">
            <v>360</v>
          </cell>
          <cell r="E1843" t="str">
            <v>Rockingham Middle</v>
          </cell>
          <cell r="L1843">
            <v>215</v>
          </cell>
          <cell r="M1843">
            <v>210</v>
          </cell>
          <cell r="N1843">
            <v>210</v>
          </cell>
          <cell r="AB1843">
            <v>635</v>
          </cell>
          <cell r="AC1843">
            <v>0</v>
          </cell>
        </row>
        <row r="1844">
          <cell r="A1844" t="str">
            <v>770364</v>
          </cell>
          <cell r="B1844" t="str">
            <v>770</v>
          </cell>
          <cell r="C1844" t="str">
            <v>Richmond County Schools</v>
          </cell>
          <cell r="D1844" t="str">
            <v>364</v>
          </cell>
          <cell r="E1844" t="str">
            <v>Cordova Middle</v>
          </cell>
          <cell r="L1844">
            <v>104</v>
          </cell>
          <cell r="M1844">
            <v>97</v>
          </cell>
          <cell r="N1844">
            <v>110</v>
          </cell>
          <cell r="AB1844">
            <v>311</v>
          </cell>
          <cell r="AC1844">
            <v>0</v>
          </cell>
        </row>
        <row r="1845">
          <cell r="A1845" t="str">
            <v>770368</v>
          </cell>
          <cell r="B1845" t="str">
            <v>770</v>
          </cell>
          <cell r="C1845" t="str">
            <v>Richmond County Schools</v>
          </cell>
          <cell r="D1845" t="str">
            <v>368</v>
          </cell>
          <cell r="E1845" t="str">
            <v>West Rockingham Elementary</v>
          </cell>
          <cell r="F1845">
            <v>40</v>
          </cell>
          <cell r="G1845">
            <v>46</v>
          </cell>
          <cell r="H1845">
            <v>49</v>
          </cell>
          <cell r="I1845">
            <v>42</v>
          </cell>
          <cell r="J1845">
            <v>57</v>
          </cell>
          <cell r="K1845">
            <v>42</v>
          </cell>
          <cell r="AB1845">
            <v>276</v>
          </cell>
          <cell r="AC1845">
            <v>0</v>
          </cell>
        </row>
        <row r="1846">
          <cell r="A1846" t="str">
            <v>770370</v>
          </cell>
          <cell r="B1846" t="str">
            <v>770</v>
          </cell>
          <cell r="C1846" t="str">
            <v>Richmond County Schools</v>
          </cell>
          <cell r="D1846" t="str">
            <v>370</v>
          </cell>
          <cell r="E1846" t="str">
            <v>Washington Street Elementary</v>
          </cell>
          <cell r="F1846">
            <v>70</v>
          </cell>
          <cell r="G1846">
            <v>64</v>
          </cell>
          <cell r="H1846">
            <v>78</v>
          </cell>
          <cell r="I1846">
            <v>80</v>
          </cell>
          <cell r="J1846">
            <v>74</v>
          </cell>
          <cell r="K1846">
            <v>80</v>
          </cell>
          <cell r="AB1846">
            <v>446</v>
          </cell>
          <cell r="AC1846">
            <v>0</v>
          </cell>
        </row>
        <row r="1847">
          <cell r="A1847" t="str">
            <v>780320</v>
          </cell>
          <cell r="B1847" t="str">
            <v>780</v>
          </cell>
          <cell r="C1847" t="str">
            <v>Public Schools of Robeson County</v>
          </cell>
          <cell r="D1847" t="str">
            <v>320</v>
          </cell>
          <cell r="E1847" t="str">
            <v>Deep Branch Elementary</v>
          </cell>
          <cell r="F1847">
            <v>59</v>
          </cell>
          <cell r="G1847">
            <v>51</v>
          </cell>
          <cell r="H1847">
            <v>65</v>
          </cell>
          <cell r="I1847">
            <v>70</v>
          </cell>
          <cell r="J1847">
            <v>60</v>
          </cell>
          <cell r="K1847">
            <v>51</v>
          </cell>
          <cell r="L1847">
            <v>58</v>
          </cell>
          <cell r="AB1847">
            <v>414</v>
          </cell>
          <cell r="AC1847">
            <v>0</v>
          </cell>
        </row>
        <row r="1848">
          <cell r="A1848" t="str">
            <v>780322</v>
          </cell>
          <cell r="B1848" t="str">
            <v>780</v>
          </cell>
          <cell r="C1848" t="str">
            <v>Public Schools of Robeson County</v>
          </cell>
          <cell r="D1848" t="str">
            <v>322</v>
          </cell>
          <cell r="E1848" t="str">
            <v>East Robeson Primary</v>
          </cell>
          <cell r="F1848">
            <v>110</v>
          </cell>
          <cell r="G1848">
            <v>141</v>
          </cell>
          <cell r="H1848">
            <v>130</v>
          </cell>
          <cell r="I1848">
            <v>97</v>
          </cell>
          <cell r="AB1848">
            <v>478</v>
          </cell>
          <cell r="AC1848">
            <v>0</v>
          </cell>
        </row>
        <row r="1849">
          <cell r="A1849" t="str">
            <v>780325</v>
          </cell>
          <cell r="B1849" t="str">
            <v>780</v>
          </cell>
          <cell r="C1849" t="str">
            <v>Public Schools of Robeson County</v>
          </cell>
          <cell r="D1849" t="str">
            <v>325</v>
          </cell>
          <cell r="E1849" t="str">
            <v>Fairmont High</v>
          </cell>
          <cell r="O1849">
            <v>227</v>
          </cell>
          <cell r="P1849">
            <v>213</v>
          </cell>
          <cell r="Q1849">
            <v>170</v>
          </cell>
          <cell r="R1849">
            <v>162</v>
          </cell>
          <cell r="AB1849">
            <v>772</v>
          </cell>
          <cell r="AC1849">
            <v>772</v>
          </cell>
        </row>
        <row r="1850">
          <cell r="A1850" t="str">
            <v>780326</v>
          </cell>
          <cell r="B1850" t="str">
            <v>780</v>
          </cell>
          <cell r="C1850" t="str">
            <v>Public Schools of Robeson County</v>
          </cell>
          <cell r="D1850" t="str">
            <v>326</v>
          </cell>
          <cell r="E1850" t="str">
            <v>Fairmont Middle</v>
          </cell>
          <cell r="K1850">
            <v>82</v>
          </cell>
          <cell r="L1850">
            <v>99</v>
          </cell>
          <cell r="M1850">
            <v>78</v>
          </cell>
          <cell r="N1850">
            <v>79</v>
          </cell>
          <cell r="AB1850">
            <v>338</v>
          </cell>
          <cell r="AC1850">
            <v>0</v>
          </cell>
        </row>
        <row r="1851">
          <cell r="A1851" t="str">
            <v>780328</v>
          </cell>
          <cell r="B1851" t="str">
            <v>780</v>
          </cell>
          <cell r="C1851" t="str">
            <v>Public Schools of Robeson County</v>
          </cell>
          <cell r="D1851" t="str">
            <v>328</v>
          </cell>
          <cell r="E1851" t="str">
            <v>Fairgrove Elementary School</v>
          </cell>
          <cell r="F1851">
            <v>39</v>
          </cell>
          <cell r="G1851">
            <v>54</v>
          </cell>
          <cell r="H1851">
            <v>61</v>
          </cell>
          <cell r="I1851">
            <v>48</v>
          </cell>
          <cell r="J1851">
            <v>59</v>
          </cell>
          <cell r="AB1851">
            <v>261</v>
          </cell>
          <cell r="AC1851">
            <v>0</v>
          </cell>
        </row>
        <row r="1852">
          <cell r="A1852" t="str">
            <v>780330</v>
          </cell>
          <cell r="B1852" t="str">
            <v>780</v>
          </cell>
          <cell r="C1852" t="str">
            <v>Public Schools of Robeson County</v>
          </cell>
          <cell r="D1852" t="str">
            <v>330</v>
          </cell>
          <cell r="E1852" t="str">
            <v>L Gilbert Carroll</v>
          </cell>
          <cell r="J1852">
            <v>246</v>
          </cell>
          <cell r="K1852">
            <v>243</v>
          </cell>
          <cell r="AB1852">
            <v>489</v>
          </cell>
          <cell r="AC1852">
            <v>0</v>
          </cell>
        </row>
        <row r="1853">
          <cell r="A1853" t="str">
            <v>780336</v>
          </cell>
          <cell r="B1853" t="str">
            <v>780</v>
          </cell>
          <cell r="C1853" t="str">
            <v>Public Schools of Robeson County</v>
          </cell>
          <cell r="D1853" t="str">
            <v>336</v>
          </cell>
          <cell r="E1853" t="str">
            <v>Littlefield Middle</v>
          </cell>
          <cell r="J1853">
            <v>144</v>
          </cell>
          <cell r="K1853">
            <v>115</v>
          </cell>
          <cell r="L1853">
            <v>152</v>
          </cell>
          <cell r="M1853">
            <v>163</v>
          </cell>
          <cell r="N1853">
            <v>145</v>
          </cell>
          <cell r="AB1853">
            <v>719</v>
          </cell>
          <cell r="AC1853">
            <v>0</v>
          </cell>
        </row>
        <row r="1854">
          <cell r="A1854" t="str">
            <v>780340</v>
          </cell>
          <cell r="B1854" t="str">
            <v>780</v>
          </cell>
          <cell r="C1854" t="str">
            <v>Public Schools of Robeson County</v>
          </cell>
          <cell r="D1854" t="str">
            <v>340</v>
          </cell>
          <cell r="E1854" t="str">
            <v>Long Branch Elementary</v>
          </cell>
          <cell r="F1854">
            <v>65</v>
          </cell>
          <cell r="G1854">
            <v>62</v>
          </cell>
          <cell r="H1854">
            <v>85</v>
          </cell>
          <cell r="I1854">
            <v>74</v>
          </cell>
          <cell r="J1854">
            <v>75</v>
          </cell>
          <cell r="AB1854">
            <v>361</v>
          </cell>
          <cell r="AC1854">
            <v>0</v>
          </cell>
        </row>
        <row r="1855">
          <cell r="A1855" t="str">
            <v>780341</v>
          </cell>
          <cell r="B1855" t="str">
            <v>780</v>
          </cell>
          <cell r="C1855" t="str">
            <v>Public Schools of Robeson County</v>
          </cell>
          <cell r="D1855" t="str">
            <v>341</v>
          </cell>
          <cell r="E1855" t="str">
            <v>Lumberton Junior</v>
          </cell>
          <cell r="L1855">
            <v>259</v>
          </cell>
          <cell r="M1855">
            <v>276</v>
          </cell>
          <cell r="N1855">
            <v>230</v>
          </cell>
          <cell r="AB1855">
            <v>765</v>
          </cell>
          <cell r="AC1855">
            <v>0</v>
          </cell>
        </row>
        <row r="1856">
          <cell r="A1856" t="str">
            <v>780342</v>
          </cell>
          <cell r="B1856" t="str">
            <v>780</v>
          </cell>
          <cell r="C1856" t="str">
            <v>Public Schools of Robeson County</v>
          </cell>
          <cell r="D1856" t="str">
            <v>342</v>
          </cell>
          <cell r="E1856" t="str">
            <v>Lumberton Senior High</v>
          </cell>
          <cell r="O1856">
            <v>535</v>
          </cell>
          <cell r="P1856">
            <v>538</v>
          </cell>
          <cell r="Q1856">
            <v>366</v>
          </cell>
          <cell r="R1856">
            <v>329</v>
          </cell>
          <cell r="AB1856">
            <v>1768</v>
          </cell>
          <cell r="AC1856">
            <v>1768</v>
          </cell>
        </row>
        <row r="1857">
          <cell r="A1857" t="str">
            <v>780344</v>
          </cell>
          <cell r="B1857" t="str">
            <v>780</v>
          </cell>
          <cell r="C1857" t="str">
            <v>Public Schools of Robeson County</v>
          </cell>
          <cell r="D1857" t="str">
            <v>344</v>
          </cell>
          <cell r="E1857" t="str">
            <v>Magnolia Elementary</v>
          </cell>
          <cell r="F1857">
            <v>71</v>
          </cell>
          <cell r="G1857">
            <v>59</v>
          </cell>
          <cell r="H1857">
            <v>62</v>
          </cell>
          <cell r="I1857">
            <v>78</v>
          </cell>
          <cell r="J1857">
            <v>54</v>
          </cell>
          <cell r="K1857">
            <v>64</v>
          </cell>
          <cell r="L1857">
            <v>68</v>
          </cell>
          <cell r="M1857">
            <v>141</v>
          </cell>
          <cell r="N1857">
            <v>155</v>
          </cell>
          <cell r="AB1857">
            <v>752</v>
          </cell>
          <cell r="AC1857">
            <v>0</v>
          </cell>
        </row>
        <row r="1858">
          <cell r="A1858" t="str">
            <v>780352</v>
          </cell>
          <cell r="B1858" t="str">
            <v>780</v>
          </cell>
          <cell r="C1858" t="str">
            <v>Public Schools of Robeson County</v>
          </cell>
          <cell r="D1858" t="str">
            <v>352</v>
          </cell>
          <cell r="E1858" t="str">
            <v>Orrum Middle</v>
          </cell>
          <cell r="K1858">
            <v>69</v>
          </cell>
          <cell r="L1858">
            <v>67</v>
          </cell>
          <cell r="M1858">
            <v>87</v>
          </cell>
          <cell r="N1858">
            <v>64</v>
          </cell>
          <cell r="AB1858">
            <v>287</v>
          </cell>
          <cell r="AC1858">
            <v>0</v>
          </cell>
        </row>
        <row r="1859">
          <cell r="A1859" t="str">
            <v>780356</v>
          </cell>
          <cell r="B1859" t="str">
            <v>780</v>
          </cell>
          <cell r="C1859" t="str">
            <v>Public Schools of Robeson County</v>
          </cell>
          <cell r="D1859" t="str">
            <v>356</v>
          </cell>
          <cell r="E1859" t="str">
            <v>Oxendine Elementary</v>
          </cell>
          <cell r="F1859">
            <v>29</v>
          </cell>
          <cell r="G1859">
            <v>51</v>
          </cell>
          <cell r="H1859">
            <v>46</v>
          </cell>
          <cell r="I1859">
            <v>35</v>
          </cell>
          <cell r="J1859">
            <v>32</v>
          </cell>
          <cell r="K1859">
            <v>41</v>
          </cell>
          <cell r="L1859">
            <v>45</v>
          </cell>
          <cell r="AB1859">
            <v>279</v>
          </cell>
          <cell r="AC1859">
            <v>0</v>
          </cell>
        </row>
        <row r="1860">
          <cell r="A1860" t="str">
            <v>780360</v>
          </cell>
          <cell r="B1860" t="str">
            <v>780</v>
          </cell>
          <cell r="C1860" t="str">
            <v>Public Schools of Robeson County</v>
          </cell>
          <cell r="D1860" t="str">
            <v>360</v>
          </cell>
          <cell r="E1860" t="str">
            <v>Parkton Elementary</v>
          </cell>
          <cell r="F1860">
            <v>61</v>
          </cell>
          <cell r="G1860">
            <v>55</v>
          </cell>
          <cell r="H1860">
            <v>61</v>
          </cell>
          <cell r="I1860">
            <v>65</v>
          </cell>
          <cell r="J1860">
            <v>72</v>
          </cell>
          <cell r="K1860">
            <v>61</v>
          </cell>
          <cell r="L1860">
            <v>67</v>
          </cell>
          <cell r="M1860">
            <v>74</v>
          </cell>
          <cell r="N1860">
            <v>61</v>
          </cell>
          <cell r="AB1860">
            <v>577</v>
          </cell>
          <cell r="AC1860">
            <v>0</v>
          </cell>
        </row>
        <row r="1861">
          <cell r="A1861" t="str">
            <v>780364</v>
          </cell>
          <cell r="B1861" t="str">
            <v>780</v>
          </cell>
          <cell r="C1861" t="str">
            <v>Public Schools of Robeson County</v>
          </cell>
          <cell r="D1861" t="str">
            <v>364</v>
          </cell>
          <cell r="E1861" t="str">
            <v>Pembroke Elementary</v>
          </cell>
          <cell r="F1861">
            <v>120</v>
          </cell>
          <cell r="G1861">
            <v>135</v>
          </cell>
          <cell r="H1861">
            <v>128</v>
          </cell>
          <cell r="I1861">
            <v>112</v>
          </cell>
          <cell r="J1861">
            <v>105</v>
          </cell>
          <cell r="K1861">
            <v>121</v>
          </cell>
          <cell r="AB1861">
            <v>721</v>
          </cell>
          <cell r="AC1861">
            <v>0</v>
          </cell>
        </row>
        <row r="1862">
          <cell r="A1862" t="str">
            <v>780368</v>
          </cell>
          <cell r="B1862" t="str">
            <v>780</v>
          </cell>
          <cell r="C1862" t="str">
            <v>Public Schools of Robeson County</v>
          </cell>
          <cell r="D1862" t="str">
            <v>368</v>
          </cell>
          <cell r="E1862" t="str">
            <v>Pembroke Middle</v>
          </cell>
          <cell r="L1862">
            <v>109</v>
          </cell>
          <cell r="M1862">
            <v>291</v>
          </cell>
          <cell r="N1862">
            <v>329</v>
          </cell>
          <cell r="AB1862">
            <v>729</v>
          </cell>
          <cell r="AC1862">
            <v>0</v>
          </cell>
        </row>
        <row r="1863">
          <cell r="A1863" t="str">
            <v>780374</v>
          </cell>
          <cell r="B1863" t="str">
            <v>780</v>
          </cell>
          <cell r="C1863" t="str">
            <v>Public Schools of Robeson County</v>
          </cell>
          <cell r="D1863" t="str">
            <v>374</v>
          </cell>
          <cell r="E1863" t="str">
            <v>Peterson Elementary</v>
          </cell>
          <cell r="F1863">
            <v>72</v>
          </cell>
          <cell r="G1863">
            <v>130</v>
          </cell>
          <cell r="H1863">
            <v>105</v>
          </cell>
          <cell r="I1863">
            <v>85</v>
          </cell>
          <cell r="J1863">
            <v>90</v>
          </cell>
          <cell r="AB1863">
            <v>482</v>
          </cell>
          <cell r="AC1863">
            <v>0</v>
          </cell>
        </row>
        <row r="1864">
          <cell r="A1864" t="str">
            <v>780376</v>
          </cell>
          <cell r="B1864" t="str">
            <v>780</v>
          </cell>
          <cell r="C1864" t="str">
            <v>Public Schools of Robeson County</v>
          </cell>
          <cell r="D1864" t="str">
            <v>376</v>
          </cell>
          <cell r="E1864" t="str">
            <v>Piney Grove Elementary</v>
          </cell>
          <cell r="F1864">
            <v>65</v>
          </cell>
          <cell r="G1864">
            <v>74</v>
          </cell>
          <cell r="H1864">
            <v>71</v>
          </cell>
          <cell r="I1864">
            <v>63</v>
          </cell>
          <cell r="J1864">
            <v>78</v>
          </cell>
          <cell r="K1864">
            <v>81</v>
          </cell>
          <cell r="L1864">
            <v>67</v>
          </cell>
          <cell r="AB1864">
            <v>499</v>
          </cell>
          <cell r="AC1864">
            <v>0</v>
          </cell>
        </row>
        <row r="1865">
          <cell r="A1865" t="str">
            <v>780384</v>
          </cell>
          <cell r="B1865" t="str">
            <v>780</v>
          </cell>
          <cell r="C1865" t="str">
            <v>Public Schools of Robeson County</v>
          </cell>
          <cell r="D1865" t="str">
            <v>384</v>
          </cell>
          <cell r="E1865" t="str">
            <v>Prospect Elementary</v>
          </cell>
          <cell r="F1865">
            <v>77</v>
          </cell>
          <cell r="G1865">
            <v>74</v>
          </cell>
          <cell r="H1865">
            <v>84</v>
          </cell>
          <cell r="I1865">
            <v>88</v>
          </cell>
          <cell r="J1865">
            <v>99</v>
          </cell>
          <cell r="K1865">
            <v>103</v>
          </cell>
          <cell r="L1865">
            <v>110</v>
          </cell>
          <cell r="M1865">
            <v>98</v>
          </cell>
          <cell r="N1865">
            <v>120</v>
          </cell>
          <cell r="AB1865">
            <v>853</v>
          </cell>
          <cell r="AC1865">
            <v>0</v>
          </cell>
        </row>
        <row r="1866">
          <cell r="A1866" t="str">
            <v>780385</v>
          </cell>
          <cell r="B1866" t="str">
            <v>780</v>
          </cell>
          <cell r="C1866" t="str">
            <v>Public Schools of Robeson County</v>
          </cell>
          <cell r="D1866" t="str">
            <v>385</v>
          </cell>
          <cell r="E1866" t="str">
            <v>PSRC Early College at RCC</v>
          </cell>
          <cell r="O1866">
            <v>54</v>
          </cell>
          <cell r="P1866">
            <v>49</v>
          </cell>
          <cell r="Q1866">
            <v>40</v>
          </cell>
          <cell r="R1866">
            <v>47</v>
          </cell>
          <cell r="S1866">
            <v>36</v>
          </cell>
          <cell r="AB1866">
            <v>226</v>
          </cell>
          <cell r="AC1866">
            <v>190</v>
          </cell>
        </row>
        <row r="1867">
          <cell r="A1867" t="str">
            <v>780391</v>
          </cell>
          <cell r="B1867" t="str">
            <v>780</v>
          </cell>
          <cell r="C1867" t="str">
            <v>Public Schools of Robeson County</v>
          </cell>
          <cell r="D1867" t="str">
            <v>391</v>
          </cell>
          <cell r="E1867" t="str">
            <v>Red Springs High</v>
          </cell>
          <cell r="O1867">
            <v>225</v>
          </cell>
          <cell r="P1867">
            <v>196</v>
          </cell>
          <cell r="Q1867">
            <v>176</v>
          </cell>
          <cell r="R1867">
            <v>181</v>
          </cell>
          <cell r="AB1867">
            <v>778</v>
          </cell>
          <cell r="AC1867">
            <v>778</v>
          </cell>
        </row>
        <row r="1868">
          <cell r="A1868" t="str">
            <v>780392</v>
          </cell>
          <cell r="B1868" t="str">
            <v>780</v>
          </cell>
          <cell r="C1868" t="str">
            <v>Public Schools of Robeson County</v>
          </cell>
          <cell r="D1868" t="str">
            <v>392</v>
          </cell>
          <cell r="E1868" t="str">
            <v>Rex-Rennert Elementary</v>
          </cell>
          <cell r="F1868">
            <v>71</v>
          </cell>
          <cell r="G1868">
            <v>63</v>
          </cell>
          <cell r="H1868">
            <v>64</v>
          </cell>
          <cell r="I1868">
            <v>50</v>
          </cell>
          <cell r="J1868">
            <v>67</v>
          </cell>
          <cell r="K1868">
            <v>76</v>
          </cell>
          <cell r="AB1868">
            <v>391</v>
          </cell>
          <cell r="AC1868">
            <v>0</v>
          </cell>
        </row>
        <row r="1869">
          <cell r="A1869" t="str">
            <v>780393</v>
          </cell>
          <cell r="B1869" t="str">
            <v>780</v>
          </cell>
          <cell r="C1869" t="str">
            <v>Public Schools of Robeson County</v>
          </cell>
          <cell r="D1869" t="str">
            <v>393</v>
          </cell>
          <cell r="E1869" t="str">
            <v>Red Springs Middle</v>
          </cell>
          <cell r="K1869">
            <v>109</v>
          </cell>
          <cell r="L1869">
            <v>142</v>
          </cell>
          <cell r="M1869">
            <v>186</v>
          </cell>
          <cell r="N1869">
            <v>171</v>
          </cell>
          <cell r="AB1869">
            <v>608</v>
          </cell>
          <cell r="AC1869">
            <v>0</v>
          </cell>
        </row>
        <row r="1870">
          <cell r="A1870" t="str">
            <v>780394</v>
          </cell>
          <cell r="B1870" t="str">
            <v>780</v>
          </cell>
          <cell r="C1870" t="str">
            <v>Public Schools of Robeson County</v>
          </cell>
          <cell r="D1870" t="str">
            <v>394</v>
          </cell>
          <cell r="E1870" t="str">
            <v>Rosenwald Elementary</v>
          </cell>
          <cell r="F1870">
            <v>60</v>
          </cell>
          <cell r="G1870">
            <v>70</v>
          </cell>
          <cell r="H1870">
            <v>82</v>
          </cell>
          <cell r="I1870">
            <v>71</v>
          </cell>
          <cell r="J1870">
            <v>59</v>
          </cell>
          <cell r="AB1870">
            <v>342</v>
          </cell>
          <cell r="AC1870">
            <v>0</v>
          </cell>
        </row>
        <row r="1871">
          <cell r="A1871" t="str">
            <v>780398</v>
          </cell>
          <cell r="B1871" t="str">
            <v>780</v>
          </cell>
          <cell r="C1871" t="str">
            <v>Public Schools of Robeson County</v>
          </cell>
          <cell r="D1871" t="str">
            <v>398</v>
          </cell>
          <cell r="E1871" t="str">
            <v>Rowland Norment Elementary</v>
          </cell>
          <cell r="F1871">
            <v>99</v>
          </cell>
          <cell r="G1871">
            <v>107</v>
          </cell>
          <cell r="H1871">
            <v>91</v>
          </cell>
          <cell r="I1871">
            <v>91</v>
          </cell>
          <cell r="AB1871">
            <v>388</v>
          </cell>
          <cell r="AC1871">
            <v>0</v>
          </cell>
        </row>
        <row r="1872">
          <cell r="A1872" t="str">
            <v>780400</v>
          </cell>
          <cell r="B1872" t="str">
            <v>780</v>
          </cell>
          <cell r="C1872" t="str">
            <v>Public Schools of Robeson County</v>
          </cell>
          <cell r="D1872" t="str">
            <v>400</v>
          </cell>
          <cell r="E1872" t="str">
            <v>Saint Pauls Elementary</v>
          </cell>
          <cell r="F1872">
            <v>106</v>
          </cell>
          <cell r="G1872">
            <v>130</v>
          </cell>
          <cell r="H1872">
            <v>150</v>
          </cell>
          <cell r="I1872">
            <v>133</v>
          </cell>
          <cell r="J1872">
            <v>144</v>
          </cell>
          <cell r="AB1872">
            <v>663</v>
          </cell>
          <cell r="AC1872">
            <v>0</v>
          </cell>
        </row>
        <row r="1873">
          <cell r="A1873" t="str">
            <v>780401</v>
          </cell>
          <cell r="B1873" t="str">
            <v>780</v>
          </cell>
          <cell r="C1873" t="str">
            <v>Public Schools of Robeson County</v>
          </cell>
          <cell r="D1873" t="str">
            <v>401</v>
          </cell>
          <cell r="E1873" t="str">
            <v>Saint Pauls High</v>
          </cell>
          <cell r="O1873">
            <v>304</v>
          </cell>
          <cell r="P1873">
            <v>255</v>
          </cell>
          <cell r="Q1873">
            <v>225</v>
          </cell>
          <cell r="R1873">
            <v>200</v>
          </cell>
          <cell r="AB1873">
            <v>984</v>
          </cell>
          <cell r="AC1873">
            <v>984</v>
          </cell>
        </row>
        <row r="1874">
          <cell r="A1874" t="str">
            <v>780403</v>
          </cell>
          <cell r="B1874" t="str">
            <v>780</v>
          </cell>
          <cell r="C1874" t="str">
            <v>Public Schools of Robeson County</v>
          </cell>
          <cell r="D1874" t="str">
            <v>403</v>
          </cell>
          <cell r="E1874" t="str">
            <v>Saint Pauls Middle</v>
          </cell>
          <cell r="K1874">
            <v>147</v>
          </cell>
          <cell r="L1874">
            <v>184</v>
          </cell>
          <cell r="M1874">
            <v>214</v>
          </cell>
          <cell r="N1874">
            <v>184</v>
          </cell>
          <cell r="AB1874">
            <v>729</v>
          </cell>
          <cell r="AC1874">
            <v>0</v>
          </cell>
        </row>
        <row r="1875">
          <cell r="A1875" t="str">
            <v>780407</v>
          </cell>
          <cell r="B1875" t="str">
            <v>780</v>
          </cell>
          <cell r="C1875" t="str">
            <v>Public Schools of Robeson County</v>
          </cell>
          <cell r="D1875" t="str">
            <v>407</v>
          </cell>
          <cell r="E1875" t="str">
            <v>Tanglewood Elementary</v>
          </cell>
          <cell r="F1875">
            <v>83</v>
          </cell>
          <cell r="G1875">
            <v>102</v>
          </cell>
          <cell r="H1875">
            <v>112</v>
          </cell>
          <cell r="I1875">
            <v>90</v>
          </cell>
          <cell r="AB1875">
            <v>387</v>
          </cell>
          <cell r="AC1875">
            <v>0</v>
          </cell>
        </row>
        <row r="1876">
          <cell r="A1876" t="str">
            <v>780410</v>
          </cell>
          <cell r="B1876" t="str">
            <v>780</v>
          </cell>
          <cell r="C1876" t="str">
            <v>Public Schools of Robeson County</v>
          </cell>
          <cell r="D1876" t="str">
            <v>410</v>
          </cell>
          <cell r="E1876" t="str">
            <v>Townsend</v>
          </cell>
          <cell r="F1876">
            <v>53</v>
          </cell>
          <cell r="G1876">
            <v>51</v>
          </cell>
          <cell r="H1876">
            <v>43</v>
          </cell>
          <cell r="I1876">
            <v>38</v>
          </cell>
          <cell r="J1876">
            <v>52</v>
          </cell>
          <cell r="K1876">
            <v>56</v>
          </cell>
          <cell r="L1876">
            <v>54</v>
          </cell>
          <cell r="M1876">
            <v>57</v>
          </cell>
          <cell r="N1876">
            <v>49</v>
          </cell>
          <cell r="AB1876">
            <v>453</v>
          </cell>
          <cell r="AC1876">
            <v>0</v>
          </cell>
        </row>
        <row r="1877">
          <cell r="A1877" t="str">
            <v>780412</v>
          </cell>
          <cell r="B1877" t="str">
            <v>780</v>
          </cell>
          <cell r="C1877" t="str">
            <v>Public Schools of Robeson County</v>
          </cell>
          <cell r="D1877" t="str">
            <v>412</v>
          </cell>
          <cell r="E1877" t="str">
            <v>Union Chapel Elementary</v>
          </cell>
          <cell r="F1877">
            <v>62</v>
          </cell>
          <cell r="G1877">
            <v>66</v>
          </cell>
          <cell r="H1877">
            <v>87</v>
          </cell>
          <cell r="I1877">
            <v>84</v>
          </cell>
          <cell r="J1877">
            <v>62</v>
          </cell>
          <cell r="K1877">
            <v>79</v>
          </cell>
          <cell r="L1877">
            <v>82</v>
          </cell>
          <cell r="AB1877">
            <v>522</v>
          </cell>
          <cell r="AC1877">
            <v>0</v>
          </cell>
        </row>
        <row r="1878">
          <cell r="A1878" t="str">
            <v>780416</v>
          </cell>
          <cell r="B1878" t="str">
            <v>780</v>
          </cell>
          <cell r="C1878" t="str">
            <v>Public Schools of Robeson County</v>
          </cell>
          <cell r="D1878" t="str">
            <v>416</v>
          </cell>
          <cell r="E1878" t="str">
            <v>Union Elementary</v>
          </cell>
          <cell r="F1878">
            <v>54</v>
          </cell>
          <cell r="G1878">
            <v>51</v>
          </cell>
          <cell r="H1878">
            <v>56</v>
          </cell>
          <cell r="I1878">
            <v>58</v>
          </cell>
          <cell r="J1878">
            <v>54</v>
          </cell>
          <cell r="K1878">
            <v>58</v>
          </cell>
          <cell r="L1878">
            <v>57</v>
          </cell>
          <cell r="AB1878">
            <v>388</v>
          </cell>
          <cell r="AC1878">
            <v>0</v>
          </cell>
        </row>
        <row r="1879">
          <cell r="A1879" t="str">
            <v>780417</v>
          </cell>
          <cell r="B1879" t="str">
            <v>780</v>
          </cell>
          <cell r="C1879" t="str">
            <v>Public Schools of Robeson County</v>
          </cell>
          <cell r="D1879" t="str">
            <v>417</v>
          </cell>
          <cell r="E1879" t="str">
            <v>W H Knuckles</v>
          </cell>
          <cell r="F1879">
            <v>92</v>
          </cell>
          <cell r="G1879">
            <v>88</v>
          </cell>
          <cell r="H1879">
            <v>85</v>
          </cell>
          <cell r="I1879">
            <v>79</v>
          </cell>
          <cell r="AB1879">
            <v>344</v>
          </cell>
          <cell r="AC1879">
            <v>0</v>
          </cell>
        </row>
        <row r="1880">
          <cell r="A1880" t="str">
            <v>780420</v>
          </cell>
          <cell r="B1880" t="str">
            <v>780</v>
          </cell>
          <cell r="C1880" t="str">
            <v>Public Schools of Robeson County</v>
          </cell>
          <cell r="D1880" t="str">
            <v>420</v>
          </cell>
          <cell r="E1880" t="str">
            <v>Purnell Swett High</v>
          </cell>
          <cell r="O1880">
            <v>457</v>
          </cell>
          <cell r="P1880">
            <v>397</v>
          </cell>
          <cell r="Q1880">
            <v>363</v>
          </cell>
          <cell r="R1880">
            <v>369</v>
          </cell>
          <cell r="AB1880">
            <v>1586</v>
          </cell>
          <cell r="AC1880">
            <v>1586</v>
          </cell>
        </row>
        <row r="1881">
          <cell r="A1881" t="str">
            <v>780421</v>
          </cell>
          <cell r="B1881" t="str">
            <v>780</v>
          </cell>
          <cell r="C1881" t="str">
            <v>Public Schools of Robeson County</v>
          </cell>
          <cell r="D1881" t="str">
            <v>421</v>
          </cell>
          <cell r="E1881" t="str">
            <v>South Robeson Intermediate</v>
          </cell>
          <cell r="K1881">
            <v>48</v>
          </cell>
          <cell r="L1881">
            <v>75</v>
          </cell>
          <cell r="M1881">
            <v>86</v>
          </cell>
          <cell r="N1881">
            <v>96</v>
          </cell>
          <cell r="AB1881">
            <v>305</v>
          </cell>
          <cell r="AC1881">
            <v>0</v>
          </cell>
        </row>
        <row r="1882">
          <cell r="A1882" t="str">
            <v>790302</v>
          </cell>
          <cell r="B1882" t="str">
            <v>790</v>
          </cell>
          <cell r="C1882" t="str">
            <v>Rockingham County Schools</v>
          </cell>
          <cell r="D1882" t="str">
            <v>302</v>
          </cell>
          <cell r="E1882" t="str">
            <v>Bethany Elementary</v>
          </cell>
          <cell r="F1882">
            <v>71</v>
          </cell>
          <cell r="G1882">
            <v>89</v>
          </cell>
          <cell r="H1882">
            <v>74</v>
          </cell>
          <cell r="I1882">
            <v>80</v>
          </cell>
          <cell r="J1882">
            <v>85</v>
          </cell>
          <cell r="K1882">
            <v>77</v>
          </cell>
          <cell r="AB1882">
            <v>476</v>
          </cell>
          <cell r="AC1882">
            <v>0</v>
          </cell>
        </row>
        <row r="1883">
          <cell r="A1883" t="str">
            <v>790310</v>
          </cell>
          <cell r="B1883" t="str">
            <v>790</v>
          </cell>
          <cell r="C1883" t="str">
            <v>Rockingham County Schools</v>
          </cell>
          <cell r="D1883" t="str">
            <v>310</v>
          </cell>
          <cell r="E1883" t="str">
            <v>Central Elementary</v>
          </cell>
          <cell r="F1883">
            <v>84</v>
          </cell>
          <cell r="G1883">
            <v>79</v>
          </cell>
          <cell r="H1883">
            <v>93</v>
          </cell>
          <cell r="I1883">
            <v>85</v>
          </cell>
          <cell r="J1883">
            <v>73</v>
          </cell>
          <cell r="K1883">
            <v>87</v>
          </cell>
          <cell r="AB1883">
            <v>501</v>
          </cell>
          <cell r="AC1883">
            <v>0</v>
          </cell>
        </row>
        <row r="1884">
          <cell r="A1884" t="str">
            <v>790314</v>
          </cell>
          <cell r="B1884" t="str">
            <v>790</v>
          </cell>
          <cell r="C1884" t="str">
            <v>Rockingham County Schools</v>
          </cell>
          <cell r="D1884" t="str">
            <v>314</v>
          </cell>
          <cell r="E1884" t="str">
            <v>Dalton McMichael High</v>
          </cell>
          <cell r="O1884">
            <v>233</v>
          </cell>
          <cell r="P1884">
            <v>206</v>
          </cell>
          <cell r="Q1884">
            <v>174</v>
          </cell>
          <cell r="R1884">
            <v>164</v>
          </cell>
          <cell r="AB1884">
            <v>777</v>
          </cell>
          <cell r="AC1884">
            <v>777</v>
          </cell>
        </row>
        <row r="1885">
          <cell r="A1885" t="str">
            <v>790318</v>
          </cell>
          <cell r="B1885" t="str">
            <v>790</v>
          </cell>
          <cell r="C1885" t="str">
            <v>Rockingham County Schools</v>
          </cell>
          <cell r="D1885" t="str">
            <v>318</v>
          </cell>
          <cell r="E1885" t="str">
            <v>Douglass Elementary</v>
          </cell>
          <cell r="F1885">
            <v>53</v>
          </cell>
          <cell r="G1885">
            <v>54</v>
          </cell>
          <cell r="H1885">
            <v>63</v>
          </cell>
          <cell r="I1885">
            <v>62</v>
          </cell>
          <cell r="J1885">
            <v>56</v>
          </cell>
          <cell r="K1885">
            <v>56</v>
          </cell>
          <cell r="AB1885">
            <v>344</v>
          </cell>
          <cell r="AC1885">
            <v>0</v>
          </cell>
        </row>
        <row r="1886">
          <cell r="A1886" t="str">
            <v>790327</v>
          </cell>
          <cell r="B1886" t="str">
            <v>790</v>
          </cell>
          <cell r="C1886" t="str">
            <v>Rockingham County Schools</v>
          </cell>
          <cell r="D1886" t="str">
            <v>327</v>
          </cell>
          <cell r="E1886" t="str">
            <v>Huntsville Elementary</v>
          </cell>
          <cell r="F1886">
            <v>54</v>
          </cell>
          <cell r="G1886">
            <v>74</v>
          </cell>
          <cell r="H1886">
            <v>62</v>
          </cell>
          <cell r="I1886">
            <v>66</v>
          </cell>
          <cell r="J1886">
            <v>57</v>
          </cell>
          <cell r="K1886">
            <v>76</v>
          </cell>
          <cell r="AB1886">
            <v>389</v>
          </cell>
          <cell r="AC1886">
            <v>0</v>
          </cell>
        </row>
        <row r="1887">
          <cell r="A1887" t="str">
            <v>790330</v>
          </cell>
          <cell r="B1887" t="str">
            <v>790</v>
          </cell>
          <cell r="C1887" t="str">
            <v>Rockingham County Schools</v>
          </cell>
          <cell r="D1887" t="str">
            <v>330</v>
          </cell>
          <cell r="E1887" t="str">
            <v>J E Holmes Middle</v>
          </cell>
          <cell r="L1887">
            <v>190</v>
          </cell>
          <cell r="M1887">
            <v>240</v>
          </cell>
          <cell r="N1887">
            <v>189</v>
          </cell>
          <cell r="AB1887">
            <v>619</v>
          </cell>
          <cell r="AC1887">
            <v>0</v>
          </cell>
        </row>
        <row r="1888">
          <cell r="A1888" t="str">
            <v>790344</v>
          </cell>
          <cell r="B1888" t="str">
            <v>790</v>
          </cell>
          <cell r="C1888" t="str">
            <v>Rockingham County Schools</v>
          </cell>
          <cell r="D1888" t="str">
            <v>344</v>
          </cell>
          <cell r="E1888" t="str">
            <v>Leaksville-Spray Elementary</v>
          </cell>
          <cell r="F1888">
            <v>62</v>
          </cell>
          <cell r="G1888">
            <v>79</v>
          </cell>
          <cell r="H1888">
            <v>84</v>
          </cell>
          <cell r="I1888">
            <v>59</v>
          </cell>
          <cell r="J1888">
            <v>70</v>
          </cell>
          <cell r="K1888">
            <v>84</v>
          </cell>
          <cell r="AB1888">
            <v>438</v>
          </cell>
          <cell r="AC1888">
            <v>0</v>
          </cell>
        </row>
        <row r="1889">
          <cell r="A1889" t="str">
            <v>790347</v>
          </cell>
          <cell r="B1889" t="str">
            <v>790</v>
          </cell>
          <cell r="C1889" t="str">
            <v>Rockingham County Schools</v>
          </cell>
          <cell r="D1889" t="str">
            <v>347</v>
          </cell>
          <cell r="E1889" t="str">
            <v>Lincoln Elementary</v>
          </cell>
          <cell r="F1889">
            <v>47</v>
          </cell>
          <cell r="G1889">
            <v>51</v>
          </cell>
          <cell r="H1889">
            <v>57</v>
          </cell>
          <cell r="I1889">
            <v>52</v>
          </cell>
          <cell r="J1889">
            <v>47</v>
          </cell>
          <cell r="K1889">
            <v>49</v>
          </cell>
          <cell r="AB1889">
            <v>303</v>
          </cell>
          <cell r="AC1889">
            <v>0</v>
          </cell>
        </row>
        <row r="1890">
          <cell r="A1890" t="str">
            <v>790350</v>
          </cell>
          <cell r="B1890" t="str">
            <v>790</v>
          </cell>
          <cell r="C1890" t="str">
            <v>Rockingham County Schools</v>
          </cell>
          <cell r="D1890" t="str">
            <v>350</v>
          </cell>
          <cell r="E1890" t="str">
            <v>Monroeton Elementary</v>
          </cell>
          <cell r="F1890">
            <v>62</v>
          </cell>
          <cell r="G1890">
            <v>75</v>
          </cell>
          <cell r="H1890">
            <v>69</v>
          </cell>
          <cell r="I1890">
            <v>64</v>
          </cell>
          <cell r="J1890">
            <v>70</v>
          </cell>
          <cell r="K1890">
            <v>66</v>
          </cell>
          <cell r="AB1890">
            <v>406</v>
          </cell>
          <cell r="AC1890">
            <v>0</v>
          </cell>
        </row>
        <row r="1891">
          <cell r="A1891" t="str">
            <v>790354</v>
          </cell>
          <cell r="B1891" t="str">
            <v>790</v>
          </cell>
          <cell r="C1891" t="str">
            <v>Rockingham County Schools</v>
          </cell>
          <cell r="D1891" t="str">
            <v>354</v>
          </cell>
          <cell r="E1891" t="str">
            <v>John M Morehead High</v>
          </cell>
          <cell r="O1891">
            <v>216</v>
          </cell>
          <cell r="P1891">
            <v>180</v>
          </cell>
          <cell r="Q1891">
            <v>166</v>
          </cell>
          <cell r="R1891">
            <v>143</v>
          </cell>
          <cell r="AB1891">
            <v>705</v>
          </cell>
          <cell r="AC1891">
            <v>705</v>
          </cell>
        </row>
        <row r="1892">
          <cell r="A1892" t="str">
            <v>790362</v>
          </cell>
          <cell r="B1892" t="str">
            <v>790</v>
          </cell>
          <cell r="C1892" t="str">
            <v>Rockingham County Schools</v>
          </cell>
          <cell r="D1892" t="str">
            <v>362</v>
          </cell>
          <cell r="E1892" t="str">
            <v>John W Dillard Academy</v>
          </cell>
          <cell r="F1892">
            <v>50</v>
          </cell>
          <cell r="G1892">
            <v>55</v>
          </cell>
          <cell r="H1892">
            <v>62</v>
          </cell>
          <cell r="I1892">
            <v>56</v>
          </cell>
          <cell r="J1892">
            <v>70</v>
          </cell>
          <cell r="K1892">
            <v>60</v>
          </cell>
          <cell r="AB1892">
            <v>353</v>
          </cell>
          <cell r="AC1892">
            <v>0</v>
          </cell>
        </row>
        <row r="1893">
          <cell r="A1893" t="str">
            <v>790366</v>
          </cell>
          <cell r="B1893" t="str">
            <v>790</v>
          </cell>
          <cell r="C1893" t="str">
            <v>Rockingham County Schools</v>
          </cell>
          <cell r="D1893" t="str">
            <v>366</v>
          </cell>
          <cell r="E1893" t="str">
            <v>Reidsville High</v>
          </cell>
          <cell r="O1893">
            <v>184</v>
          </cell>
          <cell r="P1893">
            <v>160</v>
          </cell>
          <cell r="Q1893">
            <v>152</v>
          </cell>
          <cell r="R1893">
            <v>155</v>
          </cell>
          <cell r="AB1893">
            <v>651</v>
          </cell>
          <cell r="AC1893">
            <v>651</v>
          </cell>
        </row>
        <row r="1894">
          <cell r="A1894" t="str">
            <v>790374</v>
          </cell>
          <cell r="B1894" t="str">
            <v>790</v>
          </cell>
          <cell r="C1894" t="str">
            <v>Rockingham County Schools</v>
          </cell>
          <cell r="D1894" t="str">
            <v>374</v>
          </cell>
          <cell r="E1894" t="str">
            <v>Reidsville Middle</v>
          </cell>
          <cell r="L1894">
            <v>214</v>
          </cell>
          <cell r="M1894">
            <v>194</v>
          </cell>
          <cell r="N1894">
            <v>214</v>
          </cell>
          <cell r="AB1894">
            <v>622</v>
          </cell>
          <cell r="AC1894">
            <v>0</v>
          </cell>
        </row>
        <row r="1895">
          <cell r="A1895" t="str">
            <v>790378</v>
          </cell>
          <cell r="B1895" t="str">
            <v>790</v>
          </cell>
          <cell r="C1895" t="str">
            <v>Rockingham County Schools</v>
          </cell>
          <cell r="D1895" t="str">
            <v>378</v>
          </cell>
          <cell r="E1895" t="str">
            <v>Rockingham County High</v>
          </cell>
          <cell r="O1895">
            <v>233</v>
          </cell>
          <cell r="P1895">
            <v>241</v>
          </cell>
          <cell r="Q1895">
            <v>224</v>
          </cell>
          <cell r="R1895">
            <v>226</v>
          </cell>
          <cell r="AB1895">
            <v>924</v>
          </cell>
          <cell r="AC1895">
            <v>924</v>
          </cell>
        </row>
        <row r="1896">
          <cell r="A1896" t="str">
            <v>790379</v>
          </cell>
          <cell r="B1896" t="str">
            <v>790</v>
          </cell>
          <cell r="C1896" t="str">
            <v>Rockingham County Schools</v>
          </cell>
          <cell r="D1896" t="str">
            <v>379</v>
          </cell>
          <cell r="E1896" t="str">
            <v>Rockingham Co Early College High</v>
          </cell>
          <cell r="O1896">
            <v>79</v>
          </cell>
          <cell r="P1896">
            <v>85</v>
          </cell>
          <cell r="Q1896">
            <v>69</v>
          </cell>
          <cell r="R1896">
            <v>70</v>
          </cell>
          <cell r="S1896">
            <v>16</v>
          </cell>
          <cell r="AB1896">
            <v>319</v>
          </cell>
          <cell r="AC1896">
            <v>303</v>
          </cell>
        </row>
        <row r="1897">
          <cell r="A1897" t="str">
            <v>790380</v>
          </cell>
          <cell r="B1897" t="str">
            <v>790</v>
          </cell>
          <cell r="C1897" t="str">
            <v>Rockingham County Schools</v>
          </cell>
          <cell r="D1897" t="str">
            <v>380</v>
          </cell>
          <cell r="E1897" t="str">
            <v>Rockingham County Middle</v>
          </cell>
          <cell r="L1897">
            <v>245</v>
          </cell>
          <cell r="M1897">
            <v>244</v>
          </cell>
          <cell r="N1897">
            <v>264</v>
          </cell>
          <cell r="AB1897">
            <v>753</v>
          </cell>
          <cell r="AC1897">
            <v>0</v>
          </cell>
        </row>
        <row r="1898">
          <cell r="A1898" t="str">
            <v>790386</v>
          </cell>
          <cell r="B1898" t="str">
            <v>790</v>
          </cell>
          <cell r="C1898" t="str">
            <v>Rockingham County Schools</v>
          </cell>
          <cell r="D1898" t="str">
            <v>386</v>
          </cell>
          <cell r="E1898" t="str">
            <v>South End Elementary</v>
          </cell>
          <cell r="F1898">
            <v>72</v>
          </cell>
          <cell r="G1898">
            <v>68</v>
          </cell>
          <cell r="H1898">
            <v>64</v>
          </cell>
          <cell r="I1898">
            <v>62</v>
          </cell>
          <cell r="J1898">
            <v>56</v>
          </cell>
          <cell r="K1898">
            <v>64</v>
          </cell>
          <cell r="AB1898">
            <v>386</v>
          </cell>
          <cell r="AC1898">
            <v>0</v>
          </cell>
        </row>
        <row r="1899">
          <cell r="A1899" t="str">
            <v>790390</v>
          </cell>
          <cell r="B1899" t="str">
            <v>790</v>
          </cell>
          <cell r="C1899" t="str">
            <v>Rockingham County Schools</v>
          </cell>
          <cell r="D1899" t="str">
            <v>390</v>
          </cell>
          <cell r="E1899" t="str">
            <v>Stoneville Elementary</v>
          </cell>
          <cell r="F1899">
            <v>75</v>
          </cell>
          <cell r="G1899">
            <v>75</v>
          </cell>
          <cell r="H1899">
            <v>70</v>
          </cell>
          <cell r="I1899">
            <v>52</v>
          </cell>
          <cell r="J1899">
            <v>62</v>
          </cell>
          <cell r="K1899">
            <v>65</v>
          </cell>
          <cell r="AB1899">
            <v>399</v>
          </cell>
          <cell r="AC1899">
            <v>0</v>
          </cell>
        </row>
        <row r="1900">
          <cell r="A1900" t="str">
            <v>790392</v>
          </cell>
          <cell r="B1900" t="str">
            <v>790</v>
          </cell>
          <cell r="C1900" t="str">
            <v>Rockingham County Schools</v>
          </cell>
          <cell r="D1900" t="str">
            <v>392</v>
          </cell>
          <cell r="E1900" t="str">
            <v>The SCORE Center</v>
          </cell>
          <cell r="H1900">
            <v>1</v>
          </cell>
          <cell r="I1900">
            <v>1</v>
          </cell>
          <cell r="J1900">
            <v>3</v>
          </cell>
          <cell r="K1900">
            <v>2</v>
          </cell>
          <cell r="N1900">
            <v>4</v>
          </cell>
          <cell r="O1900">
            <v>5</v>
          </cell>
          <cell r="P1900">
            <v>2</v>
          </cell>
          <cell r="Q1900">
            <v>4</v>
          </cell>
          <cell r="R1900">
            <v>4</v>
          </cell>
          <cell r="AB1900">
            <v>26</v>
          </cell>
          <cell r="AC1900">
            <v>15</v>
          </cell>
        </row>
        <row r="1901">
          <cell r="A1901" t="str">
            <v>790394</v>
          </cell>
          <cell r="B1901" t="str">
            <v>790</v>
          </cell>
          <cell r="C1901" t="str">
            <v>Rockingham County Schools</v>
          </cell>
          <cell r="D1901" t="str">
            <v>394</v>
          </cell>
          <cell r="E1901" t="str">
            <v>Western Rockingham Middle</v>
          </cell>
          <cell r="L1901">
            <v>200</v>
          </cell>
          <cell r="M1901">
            <v>207</v>
          </cell>
          <cell r="N1901">
            <v>193</v>
          </cell>
          <cell r="AB1901">
            <v>600</v>
          </cell>
          <cell r="AC1901">
            <v>0</v>
          </cell>
        </row>
        <row r="1902">
          <cell r="A1902" t="str">
            <v>790398</v>
          </cell>
          <cell r="B1902" t="str">
            <v>790</v>
          </cell>
          <cell r="C1902" t="str">
            <v>Rockingham County Schools</v>
          </cell>
          <cell r="D1902" t="str">
            <v>398</v>
          </cell>
          <cell r="E1902" t="str">
            <v>Wentworth Elementary</v>
          </cell>
          <cell r="F1902">
            <v>74</v>
          </cell>
          <cell r="G1902">
            <v>61</v>
          </cell>
          <cell r="H1902">
            <v>73</v>
          </cell>
          <cell r="I1902">
            <v>63</v>
          </cell>
          <cell r="J1902">
            <v>78</v>
          </cell>
          <cell r="K1902">
            <v>87</v>
          </cell>
          <cell r="AB1902">
            <v>436</v>
          </cell>
          <cell r="AC1902">
            <v>0</v>
          </cell>
        </row>
        <row r="1903">
          <cell r="A1903" t="str">
            <v>790402</v>
          </cell>
          <cell r="B1903" t="str">
            <v>790</v>
          </cell>
          <cell r="C1903" t="str">
            <v>Rockingham County Schools</v>
          </cell>
          <cell r="D1903" t="str">
            <v>402</v>
          </cell>
          <cell r="E1903" t="str">
            <v>Williamsburg Elementary</v>
          </cell>
          <cell r="F1903">
            <v>76</v>
          </cell>
          <cell r="G1903">
            <v>81</v>
          </cell>
          <cell r="H1903">
            <v>70</v>
          </cell>
          <cell r="I1903">
            <v>95</v>
          </cell>
          <cell r="J1903">
            <v>81</v>
          </cell>
          <cell r="K1903">
            <v>84</v>
          </cell>
          <cell r="AB1903">
            <v>487</v>
          </cell>
          <cell r="AC1903">
            <v>0</v>
          </cell>
        </row>
        <row r="1904">
          <cell r="A1904" t="str">
            <v>800308</v>
          </cell>
          <cell r="B1904" t="str">
            <v>800</v>
          </cell>
          <cell r="C1904" t="str">
            <v>Rowan-Salisbury Schools</v>
          </cell>
          <cell r="D1904" t="str">
            <v>308</v>
          </cell>
          <cell r="E1904" t="str">
            <v>Henderson High</v>
          </cell>
          <cell r="M1904">
            <v>2</v>
          </cell>
          <cell r="N1904">
            <v>6</v>
          </cell>
          <cell r="O1904">
            <v>3</v>
          </cell>
          <cell r="P1904">
            <v>16</v>
          </cell>
          <cell r="Q1904">
            <v>11</v>
          </cell>
          <cell r="R1904">
            <v>3</v>
          </cell>
          <cell r="AB1904">
            <v>41</v>
          </cell>
          <cell r="AC1904">
            <v>33</v>
          </cell>
        </row>
        <row r="1905">
          <cell r="A1905" t="str">
            <v>800312</v>
          </cell>
          <cell r="B1905" t="str">
            <v>800</v>
          </cell>
          <cell r="C1905" t="str">
            <v>Rowan-Salisbury Schools</v>
          </cell>
          <cell r="D1905" t="str">
            <v>312</v>
          </cell>
          <cell r="E1905" t="str">
            <v>Bostian Elementary</v>
          </cell>
          <cell r="F1905">
            <v>52</v>
          </cell>
          <cell r="G1905">
            <v>59</v>
          </cell>
          <cell r="H1905">
            <v>55</v>
          </cell>
          <cell r="I1905">
            <v>46</v>
          </cell>
          <cell r="J1905">
            <v>48</v>
          </cell>
          <cell r="K1905">
            <v>52</v>
          </cell>
          <cell r="AB1905">
            <v>312</v>
          </cell>
          <cell r="AC1905">
            <v>0</v>
          </cell>
        </row>
        <row r="1906">
          <cell r="A1906" t="str">
            <v>800314</v>
          </cell>
          <cell r="B1906" t="str">
            <v>800</v>
          </cell>
          <cell r="C1906" t="str">
            <v>Rowan-Salisbury Schools</v>
          </cell>
          <cell r="D1906" t="str">
            <v>314</v>
          </cell>
          <cell r="E1906" t="str">
            <v>Erwin Middle</v>
          </cell>
          <cell r="L1906">
            <v>215</v>
          </cell>
          <cell r="M1906">
            <v>224</v>
          </cell>
          <cell r="N1906">
            <v>245</v>
          </cell>
          <cell r="AB1906">
            <v>684</v>
          </cell>
          <cell r="AC1906">
            <v>0</v>
          </cell>
        </row>
        <row r="1907">
          <cell r="A1907" t="str">
            <v>800315</v>
          </cell>
          <cell r="B1907" t="str">
            <v>800</v>
          </cell>
          <cell r="C1907" t="str">
            <v>Rowan-Salisbury Schools</v>
          </cell>
          <cell r="D1907" t="str">
            <v>315</v>
          </cell>
          <cell r="E1907" t="str">
            <v>Overton Elementary</v>
          </cell>
          <cell r="F1907">
            <v>27</v>
          </cell>
          <cell r="G1907">
            <v>44</v>
          </cell>
          <cell r="H1907">
            <v>38</v>
          </cell>
          <cell r="I1907">
            <v>32</v>
          </cell>
          <cell r="J1907">
            <v>33</v>
          </cell>
          <cell r="K1907">
            <v>20</v>
          </cell>
          <cell r="AB1907">
            <v>194</v>
          </cell>
          <cell r="AC1907">
            <v>0</v>
          </cell>
        </row>
        <row r="1908">
          <cell r="A1908" t="str">
            <v>800316</v>
          </cell>
          <cell r="B1908" t="str">
            <v>800</v>
          </cell>
          <cell r="C1908" t="str">
            <v>Rowan-Salisbury Schools</v>
          </cell>
          <cell r="D1908" t="str">
            <v>316</v>
          </cell>
          <cell r="E1908" t="str">
            <v>China Grove Elementary</v>
          </cell>
          <cell r="F1908">
            <v>70</v>
          </cell>
          <cell r="G1908">
            <v>65</v>
          </cell>
          <cell r="H1908">
            <v>78</v>
          </cell>
          <cell r="I1908">
            <v>70</v>
          </cell>
          <cell r="J1908">
            <v>66</v>
          </cell>
          <cell r="K1908">
            <v>84</v>
          </cell>
          <cell r="AB1908">
            <v>433</v>
          </cell>
          <cell r="AC1908">
            <v>0</v>
          </cell>
        </row>
        <row r="1909">
          <cell r="A1909" t="str">
            <v>800320</v>
          </cell>
          <cell r="B1909" t="str">
            <v>800</v>
          </cell>
          <cell r="C1909" t="str">
            <v>Rowan-Salisbury Schools</v>
          </cell>
          <cell r="D1909" t="str">
            <v>320</v>
          </cell>
          <cell r="E1909" t="str">
            <v>China Grove Middle</v>
          </cell>
          <cell r="L1909">
            <v>150</v>
          </cell>
          <cell r="M1909">
            <v>152</v>
          </cell>
          <cell r="N1909">
            <v>146</v>
          </cell>
          <cell r="AB1909">
            <v>448</v>
          </cell>
          <cell r="AC1909">
            <v>0</v>
          </cell>
        </row>
        <row r="1910">
          <cell r="A1910" t="str">
            <v>800328</v>
          </cell>
          <cell r="B1910" t="str">
            <v>800</v>
          </cell>
          <cell r="C1910" t="str">
            <v>Rowan-Salisbury Schools</v>
          </cell>
          <cell r="D1910" t="str">
            <v>328</v>
          </cell>
          <cell r="E1910" t="str">
            <v>Corriher Lipe Middle</v>
          </cell>
          <cell r="L1910">
            <v>120</v>
          </cell>
          <cell r="M1910">
            <v>129</v>
          </cell>
          <cell r="N1910">
            <v>140</v>
          </cell>
          <cell r="AB1910">
            <v>389</v>
          </cell>
          <cell r="AC1910">
            <v>0</v>
          </cell>
        </row>
        <row r="1911">
          <cell r="A1911" t="str">
            <v>800340</v>
          </cell>
          <cell r="B1911" t="str">
            <v>800</v>
          </cell>
          <cell r="C1911" t="str">
            <v>Rowan-Salisbury Schools</v>
          </cell>
          <cell r="D1911" t="str">
            <v>340</v>
          </cell>
          <cell r="E1911" t="str">
            <v>East Rowan High</v>
          </cell>
          <cell r="O1911">
            <v>268</v>
          </cell>
          <cell r="P1911">
            <v>236</v>
          </cell>
          <cell r="Q1911">
            <v>229</v>
          </cell>
          <cell r="R1911">
            <v>248</v>
          </cell>
          <cell r="AB1911">
            <v>981</v>
          </cell>
          <cell r="AC1911">
            <v>981</v>
          </cell>
        </row>
        <row r="1912">
          <cell r="A1912" t="str">
            <v>800346</v>
          </cell>
          <cell r="B1912" t="str">
            <v>800</v>
          </cell>
          <cell r="C1912" t="str">
            <v>Rowan-Salisbury Schools</v>
          </cell>
          <cell r="D1912" t="str">
            <v>346</v>
          </cell>
          <cell r="E1912" t="str">
            <v>Koontz Elementary</v>
          </cell>
          <cell r="F1912">
            <v>62</v>
          </cell>
          <cell r="G1912">
            <v>51</v>
          </cell>
          <cell r="H1912">
            <v>45</v>
          </cell>
          <cell r="I1912">
            <v>51</v>
          </cell>
          <cell r="J1912">
            <v>37</v>
          </cell>
          <cell r="K1912">
            <v>31</v>
          </cell>
          <cell r="AB1912">
            <v>277</v>
          </cell>
          <cell r="AC1912">
            <v>0</v>
          </cell>
        </row>
        <row r="1913">
          <cell r="A1913" t="str">
            <v>800347</v>
          </cell>
          <cell r="B1913" t="str">
            <v>800</v>
          </cell>
          <cell r="C1913" t="str">
            <v>Rowan-Salisbury Schools</v>
          </cell>
          <cell r="D1913" t="str">
            <v>347</v>
          </cell>
          <cell r="E1913" t="str">
            <v>Shive Elementary</v>
          </cell>
          <cell r="F1913">
            <v>62</v>
          </cell>
          <cell r="G1913">
            <v>61</v>
          </cell>
          <cell r="H1913">
            <v>77</v>
          </cell>
          <cell r="I1913">
            <v>55</v>
          </cell>
          <cell r="J1913">
            <v>66</v>
          </cell>
          <cell r="K1913">
            <v>56</v>
          </cell>
          <cell r="AB1913">
            <v>377</v>
          </cell>
          <cell r="AC1913">
            <v>0</v>
          </cell>
        </row>
        <row r="1914">
          <cell r="A1914" t="str">
            <v>800348</v>
          </cell>
          <cell r="B1914" t="str">
            <v>800</v>
          </cell>
          <cell r="C1914" t="str">
            <v>Rowan-Salisbury Schools</v>
          </cell>
          <cell r="D1914" t="str">
            <v>348</v>
          </cell>
          <cell r="E1914" t="str">
            <v>Enochville Elementary</v>
          </cell>
          <cell r="F1914">
            <v>35</v>
          </cell>
          <cell r="G1914">
            <v>30</v>
          </cell>
          <cell r="H1914">
            <v>28</v>
          </cell>
          <cell r="I1914">
            <v>33</v>
          </cell>
          <cell r="J1914">
            <v>43</v>
          </cell>
          <cell r="K1914">
            <v>45</v>
          </cell>
          <cell r="AB1914">
            <v>214</v>
          </cell>
          <cell r="AC1914">
            <v>0</v>
          </cell>
        </row>
        <row r="1915">
          <cell r="A1915" t="str">
            <v>800352</v>
          </cell>
          <cell r="B1915" t="str">
            <v>800</v>
          </cell>
          <cell r="C1915" t="str">
            <v>Rowan-Salisbury Schools</v>
          </cell>
          <cell r="D1915" t="str">
            <v>352</v>
          </cell>
          <cell r="E1915" t="str">
            <v>Faith Elementary</v>
          </cell>
          <cell r="F1915">
            <v>27</v>
          </cell>
          <cell r="G1915">
            <v>49</v>
          </cell>
          <cell r="H1915">
            <v>42</v>
          </cell>
          <cell r="I1915">
            <v>36</v>
          </cell>
          <cell r="J1915">
            <v>46</v>
          </cell>
          <cell r="K1915">
            <v>38</v>
          </cell>
          <cell r="AB1915">
            <v>238</v>
          </cell>
          <cell r="AC1915">
            <v>0</v>
          </cell>
        </row>
        <row r="1916">
          <cell r="A1916" t="str">
            <v>800356</v>
          </cell>
          <cell r="B1916" t="str">
            <v>800</v>
          </cell>
          <cell r="C1916" t="str">
            <v>Rowan-Salisbury Schools</v>
          </cell>
          <cell r="D1916" t="str">
            <v>356</v>
          </cell>
          <cell r="E1916" t="str">
            <v>Granite Quarry Elementary</v>
          </cell>
          <cell r="F1916">
            <v>71</v>
          </cell>
          <cell r="G1916">
            <v>75</v>
          </cell>
          <cell r="H1916">
            <v>58</v>
          </cell>
          <cell r="I1916">
            <v>62</v>
          </cell>
          <cell r="J1916">
            <v>62</v>
          </cell>
          <cell r="K1916">
            <v>75</v>
          </cell>
          <cell r="AB1916">
            <v>403</v>
          </cell>
          <cell r="AC1916">
            <v>0</v>
          </cell>
        </row>
        <row r="1917">
          <cell r="A1917" t="str">
            <v>800358</v>
          </cell>
          <cell r="B1917" t="str">
            <v>800</v>
          </cell>
          <cell r="C1917" t="str">
            <v>Rowan-Salisbury Schools</v>
          </cell>
          <cell r="D1917" t="str">
            <v>358</v>
          </cell>
          <cell r="E1917" t="str">
            <v>Isenberg Elementary</v>
          </cell>
          <cell r="F1917">
            <v>58</v>
          </cell>
          <cell r="G1917">
            <v>52</v>
          </cell>
          <cell r="H1917">
            <v>40</v>
          </cell>
          <cell r="I1917">
            <v>50</v>
          </cell>
          <cell r="J1917">
            <v>50</v>
          </cell>
          <cell r="K1917">
            <v>47</v>
          </cell>
          <cell r="AB1917">
            <v>297</v>
          </cell>
          <cell r="AC1917">
            <v>0</v>
          </cell>
        </row>
        <row r="1918">
          <cell r="A1918" t="str">
            <v>800359</v>
          </cell>
          <cell r="B1918" t="str">
            <v>800</v>
          </cell>
          <cell r="C1918" t="str">
            <v>Rowan-Salisbury Schools</v>
          </cell>
          <cell r="D1918" t="str">
            <v>359</v>
          </cell>
          <cell r="E1918" t="str">
            <v>Dole Elementary</v>
          </cell>
          <cell r="F1918">
            <v>40</v>
          </cell>
          <cell r="G1918">
            <v>48</v>
          </cell>
          <cell r="H1918">
            <v>49</v>
          </cell>
          <cell r="I1918">
            <v>47</v>
          </cell>
          <cell r="J1918">
            <v>62</v>
          </cell>
          <cell r="K1918">
            <v>45</v>
          </cell>
          <cell r="AB1918">
            <v>291</v>
          </cell>
          <cell r="AC1918">
            <v>0</v>
          </cell>
        </row>
        <row r="1919">
          <cell r="A1919" t="str">
            <v>800360</v>
          </cell>
          <cell r="B1919" t="str">
            <v>800</v>
          </cell>
          <cell r="C1919" t="str">
            <v>Rowan-Salisbury Schools</v>
          </cell>
          <cell r="D1919" t="str">
            <v>360</v>
          </cell>
          <cell r="E1919" t="str">
            <v>Hurley Elementary</v>
          </cell>
          <cell r="F1919">
            <v>67</v>
          </cell>
          <cell r="G1919">
            <v>58</v>
          </cell>
          <cell r="H1919">
            <v>54</v>
          </cell>
          <cell r="I1919">
            <v>65</v>
          </cell>
          <cell r="J1919">
            <v>48</v>
          </cell>
          <cell r="K1919">
            <v>44</v>
          </cell>
          <cell r="AB1919">
            <v>336</v>
          </cell>
          <cell r="AC1919">
            <v>0</v>
          </cell>
        </row>
        <row r="1920">
          <cell r="A1920" t="str">
            <v>800361</v>
          </cell>
          <cell r="B1920" t="str">
            <v>800</v>
          </cell>
          <cell r="C1920" t="str">
            <v>Rowan-Salisbury Schools</v>
          </cell>
          <cell r="D1920" t="str">
            <v>361</v>
          </cell>
          <cell r="E1920" t="str">
            <v>Carson High</v>
          </cell>
          <cell r="O1920">
            <v>310</v>
          </cell>
          <cell r="P1920">
            <v>315</v>
          </cell>
          <cell r="Q1920">
            <v>230</v>
          </cell>
          <cell r="R1920">
            <v>336</v>
          </cell>
          <cell r="AB1920">
            <v>1191</v>
          </cell>
          <cell r="AC1920">
            <v>1191</v>
          </cell>
        </row>
        <row r="1921">
          <cell r="A1921" t="str">
            <v>800362</v>
          </cell>
          <cell r="B1921" t="str">
            <v>800</v>
          </cell>
          <cell r="C1921" t="str">
            <v>Rowan-Salisbury Schools</v>
          </cell>
          <cell r="D1921" t="str">
            <v>362</v>
          </cell>
          <cell r="E1921" t="str">
            <v>Knollwood Elementary</v>
          </cell>
          <cell r="F1921">
            <v>76</v>
          </cell>
          <cell r="G1921">
            <v>59</v>
          </cell>
          <cell r="H1921">
            <v>60</v>
          </cell>
          <cell r="I1921">
            <v>72</v>
          </cell>
          <cell r="J1921">
            <v>63</v>
          </cell>
          <cell r="K1921">
            <v>72</v>
          </cell>
          <cell r="AB1921">
            <v>402</v>
          </cell>
          <cell r="AC1921">
            <v>0</v>
          </cell>
        </row>
        <row r="1922">
          <cell r="A1922" t="str">
            <v>800363</v>
          </cell>
          <cell r="B1922" t="str">
            <v>800</v>
          </cell>
          <cell r="C1922" t="str">
            <v>Rowan-Salisbury Schools</v>
          </cell>
          <cell r="D1922" t="str">
            <v>363</v>
          </cell>
          <cell r="E1922" t="str">
            <v>Knox Middle</v>
          </cell>
          <cell r="L1922">
            <v>147</v>
          </cell>
          <cell r="M1922">
            <v>131</v>
          </cell>
          <cell r="N1922">
            <v>149</v>
          </cell>
          <cell r="AB1922">
            <v>427</v>
          </cell>
          <cell r="AC1922">
            <v>0</v>
          </cell>
        </row>
        <row r="1923">
          <cell r="A1923" t="str">
            <v>800364</v>
          </cell>
          <cell r="B1923" t="str">
            <v>800</v>
          </cell>
          <cell r="C1923" t="str">
            <v>Rowan-Salisbury Schools</v>
          </cell>
          <cell r="D1923" t="str">
            <v>364</v>
          </cell>
          <cell r="E1923" t="str">
            <v>Landis Elementary</v>
          </cell>
          <cell r="F1923">
            <v>61</v>
          </cell>
          <cell r="G1923">
            <v>59</v>
          </cell>
          <cell r="H1923">
            <v>50</v>
          </cell>
          <cell r="I1923">
            <v>60</v>
          </cell>
          <cell r="J1923">
            <v>64</v>
          </cell>
          <cell r="K1923">
            <v>59</v>
          </cell>
          <cell r="AB1923">
            <v>353</v>
          </cell>
          <cell r="AC1923">
            <v>0</v>
          </cell>
        </row>
        <row r="1924">
          <cell r="A1924" t="str">
            <v>800366</v>
          </cell>
          <cell r="B1924" t="str">
            <v>800</v>
          </cell>
          <cell r="C1924" t="str">
            <v>Rowan-Salisbury Schools</v>
          </cell>
          <cell r="D1924" t="str">
            <v>366</v>
          </cell>
          <cell r="E1924" t="str">
            <v>Millbridge Elementary</v>
          </cell>
          <cell r="F1924">
            <v>53</v>
          </cell>
          <cell r="G1924">
            <v>52</v>
          </cell>
          <cell r="H1924">
            <v>65</v>
          </cell>
          <cell r="I1924">
            <v>77</v>
          </cell>
          <cell r="J1924">
            <v>63</v>
          </cell>
          <cell r="K1924">
            <v>74</v>
          </cell>
          <cell r="AB1924">
            <v>384</v>
          </cell>
          <cell r="AC1924">
            <v>0</v>
          </cell>
        </row>
        <row r="1925">
          <cell r="A1925" t="str">
            <v>800368</v>
          </cell>
          <cell r="B1925" t="str">
            <v>800</v>
          </cell>
          <cell r="C1925" t="str">
            <v>Rowan-Salisbury Schools</v>
          </cell>
          <cell r="D1925" t="str">
            <v>368</v>
          </cell>
          <cell r="E1925" t="str">
            <v>Morgan Elementary</v>
          </cell>
          <cell r="F1925">
            <v>32</v>
          </cell>
          <cell r="G1925">
            <v>51</v>
          </cell>
          <cell r="H1925">
            <v>42</v>
          </cell>
          <cell r="I1925">
            <v>31</v>
          </cell>
          <cell r="J1925">
            <v>52</v>
          </cell>
          <cell r="K1925">
            <v>30</v>
          </cell>
          <cell r="AB1925">
            <v>238</v>
          </cell>
          <cell r="AC1925">
            <v>0</v>
          </cell>
        </row>
        <row r="1926">
          <cell r="A1926" t="str">
            <v>800372</v>
          </cell>
          <cell r="B1926" t="str">
            <v>800</v>
          </cell>
          <cell r="C1926" t="str">
            <v>Rowan-Salisbury Schools</v>
          </cell>
          <cell r="D1926" t="str">
            <v>372</v>
          </cell>
          <cell r="E1926" t="str">
            <v>Mt Ulla Elementary</v>
          </cell>
          <cell r="F1926">
            <v>38</v>
          </cell>
          <cell r="G1926">
            <v>41</v>
          </cell>
          <cell r="H1926">
            <v>22</v>
          </cell>
          <cell r="I1926">
            <v>47</v>
          </cell>
          <cell r="J1926">
            <v>40</v>
          </cell>
          <cell r="K1926">
            <v>48</v>
          </cell>
          <cell r="AB1926">
            <v>236</v>
          </cell>
          <cell r="AC1926">
            <v>0</v>
          </cell>
        </row>
        <row r="1927">
          <cell r="A1927" t="str">
            <v>800373</v>
          </cell>
          <cell r="B1927" t="str">
            <v>800</v>
          </cell>
          <cell r="C1927" t="str">
            <v>Rowan-Salisbury Schools</v>
          </cell>
          <cell r="D1927" t="str">
            <v>373</v>
          </cell>
          <cell r="E1927" t="str">
            <v>North Rowan Elementary</v>
          </cell>
          <cell r="F1927">
            <v>57</v>
          </cell>
          <cell r="G1927">
            <v>51</v>
          </cell>
          <cell r="H1927">
            <v>46</v>
          </cell>
          <cell r="I1927">
            <v>49</v>
          </cell>
          <cell r="J1927">
            <v>41</v>
          </cell>
          <cell r="K1927">
            <v>37</v>
          </cell>
          <cell r="AB1927">
            <v>281</v>
          </cell>
          <cell r="AC1927">
            <v>0</v>
          </cell>
        </row>
        <row r="1928">
          <cell r="A1928" t="str">
            <v>800376</v>
          </cell>
          <cell r="B1928" t="str">
            <v>800</v>
          </cell>
          <cell r="C1928" t="str">
            <v>Rowan-Salisbury Schools</v>
          </cell>
          <cell r="D1928" t="str">
            <v>376</v>
          </cell>
          <cell r="E1928" t="str">
            <v>North Rowan High</v>
          </cell>
          <cell r="O1928">
            <v>168</v>
          </cell>
          <cell r="P1928">
            <v>143</v>
          </cell>
          <cell r="Q1928">
            <v>121</v>
          </cell>
          <cell r="R1928">
            <v>125</v>
          </cell>
          <cell r="AB1928">
            <v>557</v>
          </cell>
          <cell r="AC1928">
            <v>557</v>
          </cell>
        </row>
        <row r="1929">
          <cell r="A1929" t="str">
            <v>800377</v>
          </cell>
          <cell r="B1929" t="str">
            <v>800</v>
          </cell>
          <cell r="C1929" t="str">
            <v>Rowan-Salisbury Schools</v>
          </cell>
          <cell r="D1929" t="str">
            <v>377</v>
          </cell>
          <cell r="E1929" t="str">
            <v>North Rowan Middle</v>
          </cell>
          <cell r="L1929">
            <v>120</v>
          </cell>
          <cell r="M1929">
            <v>143</v>
          </cell>
          <cell r="N1929">
            <v>110</v>
          </cell>
          <cell r="AB1929">
            <v>373</v>
          </cell>
          <cell r="AC1929">
            <v>0</v>
          </cell>
        </row>
        <row r="1930">
          <cell r="A1930" t="str">
            <v>800392</v>
          </cell>
          <cell r="B1930" t="str">
            <v>800</v>
          </cell>
          <cell r="C1930" t="str">
            <v>Rowan-Salisbury Schools</v>
          </cell>
          <cell r="D1930" t="str">
            <v>392</v>
          </cell>
          <cell r="E1930" t="str">
            <v>Rockwell Elementary</v>
          </cell>
          <cell r="F1930">
            <v>70</v>
          </cell>
          <cell r="G1930">
            <v>50</v>
          </cell>
          <cell r="H1930">
            <v>73</v>
          </cell>
          <cell r="I1930">
            <v>74</v>
          </cell>
          <cell r="J1930">
            <v>69</v>
          </cell>
          <cell r="K1930">
            <v>58</v>
          </cell>
          <cell r="AB1930">
            <v>394</v>
          </cell>
          <cell r="AC1930">
            <v>0</v>
          </cell>
        </row>
        <row r="1931">
          <cell r="A1931" t="str">
            <v>800394</v>
          </cell>
          <cell r="B1931" t="str">
            <v>800</v>
          </cell>
          <cell r="C1931" t="str">
            <v>Rowan-Salisbury Schools</v>
          </cell>
          <cell r="D1931" t="str">
            <v>394</v>
          </cell>
          <cell r="E1931" t="str">
            <v>Rowan Co Early College</v>
          </cell>
          <cell r="O1931">
            <v>64</v>
          </cell>
          <cell r="P1931">
            <v>63</v>
          </cell>
          <cell r="Q1931">
            <v>58</v>
          </cell>
          <cell r="R1931">
            <v>56</v>
          </cell>
          <cell r="AB1931">
            <v>241</v>
          </cell>
          <cell r="AC1931">
            <v>241</v>
          </cell>
        </row>
        <row r="1932">
          <cell r="A1932" t="str">
            <v>800396</v>
          </cell>
          <cell r="B1932" t="str">
            <v>800</v>
          </cell>
          <cell r="C1932" t="str">
            <v>Rowan-Salisbury Schools</v>
          </cell>
          <cell r="D1932" t="str">
            <v>396</v>
          </cell>
          <cell r="E1932" t="str">
            <v>Salisbury High</v>
          </cell>
          <cell r="O1932">
            <v>274</v>
          </cell>
          <cell r="P1932">
            <v>224</v>
          </cell>
          <cell r="Q1932">
            <v>186</v>
          </cell>
          <cell r="R1932">
            <v>179</v>
          </cell>
          <cell r="AB1932">
            <v>863</v>
          </cell>
          <cell r="AC1932">
            <v>863</v>
          </cell>
        </row>
        <row r="1933">
          <cell r="A1933" t="str">
            <v>800398</v>
          </cell>
          <cell r="B1933" t="str">
            <v>800</v>
          </cell>
          <cell r="C1933" t="str">
            <v>Rowan-Salisbury Schools</v>
          </cell>
          <cell r="D1933" t="str">
            <v>398</v>
          </cell>
          <cell r="E1933" t="str">
            <v>Southeast Middle</v>
          </cell>
          <cell r="L1933">
            <v>205</v>
          </cell>
          <cell r="M1933">
            <v>183</v>
          </cell>
          <cell r="N1933">
            <v>189</v>
          </cell>
          <cell r="AB1933">
            <v>577</v>
          </cell>
          <cell r="AC1933">
            <v>0</v>
          </cell>
        </row>
        <row r="1934">
          <cell r="A1934" t="str">
            <v>800400</v>
          </cell>
          <cell r="B1934" t="str">
            <v>800</v>
          </cell>
          <cell r="C1934" t="str">
            <v>Rowan-Salisbury Schools</v>
          </cell>
          <cell r="D1934" t="str">
            <v>400</v>
          </cell>
          <cell r="E1934" t="str">
            <v>South Rowan High</v>
          </cell>
          <cell r="O1934">
            <v>269</v>
          </cell>
          <cell r="P1934">
            <v>223</v>
          </cell>
          <cell r="Q1934">
            <v>230</v>
          </cell>
          <cell r="R1934">
            <v>217</v>
          </cell>
          <cell r="AB1934">
            <v>939</v>
          </cell>
          <cell r="AC1934">
            <v>939</v>
          </cell>
        </row>
        <row r="1935">
          <cell r="A1935" t="str">
            <v>800406</v>
          </cell>
          <cell r="B1935" t="str">
            <v>800</v>
          </cell>
          <cell r="C1935" t="str">
            <v>Rowan-Salisbury Schools</v>
          </cell>
          <cell r="D1935" t="str">
            <v>406</v>
          </cell>
          <cell r="E1935" t="str">
            <v>West Rowan Elementary</v>
          </cell>
          <cell r="F1935">
            <v>74</v>
          </cell>
          <cell r="G1935">
            <v>81</v>
          </cell>
          <cell r="H1935">
            <v>89</v>
          </cell>
          <cell r="I1935">
            <v>79</v>
          </cell>
          <cell r="J1935">
            <v>79</v>
          </cell>
          <cell r="K1935">
            <v>67</v>
          </cell>
          <cell r="AB1935">
            <v>469</v>
          </cell>
          <cell r="AC1935">
            <v>0</v>
          </cell>
        </row>
        <row r="1936">
          <cell r="A1936" t="str">
            <v>800408</v>
          </cell>
          <cell r="B1936" t="str">
            <v>800</v>
          </cell>
          <cell r="C1936" t="str">
            <v>Rowan-Salisbury Schools</v>
          </cell>
          <cell r="D1936" t="str">
            <v>408</v>
          </cell>
          <cell r="E1936" t="str">
            <v>West Rowan High</v>
          </cell>
          <cell r="O1936">
            <v>283</v>
          </cell>
          <cell r="P1936">
            <v>286</v>
          </cell>
          <cell r="Q1936">
            <v>257</v>
          </cell>
          <cell r="R1936">
            <v>262</v>
          </cell>
          <cell r="AB1936">
            <v>1088</v>
          </cell>
          <cell r="AC1936">
            <v>1088</v>
          </cell>
        </row>
        <row r="1937">
          <cell r="A1937" t="str">
            <v>800410</v>
          </cell>
          <cell r="B1937" t="str">
            <v>800</v>
          </cell>
          <cell r="C1937" t="str">
            <v>Rowan-Salisbury Schools</v>
          </cell>
          <cell r="D1937" t="str">
            <v>410</v>
          </cell>
          <cell r="E1937" t="str">
            <v>West Rowan Middle</v>
          </cell>
          <cell r="L1937">
            <v>184</v>
          </cell>
          <cell r="M1937">
            <v>195</v>
          </cell>
          <cell r="N1937">
            <v>170</v>
          </cell>
          <cell r="AB1937">
            <v>549</v>
          </cell>
          <cell r="AC1937">
            <v>0</v>
          </cell>
        </row>
        <row r="1938">
          <cell r="A1938" t="str">
            <v>800500</v>
          </cell>
          <cell r="B1938" t="str">
            <v>800</v>
          </cell>
          <cell r="C1938" t="str">
            <v>Rowan-Salisbury Schools</v>
          </cell>
          <cell r="D1938" t="str">
            <v>500</v>
          </cell>
          <cell r="E1938" t="str">
            <v>Summit K-8 Virtual Academy</v>
          </cell>
          <cell r="F1938">
            <v>216</v>
          </cell>
          <cell r="G1938">
            <v>278</v>
          </cell>
          <cell r="H1938">
            <v>286</v>
          </cell>
          <cell r="I1938">
            <v>274</v>
          </cell>
          <cell r="J1938">
            <v>259</v>
          </cell>
          <cell r="K1938">
            <v>287</v>
          </cell>
          <cell r="L1938">
            <v>314</v>
          </cell>
          <cell r="M1938">
            <v>344</v>
          </cell>
          <cell r="N1938">
            <v>339</v>
          </cell>
          <cell r="AB1938">
            <v>2597</v>
          </cell>
          <cell r="AC1938">
            <v>0</v>
          </cell>
        </row>
        <row r="1939">
          <cell r="A1939" t="str">
            <v>810324</v>
          </cell>
          <cell r="B1939" t="str">
            <v>810</v>
          </cell>
          <cell r="C1939" t="str">
            <v>Rutherford County Schools</v>
          </cell>
          <cell r="D1939" t="str">
            <v>324</v>
          </cell>
          <cell r="E1939" t="str">
            <v>Chase High School</v>
          </cell>
          <cell r="O1939">
            <v>172</v>
          </cell>
          <cell r="P1939">
            <v>164</v>
          </cell>
          <cell r="Q1939">
            <v>157</v>
          </cell>
          <cell r="R1939">
            <v>129</v>
          </cell>
          <cell r="AB1939">
            <v>622</v>
          </cell>
          <cell r="AC1939">
            <v>622</v>
          </cell>
        </row>
        <row r="1940">
          <cell r="A1940" t="str">
            <v>810326</v>
          </cell>
          <cell r="B1940" t="str">
            <v>810</v>
          </cell>
          <cell r="C1940" t="str">
            <v>Rutherford County Schools</v>
          </cell>
          <cell r="D1940" t="str">
            <v>326</v>
          </cell>
          <cell r="E1940" t="str">
            <v>Chase Middle School</v>
          </cell>
          <cell r="L1940">
            <v>162</v>
          </cell>
          <cell r="M1940">
            <v>180</v>
          </cell>
          <cell r="N1940">
            <v>196</v>
          </cell>
          <cell r="AB1940">
            <v>538</v>
          </cell>
          <cell r="AC1940">
            <v>0</v>
          </cell>
        </row>
        <row r="1941">
          <cell r="A1941" t="str">
            <v>810328</v>
          </cell>
          <cell r="B1941" t="str">
            <v>810</v>
          </cell>
          <cell r="C1941" t="str">
            <v>Rutherford County Schools</v>
          </cell>
          <cell r="D1941" t="str">
            <v>328</v>
          </cell>
          <cell r="E1941" t="str">
            <v>Cliffside Elementary School</v>
          </cell>
          <cell r="F1941">
            <v>32</v>
          </cell>
          <cell r="G1941">
            <v>33</v>
          </cell>
          <cell r="H1941">
            <v>38</v>
          </cell>
          <cell r="I1941">
            <v>36</v>
          </cell>
          <cell r="J1941">
            <v>43</v>
          </cell>
          <cell r="K1941">
            <v>40</v>
          </cell>
          <cell r="AB1941">
            <v>222</v>
          </cell>
          <cell r="AC1941">
            <v>0</v>
          </cell>
        </row>
        <row r="1942">
          <cell r="A1942" t="str">
            <v>810336</v>
          </cell>
          <cell r="B1942" t="str">
            <v>810</v>
          </cell>
          <cell r="C1942" t="str">
            <v>Rutherford County Schools</v>
          </cell>
          <cell r="D1942" t="str">
            <v>336</v>
          </cell>
          <cell r="E1942" t="str">
            <v>Forest City-Dunbar Elementary School</v>
          </cell>
          <cell r="F1942">
            <v>87</v>
          </cell>
          <cell r="G1942">
            <v>84</v>
          </cell>
          <cell r="H1942">
            <v>83</v>
          </cell>
          <cell r="I1942">
            <v>77</v>
          </cell>
          <cell r="J1942">
            <v>66</v>
          </cell>
          <cell r="K1942">
            <v>82</v>
          </cell>
          <cell r="AB1942">
            <v>479</v>
          </cell>
          <cell r="AC1942">
            <v>0</v>
          </cell>
        </row>
        <row r="1943">
          <cell r="A1943" t="str">
            <v>810340</v>
          </cell>
          <cell r="B1943" t="str">
            <v>810</v>
          </cell>
          <cell r="C1943" t="str">
            <v>Rutherford County Schools</v>
          </cell>
          <cell r="D1943" t="str">
            <v>340</v>
          </cell>
          <cell r="E1943" t="str">
            <v>East Rutherford High School</v>
          </cell>
          <cell r="O1943">
            <v>173</v>
          </cell>
          <cell r="P1943">
            <v>181</v>
          </cell>
          <cell r="Q1943">
            <v>173</v>
          </cell>
          <cell r="R1943">
            <v>152</v>
          </cell>
          <cell r="AB1943">
            <v>679</v>
          </cell>
          <cell r="AC1943">
            <v>679</v>
          </cell>
        </row>
        <row r="1944">
          <cell r="A1944" t="str">
            <v>810342</v>
          </cell>
          <cell r="B1944" t="str">
            <v>810</v>
          </cell>
          <cell r="C1944" t="str">
            <v>Rutherford County Schools</v>
          </cell>
          <cell r="D1944" t="str">
            <v>342</v>
          </cell>
          <cell r="E1944" t="str">
            <v>East Rutherford Middle School</v>
          </cell>
          <cell r="L1944">
            <v>179</v>
          </cell>
          <cell r="M1944">
            <v>194</v>
          </cell>
          <cell r="N1944">
            <v>208</v>
          </cell>
          <cell r="AB1944">
            <v>581</v>
          </cell>
          <cell r="AC1944">
            <v>0</v>
          </cell>
        </row>
        <row r="1945">
          <cell r="A1945" t="str">
            <v>810344</v>
          </cell>
          <cell r="B1945" t="str">
            <v>810</v>
          </cell>
          <cell r="C1945" t="str">
            <v>Rutherford County Schools</v>
          </cell>
          <cell r="D1945" t="str">
            <v>344</v>
          </cell>
          <cell r="E1945" t="str">
            <v>Ellenboro Elementary School</v>
          </cell>
          <cell r="F1945">
            <v>95</v>
          </cell>
          <cell r="G1945">
            <v>93</v>
          </cell>
          <cell r="H1945">
            <v>95</v>
          </cell>
          <cell r="I1945">
            <v>95</v>
          </cell>
          <cell r="J1945">
            <v>97</v>
          </cell>
          <cell r="K1945">
            <v>82</v>
          </cell>
          <cell r="AB1945">
            <v>557</v>
          </cell>
          <cell r="AC1945">
            <v>0</v>
          </cell>
        </row>
        <row r="1946">
          <cell r="A1946" t="str">
            <v>810350</v>
          </cell>
          <cell r="B1946" t="str">
            <v>810</v>
          </cell>
          <cell r="C1946" t="str">
            <v>Rutherford County Schools</v>
          </cell>
          <cell r="D1946" t="str">
            <v>350</v>
          </cell>
          <cell r="E1946" t="str">
            <v>Forrest W. Hunt Elementary School</v>
          </cell>
          <cell r="F1946">
            <v>49</v>
          </cell>
          <cell r="G1946">
            <v>59</v>
          </cell>
          <cell r="H1946">
            <v>53</v>
          </cell>
          <cell r="I1946">
            <v>59</v>
          </cell>
          <cell r="J1946">
            <v>53</v>
          </cell>
          <cell r="K1946">
            <v>60</v>
          </cell>
          <cell r="AB1946">
            <v>333</v>
          </cell>
          <cell r="AC1946">
            <v>0</v>
          </cell>
        </row>
        <row r="1947">
          <cell r="A1947" t="str">
            <v>810360</v>
          </cell>
          <cell r="B1947" t="str">
            <v>810</v>
          </cell>
          <cell r="C1947" t="str">
            <v>Rutherford County Schools</v>
          </cell>
          <cell r="D1947" t="str">
            <v>360</v>
          </cell>
          <cell r="E1947" t="str">
            <v>Harris Elementary School</v>
          </cell>
          <cell r="F1947">
            <v>74</v>
          </cell>
          <cell r="G1947">
            <v>61</v>
          </cell>
          <cell r="H1947">
            <v>70</v>
          </cell>
          <cell r="I1947">
            <v>66</v>
          </cell>
          <cell r="J1947">
            <v>77</v>
          </cell>
          <cell r="K1947">
            <v>60</v>
          </cell>
          <cell r="AB1947">
            <v>408</v>
          </cell>
          <cell r="AC1947">
            <v>0</v>
          </cell>
        </row>
        <row r="1948">
          <cell r="A1948" t="str">
            <v>810364</v>
          </cell>
          <cell r="B1948" t="str">
            <v>810</v>
          </cell>
          <cell r="C1948" t="str">
            <v>Rutherford County Schools</v>
          </cell>
          <cell r="D1948" t="str">
            <v>364</v>
          </cell>
          <cell r="E1948" t="str">
            <v>Mt. Vernon-Ruth Elementary School</v>
          </cell>
          <cell r="F1948">
            <v>36</v>
          </cell>
          <cell r="G1948">
            <v>38</v>
          </cell>
          <cell r="H1948">
            <v>44</v>
          </cell>
          <cell r="I1948">
            <v>35</v>
          </cell>
          <cell r="J1948">
            <v>33</v>
          </cell>
          <cell r="K1948">
            <v>35</v>
          </cell>
          <cell r="AB1948">
            <v>221</v>
          </cell>
          <cell r="AC1948">
            <v>0</v>
          </cell>
        </row>
        <row r="1949">
          <cell r="A1949" t="str">
            <v>810370</v>
          </cell>
          <cell r="B1949" t="str">
            <v>810</v>
          </cell>
          <cell r="C1949" t="str">
            <v>Rutherford County Schools</v>
          </cell>
          <cell r="D1949" t="str">
            <v>370</v>
          </cell>
          <cell r="E1949" t="str">
            <v>Pinnacle Elementary School</v>
          </cell>
          <cell r="F1949">
            <v>39</v>
          </cell>
          <cell r="G1949">
            <v>35</v>
          </cell>
          <cell r="H1949">
            <v>34</v>
          </cell>
          <cell r="I1949">
            <v>45</v>
          </cell>
          <cell r="J1949">
            <v>38</v>
          </cell>
          <cell r="K1949">
            <v>29</v>
          </cell>
          <cell r="AB1949">
            <v>220</v>
          </cell>
          <cell r="AC1949">
            <v>0</v>
          </cell>
        </row>
        <row r="1950">
          <cell r="A1950" t="str">
            <v>810378</v>
          </cell>
          <cell r="B1950" t="str">
            <v>810</v>
          </cell>
          <cell r="C1950" t="str">
            <v>Rutherford County Schools</v>
          </cell>
          <cell r="D1950" t="str">
            <v>378</v>
          </cell>
          <cell r="E1950" t="str">
            <v>R-S Middle School</v>
          </cell>
          <cell r="L1950">
            <v>201</v>
          </cell>
          <cell r="M1950">
            <v>216</v>
          </cell>
          <cell r="N1950">
            <v>234</v>
          </cell>
          <cell r="AB1950">
            <v>651</v>
          </cell>
          <cell r="AC1950">
            <v>0</v>
          </cell>
        </row>
        <row r="1951">
          <cell r="A1951" t="str">
            <v>810384</v>
          </cell>
          <cell r="B1951" t="str">
            <v>810</v>
          </cell>
          <cell r="C1951" t="str">
            <v>Rutherford County Schools</v>
          </cell>
          <cell r="D1951" t="str">
            <v>384</v>
          </cell>
          <cell r="E1951" t="str">
            <v>R-S Central High School</v>
          </cell>
          <cell r="O1951">
            <v>191</v>
          </cell>
          <cell r="P1951">
            <v>190</v>
          </cell>
          <cell r="Q1951">
            <v>189</v>
          </cell>
          <cell r="R1951">
            <v>164</v>
          </cell>
          <cell r="AB1951">
            <v>734</v>
          </cell>
          <cell r="AC1951">
            <v>734</v>
          </cell>
        </row>
        <row r="1952">
          <cell r="A1952" t="str">
            <v>810385</v>
          </cell>
          <cell r="B1952" t="str">
            <v>810</v>
          </cell>
          <cell r="C1952" t="str">
            <v>Rutherford County Schools</v>
          </cell>
          <cell r="D1952" t="str">
            <v>385</v>
          </cell>
          <cell r="E1952" t="str">
            <v>Rutherford Early College High School</v>
          </cell>
          <cell r="O1952">
            <v>54</v>
          </cell>
          <cell r="P1952">
            <v>54</v>
          </cell>
          <cell r="Q1952">
            <v>50</v>
          </cell>
          <cell r="R1952">
            <v>50</v>
          </cell>
          <cell r="AB1952">
            <v>208</v>
          </cell>
          <cell r="AC1952">
            <v>208</v>
          </cell>
        </row>
        <row r="1953">
          <cell r="A1953" t="str">
            <v>810386</v>
          </cell>
          <cell r="B1953" t="str">
            <v>810</v>
          </cell>
          <cell r="C1953" t="str">
            <v>Rutherford County Schools</v>
          </cell>
          <cell r="D1953" t="str">
            <v>386</v>
          </cell>
          <cell r="E1953" t="str">
            <v>Rutherford Opportunity Center</v>
          </cell>
          <cell r="M1953">
            <v>6</v>
          </cell>
          <cell r="N1953">
            <v>9</v>
          </cell>
          <cell r="O1953">
            <v>12</v>
          </cell>
          <cell r="P1953">
            <v>11</v>
          </cell>
          <cell r="Q1953">
            <v>28</v>
          </cell>
          <cell r="R1953">
            <v>5</v>
          </cell>
          <cell r="AB1953">
            <v>71</v>
          </cell>
          <cell r="AC1953">
            <v>56</v>
          </cell>
        </row>
        <row r="1954">
          <cell r="A1954" t="str">
            <v>810388</v>
          </cell>
          <cell r="B1954" t="str">
            <v>810</v>
          </cell>
          <cell r="C1954" t="str">
            <v>Rutherford County Schools</v>
          </cell>
          <cell r="D1954" t="str">
            <v>388</v>
          </cell>
          <cell r="E1954" t="str">
            <v>Rutherfordton Elementary School</v>
          </cell>
          <cell r="F1954">
            <v>50</v>
          </cell>
          <cell r="G1954">
            <v>54</v>
          </cell>
          <cell r="H1954">
            <v>58</v>
          </cell>
          <cell r="I1954">
            <v>50</v>
          </cell>
          <cell r="J1954">
            <v>47</v>
          </cell>
          <cell r="K1954">
            <v>52</v>
          </cell>
          <cell r="AB1954">
            <v>311</v>
          </cell>
          <cell r="AC1954">
            <v>0</v>
          </cell>
        </row>
        <row r="1955">
          <cell r="A1955" t="str">
            <v>810396</v>
          </cell>
          <cell r="B1955" t="str">
            <v>810</v>
          </cell>
          <cell r="C1955" t="str">
            <v>Rutherford County Schools</v>
          </cell>
          <cell r="D1955" t="str">
            <v>396</v>
          </cell>
          <cell r="E1955" t="str">
            <v>Spindale Elementary School</v>
          </cell>
          <cell r="F1955">
            <v>50</v>
          </cell>
          <cell r="G1955">
            <v>60</v>
          </cell>
          <cell r="H1955">
            <v>75</v>
          </cell>
          <cell r="I1955">
            <v>55</v>
          </cell>
          <cell r="J1955">
            <v>47</v>
          </cell>
          <cell r="K1955">
            <v>62</v>
          </cell>
          <cell r="AB1955">
            <v>349</v>
          </cell>
          <cell r="AC1955">
            <v>0</v>
          </cell>
        </row>
        <row r="1956">
          <cell r="A1956" t="str">
            <v>810400</v>
          </cell>
          <cell r="B1956" t="str">
            <v>810</v>
          </cell>
          <cell r="C1956" t="str">
            <v>Rutherford County Schools</v>
          </cell>
          <cell r="D1956" t="str">
            <v>400</v>
          </cell>
          <cell r="E1956" t="str">
            <v>Sunshine Elementary School</v>
          </cell>
          <cell r="F1956">
            <v>27</v>
          </cell>
          <cell r="G1956">
            <v>28</v>
          </cell>
          <cell r="H1956">
            <v>26</v>
          </cell>
          <cell r="I1956">
            <v>31</v>
          </cell>
          <cell r="J1956">
            <v>34</v>
          </cell>
          <cell r="K1956">
            <v>33</v>
          </cell>
          <cell r="AB1956">
            <v>179</v>
          </cell>
          <cell r="AC1956">
            <v>0</v>
          </cell>
        </row>
        <row r="1957">
          <cell r="A1957" t="str">
            <v>820312</v>
          </cell>
          <cell r="B1957" t="str">
            <v>820</v>
          </cell>
          <cell r="C1957" t="str">
            <v>Sampson County Schools</v>
          </cell>
          <cell r="D1957" t="str">
            <v>312</v>
          </cell>
          <cell r="E1957" t="str">
            <v>Roseboro Elementary</v>
          </cell>
          <cell r="F1957">
            <v>55</v>
          </cell>
          <cell r="G1957">
            <v>57</v>
          </cell>
          <cell r="H1957">
            <v>48</v>
          </cell>
          <cell r="I1957">
            <v>71</v>
          </cell>
          <cell r="J1957">
            <v>63</v>
          </cell>
          <cell r="K1957">
            <v>64</v>
          </cell>
          <cell r="AB1957">
            <v>358</v>
          </cell>
          <cell r="AC1957">
            <v>0</v>
          </cell>
        </row>
        <row r="1958">
          <cell r="A1958" t="str">
            <v>820320</v>
          </cell>
          <cell r="B1958" t="str">
            <v>820</v>
          </cell>
          <cell r="C1958" t="str">
            <v>Sampson County Schools</v>
          </cell>
          <cell r="D1958" t="str">
            <v>320</v>
          </cell>
          <cell r="E1958" t="str">
            <v>Clement Elementary</v>
          </cell>
          <cell r="F1958">
            <v>34</v>
          </cell>
          <cell r="G1958">
            <v>66</v>
          </cell>
          <cell r="H1958">
            <v>44</v>
          </cell>
          <cell r="I1958">
            <v>53</v>
          </cell>
          <cell r="J1958">
            <v>39</v>
          </cell>
          <cell r="K1958">
            <v>42</v>
          </cell>
          <cell r="AB1958">
            <v>278</v>
          </cell>
          <cell r="AC1958">
            <v>0</v>
          </cell>
        </row>
        <row r="1959">
          <cell r="A1959" t="str">
            <v>820324</v>
          </cell>
          <cell r="B1959" t="str">
            <v>820</v>
          </cell>
          <cell r="C1959" t="str">
            <v>Sampson County Schools</v>
          </cell>
          <cell r="D1959" t="str">
            <v>324</v>
          </cell>
          <cell r="E1959" t="str">
            <v>Sampson Early College High</v>
          </cell>
          <cell r="O1959">
            <v>63</v>
          </cell>
          <cell r="P1959">
            <v>60</v>
          </cell>
          <cell r="Q1959">
            <v>55</v>
          </cell>
          <cell r="R1959">
            <v>46</v>
          </cell>
          <cell r="S1959">
            <v>27</v>
          </cell>
          <cell r="AB1959">
            <v>251</v>
          </cell>
          <cell r="AC1959">
            <v>224</v>
          </cell>
        </row>
        <row r="1960">
          <cell r="A1960" t="str">
            <v>820340</v>
          </cell>
          <cell r="B1960" t="str">
            <v>820</v>
          </cell>
          <cell r="C1960" t="str">
            <v>Sampson County Schools</v>
          </cell>
          <cell r="D1960" t="str">
            <v>340</v>
          </cell>
          <cell r="E1960" t="str">
            <v>Hargrove Elementary</v>
          </cell>
          <cell r="F1960">
            <v>55</v>
          </cell>
          <cell r="G1960">
            <v>68</v>
          </cell>
          <cell r="H1960">
            <v>66</v>
          </cell>
          <cell r="I1960">
            <v>46</v>
          </cell>
          <cell r="J1960">
            <v>58</v>
          </cell>
          <cell r="K1960">
            <v>49</v>
          </cell>
          <cell r="AB1960">
            <v>342</v>
          </cell>
          <cell r="AC1960">
            <v>0</v>
          </cell>
        </row>
        <row r="1961">
          <cell r="A1961" t="str">
            <v>820346</v>
          </cell>
          <cell r="B1961" t="str">
            <v>820</v>
          </cell>
          <cell r="C1961" t="str">
            <v>Sampson County Schools</v>
          </cell>
          <cell r="D1961" t="str">
            <v>346</v>
          </cell>
          <cell r="E1961" t="str">
            <v>Hobbton Elementary</v>
          </cell>
          <cell r="F1961">
            <v>65</v>
          </cell>
          <cell r="G1961">
            <v>67</v>
          </cell>
          <cell r="H1961">
            <v>76</v>
          </cell>
          <cell r="I1961">
            <v>83</v>
          </cell>
          <cell r="J1961">
            <v>80</v>
          </cell>
          <cell r="K1961">
            <v>81</v>
          </cell>
          <cell r="AB1961">
            <v>452</v>
          </cell>
          <cell r="AC1961">
            <v>0</v>
          </cell>
        </row>
        <row r="1962">
          <cell r="A1962" t="str">
            <v>820347</v>
          </cell>
          <cell r="B1962" t="str">
            <v>820</v>
          </cell>
          <cell r="C1962" t="str">
            <v>Sampson County Schools</v>
          </cell>
          <cell r="D1962" t="str">
            <v>347</v>
          </cell>
          <cell r="E1962" t="str">
            <v>Hobbton Middle</v>
          </cell>
          <cell r="L1962">
            <v>143</v>
          </cell>
          <cell r="M1962">
            <v>140</v>
          </cell>
          <cell r="N1962">
            <v>143</v>
          </cell>
          <cell r="AB1962">
            <v>426</v>
          </cell>
          <cell r="AC1962">
            <v>0</v>
          </cell>
        </row>
        <row r="1963">
          <cell r="A1963" t="str">
            <v>820348</v>
          </cell>
          <cell r="B1963" t="str">
            <v>820</v>
          </cell>
          <cell r="C1963" t="str">
            <v>Sampson County Schools</v>
          </cell>
          <cell r="D1963" t="str">
            <v>348</v>
          </cell>
          <cell r="E1963" t="str">
            <v>Hobbton High</v>
          </cell>
          <cell r="O1963">
            <v>112</v>
          </cell>
          <cell r="P1963">
            <v>115</v>
          </cell>
          <cell r="Q1963">
            <v>98</v>
          </cell>
          <cell r="R1963">
            <v>111</v>
          </cell>
          <cell r="AB1963">
            <v>436</v>
          </cell>
          <cell r="AC1963">
            <v>436</v>
          </cell>
        </row>
        <row r="1964">
          <cell r="A1964" t="str">
            <v>820349</v>
          </cell>
          <cell r="B1964" t="str">
            <v>820</v>
          </cell>
          <cell r="C1964" t="str">
            <v>Sampson County Schools</v>
          </cell>
          <cell r="D1964" t="str">
            <v>349</v>
          </cell>
          <cell r="E1964" t="str">
            <v>Lakewood High</v>
          </cell>
          <cell r="O1964">
            <v>132</v>
          </cell>
          <cell r="P1964">
            <v>128</v>
          </cell>
          <cell r="Q1964">
            <v>100</v>
          </cell>
          <cell r="R1964">
            <v>99</v>
          </cell>
          <cell r="AB1964">
            <v>459</v>
          </cell>
          <cell r="AC1964">
            <v>459</v>
          </cell>
        </row>
        <row r="1965">
          <cell r="A1965" t="str">
            <v>820350</v>
          </cell>
          <cell r="B1965" t="str">
            <v>820</v>
          </cell>
          <cell r="C1965" t="str">
            <v>Sampson County Schools</v>
          </cell>
          <cell r="D1965" t="str">
            <v>350</v>
          </cell>
          <cell r="E1965" t="str">
            <v>Midway Elementary</v>
          </cell>
          <cell r="F1965">
            <v>69</v>
          </cell>
          <cell r="G1965">
            <v>87</v>
          </cell>
          <cell r="H1965">
            <v>79</v>
          </cell>
          <cell r="I1965">
            <v>88</v>
          </cell>
          <cell r="J1965">
            <v>64</v>
          </cell>
          <cell r="K1965">
            <v>78</v>
          </cell>
          <cell r="AB1965">
            <v>465</v>
          </cell>
          <cell r="AC1965">
            <v>0</v>
          </cell>
        </row>
        <row r="1966">
          <cell r="A1966" t="str">
            <v>820352</v>
          </cell>
          <cell r="B1966" t="str">
            <v>820</v>
          </cell>
          <cell r="C1966" t="str">
            <v>Sampson County Schools</v>
          </cell>
          <cell r="D1966" t="str">
            <v>352</v>
          </cell>
          <cell r="E1966" t="str">
            <v>Midway High</v>
          </cell>
          <cell r="O1966">
            <v>198</v>
          </cell>
          <cell r="P1966">
            <v>193</v>
          </cell>
          <cell r="Q1966">
            <v>175</v>
          </cell>
          <cell r="R1966">
            <v>191</v>
          </cell>
          <cell r="AB1966">
            <v>757</v>
          </cell>
          <cell r="AC1966">
            <v>757</v>
          </cell>
        </row>
        <row r="1967">
          <cell r="A1967" t="str">
            <v>820354</v>
          </cell>
          <cell r="B1967" t="str">
            <v>820</v>
          </cell>
          <cell r="C1967" t="str">
            <v>Sampson County Schools</v>
          </cell>
          <cell r="D1967" t="str">
            <v>354</v>
          </cell>
          <cell r="E1967" t="str">
            <v>Midway Middle</v>
          </cell>
          <cell r="L1967">
            <v>182</v>
          </cell>
          <cell r="M1967">
            <v>194</v>
          </cell>
          <cell r="N1967">
            <v>205</v>
          </cell>
          <cell r="AB1967">
            <v>581</v>
          </cell>
          <cell r="AC1967">
            <v>0</v>
          </cell>
        </row>
        <row r="1968">
          <cell r="A1968" t="str">
            <v>820364</v>
          </cell>
          <cell r="B1968" t="str">
            <v>820</v>
          </cell>
          <cell r="C1968" t="str">
            <v>Sampson County Schools</v>
          </cell>
          <cell r="D1968" t="str">
            <v>364</v>
          </cell>
          <cell r="E1968" t="str">
            <v>Plain View Elementary</v>
          </cell>
          <cell r="F1968">
            <v>68</v>
          </cell>
          <cell r="G1968">
            <v>60</v>
          </cell>
          <cell r="H1968">
            <v>51</v>
          </cell>
          <cell r="I1968">
            <v>52</v>
          </cell>
          <cell r="J1968">
            <v>64</v>
          </cell>
          <cell r="K1968">
            <v>54</v>
          </cell>
          <cell r="AB1968">
            <v>349</v>
          </cell>
          <cell r="AC1968">
            <v>0</v>
          </cell>
        </row>
        <row r="1969">
          <cell r="A1969" t="str">
            <v>820370</v>
          </cell>
          <cell r="B1969" t="str">
            <v>820</v>
          </cell>
          <cell r="C1969" t="str">
            <v>Sampson County Schools</v>
          </cell>
          <cell r="D1969" t="str">
            <v>370</v>
          </cell>
          <cell r="E1969" t="str">
            <v>Union Middle</v>
          </cell>
          <cell r="L1969">
            <v>144</v>
          </cell>
          <cell r="M1969">
            <v>155</v>
          </cell>
          <cell r="N1969">
            <v>115</v>
          </cell>
          <cell r="AB1969">
            <v>414</v>
          </cell>
          <cell r="AC1969">
            <v>0</v>
          </cell>
        </row>
        <row r="1970">
          <cell r="A1970" t="str">
            <v>820372</v>
          </cell>
          <cell r="B1970" t="str">
            <v>820</v>
          </cell>
          <cell r="C1970" t="str">
            <v>Sampson County Schools</v>
          </cell>
          <cell r="D1970" t="str">
            <v>372</v>
          </cell>
          <cell r="E1970" t="str">
            <v>Roseboro-Salemburg Middle</v>
          </cell>
          <cell r="L1970">
            <v>133</v>
          </cell>
          <cell r="M1970">
            <v>133</v>
          </cell>
          <cell r="N1970">
            <v>145</v>
          </cell>
          <cell r="AB1970">
            <v>411</v>
          </cell>
          <cell r="AC1970">
            <v>0</v>
          </cell>
        </row>
        <row r="1971">
          <cell r="A1971" t="str">
            <v>820376</v>
          </cell>
          <cell r="B1971" t="str">
            <v>820</v>
          </cell>
          <cell r="C1971" t="str">
            <v>Sampson County Schools</v>
          </cell>
          <cell r="D1971" t="str">
            <v>376</v>
          </cell>
          <cell r="E1971" t="str">
            <v>Salemburg Elementary</v>
          </cell>
          <cell r="F1971">
            <v>71</v>
          </cell>
          <cell r="G1971">
            <v>80</v>
          </cell>
          <cell r="H1971">
            <v>68</v>
          </cell>
          <cell r="I1971">
            <v>76</v>
          </cell>
          <cell r="J1971">
            <v>60</v>
          </cell>
          <cell r="K1971">
            <v>73</v>
          </cell>
          <cell r="AB1971">
            <v>428</v>
          </cell>
          <cell r="AC1971">
            <v>0</v>
          </cell>
        </row>
        <row r="1972">
          <cell r="A1972" t="str">
            <v>820384</v>
          </cell>
          <cell r="B1972" t="str">
            <v>820</v>
          </cell>
          <cell r="C1972" t="str">
            <v>Sampson County Schools</v>
          </cell>
          <cell r="D1972" t="str">
            <v>384</v>
          </cell>
          <cell r="E1972" t="str">
            <v>Union Elementary</v>
          </cell>
          <cell r="F1972">
            <v>121</v>
          </cell>
          <cell r="G1972">
            <v>141</v>
          </cell>
          <cell r="H1972">
            <v>130</v>
          </cell>
          <cell r="AB1972">
            <v>392</v>
          </cell>
          <cell r="AC1972">
            <v>0</v>
          </cell>
        </row>
        <row r="1973">
          <cell r="A1973" t="str">
            <v>820385</v>
          </cell>
          <cell r="B1973" t="str">
            <v>820</v>
          </cell>
          <cell r="C1973" t="str">
            <v>Sampson County Schools</v>
          </cell>
          <cell r="D1973" t="str">
            <v>385</v>
          </cell>
          <cell r="E1973" t="str">
            <v>Union Intermediate</v>
          </cell>
          <cell r="I1973">
            <v>117</v>
          </cell>
          <cell r="J1973">
            <v>134</v>
          </cell>
          <cell r="K1973">
            <v>151</v>
          </cell>
          <cell r="AB1973">
            <v>402</v>
          </cell>
          <cell r="AC1973">
            <v>0</v>
          </cell>
        </row>
        <row r="1974">
          <cell r="A1974" t="str">
            <v>820388</v>
          </cell>
          <cell r="B1974" t="str">
            <v>820</v>
          </cell>
          <cell r="C1974" t="str">
            <v>Sampson County Schools</v>
          </cell>
          <cell r="D1974" t="str">
            <v>388</v>
          </cell>
          <cell r="E1974" t="str">
            <v>Union High</v>
          </cell>
          <cell r="O1974">
            <v>142</v>
          </cell>
          <cell r="P1974">
            <v>107</v>
          </cell>
          <cell r="Q1974">
            <v>96</v>
          </cell>
          <cell r="R1974">
            <v>97</v>
          </cell>
          <cell r="AB1974">
            <v>442</v>
          </cell>
          <cell r="AC1974">
            <v>442</v>
          </cell>
        </row>
        <row r="1975">
          <cell r="A1975" t="str">
            <v>821304</v>
          </cell>
          <cell r="B1975" t="str">
            <v>821</v>
          </cell>
          <cell r="C1975" t="str">
            <v>Clinton City Schools</v>
          </cell>
          <cell r="D1975" t="str">
            <v>304</v>
          </cell>
          <cell r="E1975" t="str">
            <v>Butler Avenue Elementary</v>
          </cell>
          <cell r="G1975">
            <v>237</v>
          </cell>
          <cell r="H1975">
            <v>238</v>
          </cell>
          <cell r="AB1975">
            <v>475</v>
          </cell>
          <cell r="AC1975">
            <v>0</v>
          </cell>
        </row>
        <row r="1976">
          <cell r="A1976" t="str">
            <v>821308</v>
          </cell>
          <cell r="B1976" t="str">
            <v>821</v>
          </cell>
          <cell r="C1976" t="str">
            <v>Clinton City Schools</v>
          </cell>
          <cell r="D1976" t="str">
            <v>308</v>
          </cell>
          <cell r="E1976" t="str">
            <v>Clinton High</v>
          </cell>
          <cell r="O1976">
            <v>229</v>
          </cell>
          <cell r="P1976">
            <v>224</v>
          </cell>
          <cell r="Q1976">
            <v>167</v>
          </cell>
          <cell r="R1976">
            <v>157</v>
          </cell>
          <cell r="AB1976">
            <v>777</v>
          </cell>
          <cell r="AC1976">
            <v>777</v>
          </cell>
        </row>
        <row r="1977">
          <cell r="A1977" t="str">
            <v>821316</v>
          </cell>
          <cell r="B1977" t="str">
            <v>821</v>
          </cell>
          <cell r="C1977" t="str">
            <v>Clinton City Schools</v>
          </cell>
          <cell r="D1977" t="str">
            <v>316</v>
          </cell>
          <cell r="E1977" t="str">
            <v>Langdon C Kerr Elementary</v>
          </cell>
          <cell r="F1977">
            <v>208</v>
          </cell>
          <cell r="AB1977">
            <v>208</v>
          </cell>
          <cell r="AC1977">
            <v>0</v>
          </cell>
        </row>
        <row r="1978">
          <cell r="A1978" t="str">
            <v>821320</v>
          </cell>
          <cell r="B1978" t="str">
            <v>821</v>
          </cell>
          <cell r="C1978" t="str">
            <v>Clinton City Schools</v>
          </cell>
          <cell r="D1978" t="str">
            <v>320</v>
          </cell>
          <cell r="E1978" t="str">
            <v>Sampson Middle</v>
          </cell>
          <cell r="L1978">
            <v>238</v>
          </cell>
          <cell r="M1978">
            <v>251</v>
          </cell>
          <cell r="N1978">
            <v>248</v>
          </cell>
          <cell r="AB1978">
            <v>737</v>
          </cell>
          <cell r="AC1978">
            <v>0</v>
          </cell>
        </row>
        <row r="1979">
          <cell r="A1979" t="str">
            <v>821330</v>
          </cell>
          <cell r="B1979" t="str">
            <v>821</v>
          </cell>
          <cell r="C1979" t="str">
            <v>Clinton City Schools</v>
          </cell>
          <cell r="D1979" t="str">
            <v>330</v>
          </cell>
          <cell r="E1979" t="str">
            <v>Sunset Avenue Elementary</v>
          </cell>
          <cell r="I1979">
            <v>266</v>
          </cell>
          <cell r="J1979">
            <v>214</v>
          </cell>
          <cell r="K1979">
            <v>225</v>
          </cell>
          <cell r="AB1979">
            <v>705</v>
          </cell>
          <cell r="AC1979">
            <v>0</v>
          </cell>
        </row>
        <row r="1980">
          <cell r="A1980" t="str">
            <v>830304</v>
          </cell>
          <cell r="B1980" t="str">
            <v>830</v>
          </cell>
          <cell r="C1980" t="str">
            <v>Scotland County Schools</v>
          </cell>
          <cell r="D1980" t="str">
            <v>304</v>
          </cell>
          <cell r="E1980" t="str">
            <v>Carver Middle</v>
          </cell>
          <cell r="L1980">
            <v>221</v>
          </cell>
          <cell r="M1980">
            <v>216</v>
          </cell>
          <cell r="N1980">
            <v>236</v>
          </cell>
          <cell r="AB1980">
            <v>673</v>
          </cell>
          <cell r="AC1980">
            <v>0</v>
          </cell>
        </row>
        <row r="1981">
          <cell r="A1981" t="str">
            <v>830316</v>
          </cell>
          <cell r="B1981" t="str">
            <v>830</v>
          </cell>
          <cell r="C1981" t="str">
            <v>Scotland County Schools</v>
          </cell>
          <cell r="D1981" t="str">
            <v>316</v>
          </cell>
          <cell r="E1981" t="str">
            <v>Shaw Academy</v>
          </cell>
          <cell r="M1981">
            <v>1</v>
          </cell>
          <cell r="N1981">
            <v>5</v>
          </cell>
          <cell r="O1981">
            <v>12</v>
          </cell>
          <cell r="P1981">
            <v>3</v>
          </cell>
          <cell r="Q1981">
            <v>12</v>
          </cell>
          <cell r="R1981">
            <v>7</v>
          </cell>
          <cell r="AB1981">
            <v>40</v>
          </cell>
          <cell r="AC1981">
            <v>34</v>
          </cell>
        </row>
        <row r="1982">
          <cell r="A1982" t="str">
            <v>830328</v>
          </cell>
          <cell r="B1982" t="str">
            <v>830</v>
          </cell>
          <cell r="C1982" t="str">
            <v>Scotland County Schools</v>
          </cell>
          <cell r="D1982" t="str">
            <v>328</v>
          </cell>
          <cell r="E1982" t="str">
            <v>Laurel Hill Elementary</v>
          </cell>
          <cell r="F1982">
            <v>119</v>
          </cell>
          <cell r="G1982">
            <v>98</v>
          </cell>
          <cell r="H1982">
            <v>108</v>
          </cell>
          <cell r="I1982">
            <v>109</v>
          </cell>
          <cell r="J1982">
            <v>132</v>
          </cell>
          <cell r="K1982">
            <v>128</v>
          </cell>
          <cell r="AB1982">
            <v>694</v>
          </cell>
          <cell r="AC1982">
            <v>0</v>
          </cell>
        </row>
        <row r="1983">
          <cell r="A1983" t="str">
            <v>830343</v>
          </cell>
          <cell r="B1983" t="str">
            <v>830</v>
          </cell>
          <cell r="C1983" t="str">
            <v>Scotland County Schools</v>
          </cell>
          <cell r="D1983" t="str">
            <v>343</v>
          </cell>
          <cell r="E1983" t="str">
            <v>Scotland High School</v>
          </cell>
          <cell r="O1983">
            <v>373</v>
          </cell>
          <cell r="P1983">
            <v>301</v>
          </cell>
          <cell r="Q1983">
            <v>293</v>
          </cell>
          <cell r="R1983">
            <v>306</v>
          </cell>
          <cell r="Y1983">
            <v>4</v>
          </cell>
          <cell r="Z1983">
            <v>20</v>
          </cell>
          <cell r="AB1983">
            <v>1297</v>
          </cell>
          <cell r="AC1983">
            <v>1297</v>
          </cell>
        </row>
        <row r="1984">
          <cell r="A1984" t="str">
            <v>830348</v>
          </cell>
          <cell r="B1984" t="str">
            <v>830</v>
          </cell>
          <cell r="C1984" t="str">
            <v>Scotland County Schools</v>
          </cell>
          <cell r="D1984" t="str">
            <v>348</v>
          </cell>
          <cell r="E1984" t="str">
            <v>Scotland Early College High</v>
          </cell>
          <cell r="O1984">
            <v>65</v>
          </cell>
          <cell r="P1984">
            <v>49</v>
          </cell>
          <cell r="Q1984">
            <v>47</v>
          </cell>
          <cell r="R1984">
            <v>46</v>
          </cell>
          <cell r="S1984">
            <v>7</v>
          </cell>
          <cell r="AB1984">
            <v>214</v>
          </cell>
          <cell r="AC1984">
            <v>207</v>
          </cell>
        </row>
        <row r="1985">
          <cell r="A1985" t="str">
            <v>830349</v>
          </cell>
          <cell r="B1985" t="str">
            <v>830</v>
          </cell>
          <cell r="C1985" t="str">
            <v>Scotland County Schools</v>
          </cell>
          <cell r="D1985" t="str">
            <v>349</v>
          </cell>
          <cell r="E1985" t="str">
            <v>Spring Hill Middle</v>
          </cell>
          <cell r="L1985">
            <v>207</v>
          </cell>
          <cell r="M1985">
            <v>249</v>
          </cell>
          <cell r="N1985">
            <v>210</v>
          </cell>
          <cell r="AB1985">
            <v>666</v>
          </cell>
          <cell r="AC1985">
            <v>0</v>
          </cell>
        </row>
        <row r="1986">
          <cell r="A1986" t="str">
            <v>830352</v>
          </cell>
          <cell r="B1986" t="str">
            <v>830</v>
          </cell>
          <cell r="C1986" t="str">
            <v>Scotland County Schools</v>
          </cell>
          <cell r="D1986" t="str">
            <v>352</v>
          </cell>
          <cell r="E1986" t="str">
            <v>South Johnson Elementary</v>
          </cell>
          <cell r="F1986">
            <v>94</v>
          </cell>
          <cell r="G1986">
            <v>100</v>
          </cell>
          <cell r="H1986">
            <v>103</v>
          </cell>
          <cell r="I1986">
            <v>103</v>
          </cell>
          <cell r="J1986">
            <v>112</v>
          </cell>
          <cell r="K1986">
            <v>107</v>
          </cell>
          <cell r="AB1986">
            <v>619</v>
          </cell>
          <cell r="AC1986">
            <v>0</v>
          </cell>
        </row>
        <row r="1987">
          <cell r="A1987" t="str">
            <v>830360</v>
          </cell>
          <cell r="B1987" t="str">
            <v>830</v>
          </cell>
          <cell r="C1987" t="str">
            <v>Scotland County Schools</v>
          </cell>
          <cell r="D1987" t="str">
            <v>360</v>
          </cell>
          <cell r="E1987" t="str">
            <v>Wagram Elementary</v>
          </cell>
          <cell r="F1987">
            <v>67</v>
          </cell>
          <cell r="G1987">
            <v>67</v>
          </cell>
          <cell r="H1987">
            <v>72</v>
          </cell>
          <cell r="I1987">
            <v>72</v>
          </cell>
          <cell r="J1987">
            <v>67</v>
          </cell>
          <cell r="K1987">
            <v>66</v>
          </cell>
          <cell r="AB1987">
            <v>411</v>
          </cell>
          <cell r="AC1987">
            <v>0</v>
          </cell>
        </row>
        <row r="1988">
          <cell r="A1988" t="str">
            <v>830364</v>
          </cell>
          <cell r="B1988" t="str">
            <v>830</v>
          </cell>
          <cell r="C1988" t="str">
            <v>Scotland County Schools</v>
          </cell>
          <cell r="D1988" t="str">
            <v>364</v>
          </cell>
          <cell r="E1988" t="str">
            <v>Sycamore Lane Elementary</v>
          </cell>
          <cell r="F1988">
            <v>88</v>
          </cell>
          <cell r="G1988">
            <v>120</v>
          </cell>
          <cell r="H1988">
            <v>103</v>
          </cell>
          <cell r="I1988">
            <v>121</v>
          </cell>
          <cell r="J1988">
            <v>141</v>
          </cell>
          <cell r="K1988">
            <v>118</v>
          </cell>
          <cell r="AB1988">
            <v>691</v>
          </cell>
          <cell r="AC1988">
            <v>0</v>
          </cell>
        </row>
        <row r="1989">
          <cell r="A1989" t="str">
            <v>840302</v>
          </cell>
          <cell r="B1989" t="str">
            <v>840</v>
          </cell>
          <cell r="C1989" t="str">
            <v>Stanly County Schools</v>
          </cell>
          <cell r="D1989" t="str">
            <v>302</v>
          </cell>
          <cell r="E1989" t="str">
            <v>Albemarle High</v>
          </cell>
          <cell r="O1989">
            <v>102</v>
          </cell>
          <cell r="P1989">
            <v>67</v>
          </cell>
          <cell r="Q1989">
            <v>83</v>
          </cell>
          <cell r="R1989">
            <v>79</v>
          </cell>
          <cell r="AB1989">
            <v>331</v>
          </cell>
          <cell r="AC1989">
            <v>331</v>
          </cell>
        </row>
        <row r="1990">
          <cell r="A1990" t="str">
            <v>840303</v>
          </cell>
          <cell r="B1990" t="str">
            <v>840</v>
          </cell>
          <cell r="C1990" t="str">
            <v>Stanly County Schools</v>
          </cell>
          <cell r="D1990" t="str">
            <v>303</v>
          </cell>
          <cell r="E1990" t="str">
            <v>Albemarle Middle</v>
          </cell>
          <cell r="L1990">
            <v>136</v>
          </cell>
          <cell r="M1990">
            <v>136</v>
          </cell>
          <cell r="N1990">
            <v>115</v>
          </cell>
          <cell r="AB1990">
            <v>387</v>
          </cell>
          <cell r="AC1990">
            <v>0</v>
          </cell>
        </row>
        <row r="1991">
          <cell r="A1991" t="str">
            <v>840304</v>
          </cell>
          <cell r="B1991" t="str">
            <v>840</v>
          </cell>
          <cell r="C1991" t="str">
            <v>Stanly County Schools</v>
          </cell>
          <cell r="D1991" t="str">
            <v>304</v>
          </cell>
          <cell r="E1991" t="str">
            <v>Aquadale Elementary</v>
          </cell>
          <cell r="F1991">
            <v>54</v>
          </cell>
          <cell r="G1991">
            <v>66</v>
          </cell>
          <cell r="H1991">
            <v>54</v>
          </cell>
          <cell r="I1991">
            <v>54</v>
          </cell>
          <cell r="J1991">
            <v>66</v>
          </cell>
          <cell r="K1991">
            <v>54</v>
          </cell>
          <cell r="AB1991">
            <v>348</v>
          </cell>
          <cell r="AC1991">
            <v>0</v>
          </cell>
        </row>
        <row r="1992">
          <cell r="A1992" t="str">
            <v>840308</v>
          </cell>
          <cell r="B1992" t="str">
            <v>840</v>
          </cell>
          <cell r="C1992" t="str">
            <v>Stanly County Schools</v>
          </cell>
          <cell r="D1992" t="str">
            <v>308</v>
          </cell>
          <cell r="E1992" t="str">
            <v>Badin Elementary</v>
          </cell>
          <cell r="F1992">
            <v>62</v>
          </cell>
          <cell r="G1992">
            <v>60</v>
          </cell>
          <cell r="H1992">
            <v>90</v>
          </cell>
          <cell r="I1992">
            <v>65</v>
          </cell>
          <cell r="J1992">
            <v>99</v>
          </cell>
          <cell r="K1992">
            <v>79</v>
          </cell>
          <cell r="AB1992">
            <v>455</v>
          </cell>
          <cell r="AC1992">
            <v>0</v>
          </cell>
        </row>
        <row r="1993">
          <cell r="A1993" t="str">
            <v>840310</v>
          </cell>
          <cell r="B1993" t="str">
            <v>840</v>
          </cell>
          <cell r="C1993" t="str">
            <v>Stanly County Schools</v>
          </cell>
          <cell r="D1993" t="str">
            <v>310</v>
          </cell>
          <cell r="E1993" t="str">
            <v>Central Elementary</v>
          </cell>
          <cell r="F1993">
            <v>83</v>
          </cell>
          <cell r="G1993">
            <v>104</v>
          </cell>
          <cell r="H1993">
            <v>86</v>
          </cell>
          <cell r="I1993">
            <v>71</v>
          </cell>
          <cell r="J1993">
            <v>72</v>
          </cell>
          <cell r="K1993">
            <v>93</v>
          </cell>
          <cell r="AB1993">
            <v>509</v>
          </cell>
          <cell r="AC1993">
            <v>0</v>
          </cell>
        </row>
        <row r="1994">
          <cell r="A1994" t="str">
            <v>840312</v>
          </cell>
          <cell r="B1994" t="str">
            <v>840</v>
          </cell>
          <cell r="C1994" t="str">
            <v>Stanly County Schools</v>
          </cell>
          <cell r="D1994" t="str">
            <v>312</v>
          </cell>
          <cell r="E1994" t="str">
            <v>Endy Elementary</v>
          </cell>
          <cell r="F1994">
            <v>49</v>
          </cell>
          <cell r="G1994">
            <v>57</v>
          </cell>
          <cell r="H1994">
            <v>45</v>
          </cell>
          <cell r="I1994">
            <v>40</v>
          </cell>
          <cell r="J1994">
            <v>42</v>
          </cell>
          <cell r="K1994">
            <v>48</v>
          </cell>
          <cell r="AB1994">
            <v>281</v>
          </cell>
          <cell r="AC1994">
            <v>0</v>
          </cell>
        </row>
        <row r="1995">
          <cell r="A1995" t="str">
            <v>840316</v>
          </cell>
          <cell r="B1995" t="str">
            <v>840</v>
          </cell>
          <cell r="C1995" t="str">
            <v>Stanly County Schools</v>
          </cell>
          <cell r="D1995" t="str">
            <v>316</v>
          </cell>
          <cell r="E1995" t="str">
            <v>East Albemarle Elementary</v>
          </cell>
          <cell r="F1995">
            <v>51</v>
          </cell>
          <cell r="G1995">
            <v>41</v>
          </cell>
          <cell r="H1995">
            <v>48</v>
          </cell>
          <cell r="I1995">
            <v>54</v>
          </cell>
          <cell r="J1995">
            <v>55</v>
          </cell>
          <cell r="K1995">
            <v>46</v>
          </cell>
          <cell r="AB1995">
            <v>295</v>
          </cell>
          <cell r="AC1995">
            <v>0</v>
          </cell>
        </row>
        <row r="1996">
          <cell r="A1996" t="str">
            <v>840320</v>
          </cell>
          <cell r="B1996" t="str">
            <v>840</v>
          </cell>
          <cell r="C1996" t="str">
            <v>Stanly County Schools</v>
          </cell>
          <cell r="D1996" t="str">
            <v>320</v>
          </cell>
          <cell r="E1996" t="str">
            <v>Locust Elementary</v>
          </cell>
          <cell r="F1996">
            <v>75</v>
          </cell>
          <cell r="G1996">
            <v>89</v>
          </cell>
          <cell r="H1996">
            <v>63</v>
          </cell>
          <cell r="I1996">
            <v>60</v>
          </cell>
          <cell r="J1996">
            <v>78</v>
          </cell>
          <cell r="K1996">
            <v>84</v>
          </cell>
          <cell r="AB1996">
            <v>449</v>
          </cell>
          <cell r="AC1996">
            <v>0</v>
          </cell>
        </row>
        <row r="1997">
          <cell r="A1997" t="str">
            <v>840324</v>
          </cell>
          <cell r="B1997" t="str">
            <v>840</v>
          </cell>
          <cell r="C1997" t="str">
            <v>Stanly County Schools</v>
          </cell>
          <cell r="D1997" t="str">
            <v>324</v>
          </cell>
          <cell r="E1997" t="str">
            <v>Millingport Elementary</v>
          </cell>
          <cell r="F1997">
            <v>34</v>
          </cell>
          <cell r="G1997">
            <v>32</v>
          </cell>
          <cell r="H1997">
            <v>31</v>
          </cell>
          <cell r="I1997">
            <v>36</v>
          </cell>
          <cell r="J1997">
            <v>29</v>
          </cell>
          <cell r="K1997">
            <v>34</v>
          </cell>
          <cell r="AB1997">
            <v>196</v>
          </cell>
          <cell r="AC1997">
            <v>0</v>
          </cell>
        </row>
        <row r="1998">
          <cell r="A1998" t="str">
            <v>840328</v>
          </cell>
          <cell r="B1998" t="str">
            <v>840</v>
          </cell>
          <cell r="C1998" t="str">
            <v>Stanly County Schools</v>
          </cell>
          <cell r="D1998" t="str">
            <v>328</v>
          </cell>
          <cell r="E1998" t="str">
            <v>North Stanly Middle</v>
          </cell>
          <cell r="L1998">
            <v>171</v>
          </cell>
          <cell r="M1998">
            <v>168</v>
          </cell>
          <cell r="N1998">
            <v>182</v>
          </cell>
          <cell r="AB1998">
            <v>521</v>
          </cell>
          <cell r="AC1998">
            <v>0</v>
          </cell>
        </row>
        <row r="1999">
          <cell r="A1999" t="str">
            <v>840332</v>
          </cell>
          <cell r="B1999" t="str">
            <v>840</v>
          </cell>
          <cell r="C1999" t="str">
            <v>Stanly County Schools</v>
          </cell>
          <cell r="D1999" t="str">
            <v>332</v>
          </cell>
          <cell r="E1999" t="str">
            <v>North Stanly High</v>
          </cell>
          <cell r="O1999">
            <v>142</v>
          </cell>
          <cell r="P1999">
            <v>145</v>
          </cell>
          <cell r="Q1999">
            <v>164</v>
          </cell>
          <cell r="R1999">
            <v>125</v>
          </cell>
          <cell r="AB1999">
            <v>576</v>
          </cell>
          <cell r="AC1999">
            <v>576</v>
          </cell>
        </row>
        <row r="2000">
          <cell r="A2000" t="str">
            <v>840336</v>
          </cell>
          <cell r="B2000" t="str">
            <v>840</v>
          </cell>
          <cell r="C2000" t="str">
            <v>Stanly County Schools</v>
          </cell>
          <cell r="D2000" t="str">
            <v>336</v>
          </cell>
          <cell r="E2000" t="str">
            <v>Norwood Elementary</v>
          </cell>
          <cell r="F2000">
            <v>44</v>
          </cell>
          <cell r="G2000">
            <v>59</v>
          </cell>
          <cell r="H2000">
            <v>70</v>
          </cell>
          <cell r="I2000">
            <v>64</v>
          </cell>
          <cell r="J2000">
            <v>61</v>
          </cell>
          <cell r="K2000">
            <v>50</v>
          </cell>
          <cell r="AB2000">
            <v>348</v>
          </cell>
          <cell r="AC2000">
            <v>0</v>
          </cell>
        </row>
        <row r="2001">
          <cell r="A2001" t="str">
            <v>840342</v>
          </cell>
          <cell r="B2001" t="str">
            <v>840</v>
          </cell>
          <cell r="C2001" t="str">
            <v>Stanly County Schools</v>
          </cell>
          <cell r="D2001" t="str">
            <v>342</v>
          </cell>
          <cell r="E2001" t="str">
            <v>Oakboro Choice STEM</v>
          </cell>
          <cell r="F2001">
            <v>51</v>
          </cell>
          <cell r="G2001">
            <v>47</v>
          </cell>
          <cell r="H2001">
            <v>52</v>
          </cell>
          <cell r="I2001">
            <v>44</v>
          </cell>
          <cell r="J2001">
            <v>38</v>
          </cell>
          <cell r="K2001">
            <v>43</v>
          </cell>
          <cell r="L2001">
            <v>25</v>
          </cell>
          <cell r="M2001">
            <v>16</v>
          </cell>
          <cell r="N2001">
            <v>25</v>
          </cell>
          <cell r="AB2001">
            <v>341</v>
          </cell>
          <cell r="AC2001">
            <v>0</v>
          </cell>
        </row>
        <row r="2002">
          <cell r="A2002" t="str">
            <v>840344</v>
          </cell>
          <cell r="B2002" t="str">
            <v>840</v>
          </cell>
          <cell r="C2002" t="str">
            <v>Stanly County Schools</v>
          </cell>
          <cell r="D2002" t="str">
            <v>344</v>
          </cell>
          <cell r="E2002" t="str">
            <v>Richfield Elementary</v>
          </cell>
          <cell r="F2002">
            <v>42</v>
          </cell>
          <cell r="G2002">
            <v>61</v>
          </cell>
          <cell r="H2002">
            <v>51</v>
          </cell>
          <cell r="I2002">
            <v>52</v>
          </cell>
          <cell r="J2002">
            <v>48</v>
          </cell>
          <cell r="K2002">
            <v>54</v>
          </cell>
          <cell r="AB2002">
            <v>308</v>
          </cell>
          <cell r="AC2002">
            <v>0</v>
          </cell>
        </row>
        <row r="2003">
          <cell r="A2003" t="str">
            <v>840350</v>
          </cell>
          <cell r="B2003" t="str">
            <v>840</v>
          </cell>
          <cell r="C2003" t="str">
            <v>Stanly County Schools</v>
          </cell>
          <cell r="D2003" t="str">
            <v>350</v>
          </cell>
          <cell r="E2003" t="str">
            <v>West Stanly Middle School</v>
          </cell>
          <cell r="L2003">
            <v>178</v>
          </cell>
          <cell r="M2003">
            <v>178</v>
          </cell>
          <cell r="N2003">
            <v>223</v>
          </cell>
          <cell r="AB2003">
            <v>579</v>
          </cell>
          <cell r="AC2003">
            <v>0</v>
          </cell>
        </row>
        <row r="2004">
          <cell r="A2004" t="str">
            <v>840356</v>
          </cell>
          <cell r="B2004" t="str">
            <v>840</v>
          </cell>
          <cell r="C2004" t="str">
            <v>Stanly County Schools</v>
          </cell>
          <cell r="D2004" t="str">
            <v>356</v>
          </cell>
          <cell r="E2004" t="str">
            <v>South Stanly High</v>
          </cell>
          <cell r="O2004">
            <v>115</v>
          </cell>
          <cell r="P2004">
            <v>131</v>
          </cell>
          <cell r="Q2004">
            <v>118</v>
          </cell>
          <cell r="R2004">
            <v>117</v>
          </cell>
          <cell r="AB2004">
            <v>481</v>
          </cell>
          <cell r="AC2004">
            <v>481</v>
          </cell>
        </row>
        <row r="2005">
          <cell r="A2005" t="str">
            <v>840358</v>
          </cell>
          <cell r="B2005" t="str">
            <v>840</v>
          </cell>
          <cell r="C2005" t="str">
            <v>Stanly County Schools</v>
          </cell>
          <cell r="D2005" t="str">
            <v>358</v>
          </cell>
          <cell r="E2005" t="str">
            <v>South Stanly Middle</v>
          </cell>
          <cell r="L2005">
            <v>120</v>
          </cell>
          <cell r="M2005">
            <v>127</v>
          </cell>
          <cell r="N2005">
            <v>137</v>
          </cell>
          <cell r="AB2005">
            <v>384</v>
          </cell>
          <cell r="AC2005">
            <v>0</v>
          </cell>
        </row>
        <row r="2006">
          <cell r="A2006" t="str">
            <v>840360</v>
          </cell>
          <cell r="B2006" t="str">
            <v>840</v>
          </cell>
          <cell r="C2006" t="str">
            <v>Stanly County Schools</v>
          </cell>
          <cell r="D2006" t="str">
            <v>360</v>
          </cell>
          <cell r="E2006" t="str">
            <v>Stanfield Elementary</v>
          </cell>
          <cell r="F2006">
            <v>46</v>
          </cell>
          <cell r="G2006">
            <v>46</v>
          </cell>
          <cell r="H2006">
            <v>58</v>
          </cell>
          <cell r="I2006">
            <v>47</v>
          </cell>
          <cell r="J2006">
            <v>62</v>
          </cell>
          <cell r="K2006">
            <v>65</v>
          </cell>
          <cell r="AB2006">
            <v>324</v>
          </cell>
          <cell r="AC2006">
            <v>0</v>
          </cell>
        </row>
        <row r="2007">
          <cell r="A2007" t="str">
            <v>840361</v>
          </cell>
          <cell r="B2007" t="str">
            <v>840</v>
          </cell>
          <cell r="C2007" t="str">
            <v>Stanly County Schools</v>
          </cell>
          <cell r="D2007" t="str">
            <v>361</v>
          </cell>
          <cell r="E2007" t="str">
            <v>Stanly Early College High</v>
          </cell>
          <cell r="O2007">
            <v>52</v>
          </cell>
          <cell r="P2007">
            <v>50</v>
          </cell>
          <cell r="Q2007">
            <v>41</v>
          </cell>
          <cell r="R2007">
            <v>40</v>
          </cell>
          <cell r="S2007">
            <v>14</v>
          </cell>
          <cell r="AB2007">
            <v>197</v>
          </cell>
          <cell r="AC2007">
            <v>183</v>
          </cell>
        </row>
        <row r="2008">
          <cell r="A2008" t="str">
            <v>840362</v>
          </cell>
          <cell r="B2008" t="str">
            <v>840</v>
          </cell>
          <cell r="C2008" t="str">
            <v>Stanly County Schools</v>
          </cell>
          <cell r="D2008" t="str">
            <v>362</v>
          </cell>
          <cell r="E2008" t="str">
            <v>Stanly STEM Early College</v>
          </cell>
          <cell r="O2008">
            <v>52</v>
          </cell>
          <cell r="P2008">
            <v>41</v>
          </cell>
          <cell r="Q2008">
            <v>3</v>
          </cell>
          <cell r="AB2008">
            <v>96</v>
          </cell>
          <cell r="AC2008">
            <v>96</v>
          </cell>
        </row>
        <row r="2009">
          <cell r="A2009" t="str">
            <v>840366</v>
          </cell>
          <cell r="B2009" t="str">
            <v>840</v>
          </cell>
          <cell r="C2009" t="str">
            <v>Stanly County Schools</v>
          </cell>
          <cell r="D2009" t="str">
            <v>366</v>
          </cell>
          <cell r="E2009" t="str">
            <v>Stanly County Virtual Education</v>
          </cell>
          <cell r="H2009">
            <v>2</v>
          </cell>
          <cell r="I2009">
            <v>1</v>
          </cell>
          <cell r="J2009">
            <v>3</v>
          </cell>
          <cell r="K2009">
            <v>4</v>
          </cell>
          <cell r="L2009">
            <v>4</v>
          </cell>
          <cell r="M2009">
            <v>3</v>
          </cell>
          <cell r="N2009">
            <v>1</v>
          </cell>
          <cell r="O2009">
            <v>3</v>
          </cell>
          <cell r="P2009">
            <v>4</v>
          </cell>
          <cell r="Q2009">
            <v>4</v>
          </cell>
          <cell r="R2009">
            <v>4</v>
          </cell>
          <cell r="AB2009">
            <v>33</v>
          </cell>
          <cell r="AC2009">
            <v>15</v>
          </cell>
        </row>
        <row r="2010">
          <cell r="A2010" t="str">
            <v>840368</v>
          </cell>
          <cell r="B2010" t="str">
            <v>840</v>
          </cell>
          <cell r="C2010" t="str">
            <v>Stanly County Schools</v>
          </cell>
          <cell r="D2010" t="str">
            <v>368</v>
          </cell>
          <cell r="E2010" t="str">
            <v>West Stanly High</v>
          </cell>
          <cell r="O2010">
            <v>215</v>
          </cell>
          <cell r="P2010">
            <v>189</v>
          </cell>
          <cell r="Q2010">
            <v>162</v>
          </cell>
          <cell r="R2010">
            <v>188</v>
          </cell>
          <cell r="AB2010">
            <v>754</v>
          </cell>
          <cell r="AC2010">
            <v>754</v>
          </cell>
        </row>
        <row r="2011">
          <cell r="A2011" t="str">
            <v>840370</v>
          </cell>
          <cell r="B2011" t="str">
            <v>840</v>
          </cell>
          <cell r="C2011" t="str">
            <v>Stanly County Schools</v>
          </cell>
          <cell r="D2011" t="str">
            <v>370</v>
          </cell>
          <cell r="E2011" t="str">
            <v>Stanly Academy Learning Center</v>
          </cell>
          <cell r="O2011">
            <v>10</v>
          </cell>
          <cell r="P2011">
            <v>11</v>
          </cell>
          <cell r="Q2011">
            <v>16</v>
          </cell>
          <cell r="R2011">
            <v>8</v>
          </cell>
          <cell r="AB2011">
            <v>45</v>
          </cell>
          <cell r="AC2011">
            <v>45</v>
          </cell>
        </row>
        <row r="2012">
          <cell r="A2012" t="str">
            <v>850304</v>
          </cell>
          <cell r="B2012" t="str">
            <v>850</v>
          </cell>
          <cell r="C2012" t="str">
            <v>Stokes County Schools</v>
          </cell>
          <cell r="D2012" t="str">
            <v>304</v>
          </cell>
          <cell r="E2012" t="str">
            <v>Chestnut Grove Middle School</v>
          </cell>
          <cell r="L2012">
            <v>194</v>
          </cell>
          <cell r="M2012">
            <v>240</v>
          </cell>
          <cell r="N2012">
            <v>222</v>
          </cell>
          <cell r="AB2012">
            <v>656</v>
          </cell>
          <cell r="AC2012">
            <v>0</v>
          </cell>
        </row>
        <row r="2013">
          <cell r="A2013" t="str">
            <v>850312</v>
          </cell>
          <cell r="B2013" t="str">
            <v>850</v>
          </cell>
          <cell r="C2013" t="str">
            <v>Stokes County Schools</v>
          </cell>
          <cell r="D2013" t="str">
            <v>312</v>
          </cell>
          <cell r="E2013" t="str">
            <v>Germanton Elementary School</v>
          </cell>
          <cell r="F2013">
            <v>29</v>
          </cell>
          <cell r="G2013">
            <v>26</v>
          </cell>
          <cell r="H2013">
            <v>28</v>
          </cell>
          <cell r="I2013">
            <v>26</v>
          </cell>
          <cell r="J2013">
            <v>29</v>
          </cell>
          <cell r="K2013">
            <v>21</v>
          </cell>
          <cell r="AB2013">
            <v>159</v>
          </cell>
          <cell r="AC2013">
            <v>0</v>
          </cell>
        </row>
        <row r="2014">
          <cell r="A2014" t="str">
            <v>850314</v>
          </cell>
          <cell r="B2014" t="str">
            <v>850</v>
          </cell>
          <cell r="C2014" t="str">
            <v>Stokes County Schools</v>
          </cell>
          <cell r="D2014" t="str">
            <v>314</v>
          </cell>
          <cell r="E2014" t="str">
            <v>Mount Olive Elementary School</v>
          </cell>
          <cell r="F2014">
            <v>37</v>
          </cell>
          <cell r="G2014">
            <v>43</v>
          </cell>
          <cell r="H2014">
            <v>53</v>
          </cell>
          <cell r="I2014">
            <v>37</v>
          </cell>
          <cell r="J2014">
            <v>52</v>
          </cell>
          <cell r="K2014">
            <v>49</v>
          </cell>
          <cell r="AB2014">
            <v>271</v>
          </cell>
          <cell r="AC2014">
            <v>0</v>
          </cell>
        </row>
        <row r="2015">
          <cell r="A2015" t="str">
            <v>850316</v>
          </cell>
          <cell r="B2015" t="str">
            <v>850</v>
          </cell>
          <cell r="C2015" t="str">
            <v>Stokes County Schools</v>
          </cell>
          <cell r="D2015" t="str">
            <v>316</v>
          </cell>
          <cell r="E2015" t="str">
            <v>King Elementary School</v>
          </cell>
          <cell r="F2015">
            <v>54</v>
          </cell>
          <cell r="G2015">
            <v>60</v>
          </cell>
          <cell r="H2015">
            <v>62</v>
          </cell>
          <cell r="I2015">
            <v>68</v>
          </cell>
          <cell r="J2015">
            <v>67</v>
          </cell>
          <cell r="K2015">
            <v>67</v>
          </cell>
          <cell r="AB2015">
            <v>378</v>
          </cell>
          <cell r="AC2015">
            <v>0</v>
          </cell>
        </row>
        <row r="2016">
          <cell r="A2016" t="str">
            <v>850320</v>
          </cell>
          <cell r="B2016" t="str">
            <v>850</v>
          </cell>
          <cell r="C2016" t="str">
            <v>Stokes County Schools</v>
          </cell>
          <cell r="D2016" t="str">
            <v>320</v>
          </cell>
          <cell r="E2016" t="str">
            <v>Lawsonville Elementary School</v>
          </cell>
          <cell r="F2016">
            <v>18</v>
          </cell>
          <cell r="G2016">
            <v>25</v>
          </cell>
          <cell r="H2016">
            <v>18</v>
          </cell>
          <cell r="I2016">
            <v>18</v>
          </cell>
          <cell r="J2016">
            <v>18</v>
          </cell>
          <cell r="K2016">
            <v>19</v>
          </cell>
          <cell r="AB2016">
            <v>116</v>
          </cell>
          <cell r="AC2016">
            <v>0</v>
          </cell>
        </row>
        <row r="2017">
          <cell r="A2017" t="str">
            <v>850324</v>
          </cell>
          <cell r="B2017" t="str">
            <v>850</v>
          </cell>
          <cell r="C2017" t="str">
            <v>Stokes County Schools</v>
          </cell>
          <cell r="D2017" t="str">
            <v>324</v>
          </cell>
          <cell r="E2017" t="str">
            <v>Meadowbrook Academy</v>
          </cell>
          <cell r="M2017">
            <v>8</v>
          </cell>
          <cell r="N2017">
            <v>4</v>
          </cell>
          <cell r="O2017">
            <v>19</v>
          </cell>
          <cell r="P2017">
            <v>17</v>
          </cell>
          <cell r="Q2017">
            <v>17</v>
          </cell>
          <cell r="R2017">
            <v>9</v>
          </cell>
          <cell r="AB2017">
            <v>74</v>
          </cell>
          <cell r="AC2017">
            <v>62</v>
          </cell>
        </row>
        <row r="2018">
          <cell r="A2018" t="str">
            <v>850328</v>
          </cell>
          <cell r="B2018" t="str">
            <v>850</v>
          </cell>
          <cell r="C2018" t="str">
            <v>Stokes County Schools</v>
          </cell>
          <cell r="D2018" t="str">
            <v>328</v>
          </cell>
          <cell r="E2018" t="str">
            <v>Nancy Reynolds Elementary School</v>
          </cell>
          <cell r="F2018">
            <v>20</v>
          </cell>
          <cell r="G2018">
            <v>25</v>
          </cell>
          <cell r="H2018">
            <v>16</v>
          </cell>
          <cell r="I2018">
            <v>21</v>
          </cell>
          <cell r="J2018">
            <v>23</v>
          </cell>
          <cell r="K2018">
            <v>21</v>
          </cell>
          <cell r="AB2018">
            <v>126</v>
          </cell>
          <cell r="AC2018">
            <v>0</v>
          </cell>
        </row>
        <row r="2019">
          <cell r="A2019" t="str">
            <v>850332</v>
          </cell>
          <cell r="B2019" t="str">
            <v>850</v>
          </cell>
          <cell r="C2019" t="str">
            <v>Stokes County Schools</v>
          </cell>
          <cell r="D2019" t="str">
            <v>332</v>
          </cell>
          <cell r="E2019" t="str">
            <v>North Stokes High School</v>
          </cell>
          <cell r="O2019">
            <v>82</v>
          </cell>
          <cell r="P2019">
            <v>87</v>
          </cell>
          <cell r="Q2019">
            <v>68</v>
          </cell>
          <cell r="R2019">
            <v>74</v>
          </cell>
          <cell r="AB2019">
            <v>311</v>
          </cell>
          <cell r="AC2019">
            <v>311</v>
          </cell>
        </row>
        <row r="2020">
          <cell r="A2020" t="str">
            <v>850336</v>
          </cell>
          <cell r="B2020" t="str">
            <v>850</v>
          </cell>
          <cell r="C2020" t="str">
            <v>Stokes County Schools</v>
          </cell>
          <cell r="D2020" t="str">
            <v>336</v>
          </cell>
          <cell r="E2020" t="str">
            <v>Pine Hall Elementary School</v>
          </cell>
          <cell r="F2020">
            <v>18</v>
          </cell>
          <cell r="G2020">
            <v>11</v>
          </cell>
          <cell r="H2020">
            <v>19</v>
          </cell>
          <cell r="I2020">
            <v>19</v>
          </cell>
          <cell r="J2020">
            <v>26</v>
          </cell>
          <cell r="K2020">
            <v>27</v>
          </cell>
          <cell r="AB2020">
            <v>120</v>
          </cell>
          <cell r="AC2020">
            <v>0</v>
          </cell>
        </row>
        <row r="2021">
          <cell r="A2021" t="str">
            <v>850338</v>
          </cell>
          <cell r="B2021" t="str">
            <v>850</v>
          </cell>
          <cell r="C2021" t="str">
            <v>Stokes County Schools</v>
          </cell>
          <cell r="D2021" t="str">
            <v>338</v>
          </cell>
          <cell r="E2021" t="str">
            <v>Piney Grove Middle School</v>
          </cell>
          <cell r="L2021">
            <v>96</v>
          </cell>
          <cell r="M2021">
            <v>72</v>
          </cell>
          <cell r="N2021">
            <v>89</v>
          </cell>
          <cell r="AB2021">
            <v>257</v>
          </cell>
          <cell r="AC2021">
            <v>0</v>
          </cell>
        </row>
        <row r="2022">
          <cell r="A2022" t="str">
            <v>850340</v>
          </cell>
          <cell r="B2022" t="str">
            <v>850</v>
          </cell>
          <cell r="C2022" t="str">
            <v>Stokes County Schools</v>
          </cell>
          <cell r="D2022" t="str">
            <v>340</v>
          </cell>
          <cell r="E2022" t="str">
            <v>Pinnacle Elementary School</v>
          </cell>
          <cell r="F2022">
            <v>23</v>
          </cell>
          <cell r="G2022">
            <v>29</v>
          </cell>
          <cell r="H2022">
            <v>22</v>
          </cell>
          <cell r="I2022">
            <v>24</v>
          </cell>
          <cell r="J2022">
            <v>32</v>
          </cell>
          <cell r="K2022">
            <v>21</v>
          </cell>
          <cell r="AB2022">
            <v>151</v>
          </cell>
          <cell r="AC2022">
            <v>0</v>
          </cell>
        </row>
        <row r="2023">
          <cell r="A2023" t="str">
            <v>850342</v>
          </cell>
          <cell r="B2023" t="str">
            <v>850</v>
          </cell>
          <cell r="C2023" t="str">
            <v>Stokes County Schools</v>
          </cell>
          <cell r="D2023" t="str">
            <v>342</v>
          </cell>
          <cell r="E2023" t="str">
            <v>Poplar Springs Elementary School</v>
          </cell>
          <cell r="F2023">
            <v>61</v>
          </cell>
          <cell r="G2023">
            <v>59</v>
          </cell>
          <cell r="H2023">
            <v>72</v>
          </cell>
          <cell r="I2023">
            <v>70</v>
          </cell>
          <cell r="J2023">
            <v>76</v>
          </cell>
          <cell r="K2023">
            <v>71</v>
          </cell>
          <cell r="AB2023">
            <v>409</v>
          </cell>
          <cell r="AC2023">
            <v>0</v>
          </cell>
        </row>
        <row r="2024">
          <cell r="A2024" t="str">
            <v>850348</v>
          </cell>
          <cell r="B2024" t="str">
            <v>850</v>
          </cell>
          <cell r="C2024" t="str">
            <v>Stokes County Schools</v>
          </cell>
          <cell r="D2024" t="str">
            <v>348</v>
          </cell>
          <cell r="E2024" t="str">
            <v>Sandy Ridge  Elementary School</v>
          </cell>
          <cell r="F2024">
            <v>19</v>
          </cell>
          <cell r="G2024">
            <v>42</v>
          </cell>
          <cell r="H2024">
            <v>28</v>
          </cell>
          <cell r="I2024">
            <v>29</v>
          </cell>
          <cell r="J2024">
            <v>35</v>
          </cell>
          <cell r="K2024">
            <v>34</v>
          </cell>
          <cell r="AB2024">
            <v>187</v>
          </cell>
          <cell r="AC2024">
            <v>0</v>
          </cell>
        </row>
        <row r="2025">
          <cell r="A2025" t="str">
            <v>850350</v>
          </cell>
          <cell r="B2025" t="str">
            <v>850</v>
          </cell>
          <cell r="C2025" t="str">
            <v>Stokes County Schools</v>
          </cell>
          <cell r="D2025" t="str">
            <v>350</v>
          </cell>
          <cell r="E2025" t="str">
            <v>Southeastern Stokes Middle School</v>
          </cell>
          <cell r="L2025">
            <v>122</v>
          </cell>
          <cell r="M2025">
            <v>139</v>
          </cell>
          <cell r="N2025">
            <v>145</v>
          </cell>
          <cell r="AB2025">
            <v>406</v>
          </cell>
          <cell r="AC2025">
            <v>0</v>
          </cell>
        </row>
        <row r="2026">
          <cell r="A2026" t="str">
            <v>850352</v>
          </cell>
          <cell r="B2026" t="str">
            <v>850</v>
          </cell>
          <cell r="C2026" t="str">
            <v>Stokes County Schools</v>
          </cell>
          <cell r="D2026" t="str">
            <v>352</v>
          </cell>
          <cell r="E2026" t="str">
            <v>South Stokes High School</v>
          </cell>
          <cell r="O2026">
            <v>128</v>
          </cell>
          <cell r="P2026">
            <v>130</v>
          </cell>
          <cell r="Q2026">
            <v>134</v>
          </cell>
          <cell r="R2026">
            <v>119</v>
          </cell>
          <cell r="AB2026">
            <v>511</v>
          </cell>
          <cell r="AC2026">
            <v>511</v>
          </cell>
        </row>
        <row r="2027">
          <cell r="A2027" t="str">
            <v>850354</v>
          </cell>
          <cell r="B2027" t="str">
            <v>850</v>
          </cell>
          <cell r="C2027" t="str">
            <v>Stokes County Schools</v>
          </cell>
          <cell r="D2027" t="str">
            <v>354</v>
          </cell>
          <cell r="E2027" t="str">
            <v>London Elementary School</v>
          </cell>
          <cell r="F2027">
            <v>26</v>
          </cell>
          <cell r="G2027">
            <v>30</v>
          </cell>
          <cell r="H2027">
            <v>24</v>
          </cell>
          <cell r="I2027">
            <v>39</v>
          </cell>
          <cell r="J2027">
            <v>36</v>
          </cell>
          <cell r="K2027">
            <v>36</v>
          </cell>
          <cell r="AB2027">
            <v>191</v>
          </cell>
          <cell r="AC2027">
            <v>0</v>
          </cell>
        </row>
        <row r="2028">
          <cell r="A2028" t="str">
            <v>850356</v>
          </cell>
          <cell r="B2028" t="str">
            <v>850</v>
          </cell>
          <cell r="C2028" t="str">
            <v>Stokes County Schools</v>
          </cell>
          <cell r="D2028" t="str">
            <v>356</v>
          </cell>
          <cell r="E2028" t="str">
            <v>Walnut Cove Elementary School</v>
          </cell>
          <cell r="F2028">
            <v>34</v>
          </cell>
          <cell r="G2028">
            <v>41</v>
          </cell>
          <cell r="H2028">
            <v>45</v>
          </cell>
          <cell r="I2028">
            <v>38</v>
          </cell>
          <cell r="J2028">
            <v>38</v>
          </cell>
          <cell r="K2028">
            <v>30</v>
          </cell>
          <cell r="AB2028">
            <v>226</v>
          </cell>
          <cell r="AC2028">
            <v>0</v>
          </cell>
        </row>
        <row r="2029">
          <cell r="A2029" t="str">
            <v>850358</v>
          </cell>
          <cell r="B2029" t="str">
            <v>850</v>
          </cell>
          <cell r="C2029" t="str">
            <v>Stokes County Schools</v>
          </cell>
          <cell r="D2029" t="str">
            <v>358</v>
          </cell>
          <cell r="E2029" t="str">
            <v>West Stokes High School</v>
          </cell>
          <cell r="O2029">
            <v>207</v>
          </cell>
          <cell r="P2029">
            <v>178</v>
          </cell>
          <cell r="Q2029">
            <v>196</v>
          </cell>
          <cell r="R2029">
            <v>195</v>
          </cell>
          <cell r="AB2029">
            <v>776</v>
          </cell>
          <cell r="AC2029">
            <v>776</v>
          </cell>
        </row>
        <row r="2030">
          <cell r="A2030" t="str">
            <v>850360</v>
          </cell>
          <cell r="B2030" t="str">
            <v>850</v>
          </cell>
          <cell r="C2030" t="str">
            <v>Stokes County Schools</v>
          </cell>
          <cell r="D2030" t="str">
            <v>360</v>
          </cell>
          <cell r="E2030" t="str">
            <v>Stokes Early College High School</v>
          </cell>
          <cell r="O2030">
            <v>49</v>
          </cell>
          <cell r="P2030">
            <v>38</v>
          </cell>
          <cell r="Q2030">
            <v>44</v>
          </cell>
          <cell r="R2030">
            <v>42</v>
          </cell>
          <cell r="S2030">
            <v>2</v>
          </cell>
          <cell r="AB2030">
            <v>175</v>
          </cell>
          <cell r="AC2030">
            <v>173</v>
          </cell>
        </row>
        <row r="2031">
          <cell r="A2031" t="str">
            <v>860302</v>
          </cell>
          <cell r="B2031" t="str">
            <v>860</v>
          </cell>
          <cell r="C2031" t="str">
            <v>Surry County Schools</v>
          </cell>
          <cell r="D2031" t="str">
            <v>302</v>
          </cell>
          <cell r="E2031" t="str">
            <v>Cedar Ridge Elementary</v>
          </cell>
          <cell r="F2031">
            <v>52</v>
          </cell>
          <cell r="G2031">
            <v>65</v>
          </cell>
          <cell r="H2031">
            <v>45</v>
          </cell>
          <cell r="I2031">
            <v>56</v>
          </cell>
          <cell r="J2031">
            <v>59</v>
          </cell>
          <cell r="K2031">
            <v>57</v>
          </cell>
          <cell r="AB2031">
            <v>334</v>
          </cell>
          <cell r="AC2031">
            <v>0</v>
          </cell>
        </row>
        <row r="2032">
          <cell r="A2032" t="str">
            <v>860306</v>
          </cell>
          <cell r="B2032" t="str">
            <v>860</v>
          </cell>
          <cell r="C2032" t="str">
            <v>Surry County Schools</v>
          </cell>
          <cell r="D2032" t="str">
            <v>306</v>
          </cell>
          <cell r="E2032" t="str">
            <v>Central Middle</v>
          </cell>
          <cell r="L2032">
            <v>181</v>
          </cell>
          <cell r="M2032">
            <v>186</v>
          </cell>
          <cell r="N2032">
            <v>210</v>
          </cell>
          <cell r="AB2032">
            <v>577</v>
          </cell>
          <cell r="AC2032">
            <v>0</v>
          </cell>
        </row>
        <row r="2033">
          <cell r="A2033" t="str">
            <v>860308</v>
          </cell>
          <cell r="B2033" t="str">
            <v>860</v>
          </cell>
          <cell r="C2033" t="str">
            <v>Surry County Schools</v>
          </cell>
          <cell r="D2033" t="str">
            <v>308</v>
          </cell>
          <cell r="E2033" t="str">
            <v>Copeland Elementary</v>
          </cell>
          <cell r="F2033">
            <v>42</v>
          </cell>
          <cell r="G2033">
            <v>41</v>
          </cell>
          <cell r="H2033">
            <v>40</v>
          </cell>
          <cell r="I2033">
            <v>29</v>
          </cell>
          <cell r="J2033">
            <v>36</v>
          </cell>
          <cell r="K2033">
            <v>42</v>
          </cell>
          <cell r="AB2033">
            <v>230</v>
          </cell>
          <cell r="AC2033">
            <v>0</v>
          </cell>
        </row>
        <row r="2034">
          <cell r="A2034" t="str">
            <v>860312</v>
          </cell>
          <cell r="B2034" t="str">
            <v>860</v>
          </cell>
          <cell r="C2034" t="str">
            <v>Surry County Schools</v>
          </cell>
          <cell r="D2034" t="str">
            <v>312</v>
          </cell>
          <cell r="E2034" t="str">
            <v>Dobson Elementary</v>
          </cell>
          <cell r="F2034">
            <v>51</v>
          </cell>
          <cell r="G2034">
            <v>51</v>
          </cell>
          <cell r="H2034">
            <v>46</v>
          </cell>
          <cell r="I2034">
            <v>58</v>
          </cell>
          <cell r="J2034">
            <v>44</v>
          </cell>
          <cell r="K2034">
            <v>53</v>
          </cell>
          <cell r="AB2034">
            <v>303</v>
          </cell>
          <cell r="AC2034">
            <v>0</v>
          </cell>
        </row>
        <row r="2035">
          <cell r="A2035" t="str">
            <v>860316</v>
          </cell>
          <cell r="B2035" t="str">
            <v>860</v>
          </cell>
          <cell r="C2035" t="str">
            <v>Surry County Schools</v>
          </cell>
          <cell r="D2035" t="str">
            <v>316</v>
          </cell>
          <cell r="E2035" t="str">
            <v>East Surry High</v>
          </cell>
          <cell r="O2035">
            <v>152</v>
          </cell>
          <cell r="P2035">
            <v>148</v>
          </cell>
          <cell r="Q2035">
            <v>130</v>
          </cell>
          <cell r="R2035">
            <v>134</v>
          </cell>
          <cell r="AB2035">
            <v>564</v>
          </cell>
          <cell r="AC2035">
            <v>564</v>
          </cell>
        </row>
        <row r="2036">
          <cell r="A2036" t="str">
            <v>860320</v>
          </cell>
          <cell r="B2036" t="str">
            <v>860</v>
          </cell>
          <cell r="C2036" t="str">
            <v>Surry County Schools</v>
          </cell>
          <cell r="D2036" t="str">
            <v>320</v>
          </cell>
          <cell r="E2036" t="str">
            <v>Flat Rock Elementary</v>
          </cell>
          <cell r="F2036">
            <v>27</v>
          </cell>
          <cell r="G2036">
            <v>23</v>
          </cell>
          <cell r="H2036">
            <v>26</v>
          </cell>
          <cell r="I2036">
            <v>32</v>
          </cell>
          <cell r="J2036">
            <v>34</v>
          </cell>
          <cell r="K2036">
            <v>32</v>
          </cell>
          <cell r="AB2036">
            <v>174</v>
          </cell>
          <cell r="AC2036">
            <v>0</v>
          </cell>
        </row>
        <row r="2037">
          <cell r="A2037" t="str">
            <v>860324</v>
          </cell>
          <cell r="B2037" t="str">
            <v>860</v>
          </cell>
          <cell r="C2037" t="str">
            <v>Surry County Schools</v>
          </cell>
          <cell r="D2037" t="str">
            <v>324</v>
          </cell>
          <cell r="E2037" t="str">
            <v>Franklin Elementary</v>
          </cell>
          <cell r="F2037">
            <v>70</v>
          </cell>
          <cell r="G2037">
            <v>73</v>
          </cell>
          <cell r="H2037">
            <v>61</v>
          </cell>
          <cell r="I2037">
            <v>59</v>
          </cell>
          <cell r="J2037">
            <v>80</v>
          </cell>
          <cell r="K2037">
            <v>74</v>
          </cell>
          <cell r="AB2037">
            <v>417</v>
          </cell>
          <cell r="AC2037">
            <v>0</v>
          </cell>
        </row>
        <row r="2038">
          <cell r="A2038" t="str">
            <v>860326</v>
          </cell>
          <cell r="B2038" t="str">
            <v>860</v>
          </cell>
          <cell r="C2038" t="str">
            <v>Surry County Schools</v>
          </cell>
          <cell r="D2038" t="str">
            <v>326</v>
          </cell>
          <cell r="E2038" t="str">
            <v>J Sam Gentry Middle</v>
          </cell>
          <cell r="L2038">
            <v>123</v>
          </cell>
          <cell r="M2038">
            <v>131</v>
          </cell>
          <cell r="N2038">
            <v>132</v>
          </cell>
          <cell r="AB2038">
            <v>386</v>
          </cell>
          <cell r="AC2038">
            <v>0</v>
          </cell>
        </row>
        <row r="2039">
          <cell r="A2039" t="str">
            <v>860330</v>
          </cell>
          <cell r="B2039" t="str">
            <v>860</v>
          </cell>
          <cell r="C2039" t="str">
            <v>Surry County Schools</v>
          </cell>
          <cell r="D2039" t="str">
            <v>330</v>
          </cell>
          <cell r="E2039" t="str">
            <v>Meadowview Magnet Middle</v>
          </cell>
          <cell r="L2039">
            <v>119</v>
          </cell>
          <cell r="M2039">
            <v>132</v>
          </cell>
          <cell r="N2039">
            <v>98</v>
          </cell>
          <cell r="AB2039">
            <v>349</v>
          </cell>
          <cell r="AC2039">
            <v>0</v>
          </cell>
        </row>
        <row r="2040">
          <cell r="A2040" t="str">
            <v>860332</v>
          </cell>
          <cell r="B2040" t="str">
            <v>860</v>
          </cell>
          <cell r="C2040" t="str">
            <v>Surry County Schools</v>
          </cell>
          <cell r="D2040" t="str">
            <v>332</v>
          </cell>
          <cell r="E2040" t="str">
            <v>Mountain Park Elementary</v>
          </cell>
          <cell r="F2040">
            <v>22</v>
          </cell>
          <cell r="G2040">
            <v>20</v>
          </cell>
          <cell r="H2040">
            <v>29</v>
          </cell>
          <cell r="I2040">
            <v>19</v>
          </cell>
          <cell r="J2040">
            <v>20</v>
          </cell>
          <cell r="K2040">
            <v>24</v>
          </cell>
          <cell r="AB2040">
            <v>134</v>
          </cell>
          <cell r="AC2040">
            <v>0</v>
          </cell>
        </row>
        <row r="2041">
          <cell r="A2041" t="str">
            <v>860336</v>
          </cell>
          <cell r="B2041" t="str">
            <v>860</v>
          </cell>
          <cell r="C2041" t="str">
            <v>Surry County Schools</v>
          </cell>
          <cell r="D2041" t="str">
            <v>336</v>
          </cell>
          <cell r="E2041" t="str">
            <v>North Surry High</v>
          </cell>
          <cell r="O2041">
            <v>196</v>
          </cell>
          <cell r="P2041">
            <v>208</v>
          </cell>
          <cell r="Q2041">
            <v>162</v>
          </cell>
          <cell r="R2041">
            <v>163</v>
          </cell>
          <cell r="AB2041">
            <v>729</v>
          </cell>
          <cell r="AC2041">
            <v>729</v>
          </cell>
        </row>
        <row r="2042">
          <cell r="A2042" t="str">
            <v>860339</v>
          </cell>
          <cell r="B2042" t="str">
            <v>860</v>
          </cell>
          <cell r="C2042" t="str">
            <v>Surry County Schools</v>
          </cell>
          <cell r="D2042" t="str">
            <v>339</v>
          </cell>
          <cell r="E2042" t="str">
            <v>Pilot Mountain Elementary</v>
          </cell>
          <cell r="F2042">
            <v>51</v>
          </cell>
          <cell r="G2042">
            <v>41</v>
          </cell>
          <cell r="H2042">
            <v>62</v>
          </cell>
          <cell r="I2042">
            <v>44</v>
          </cell>
          <cell r="J2042">
            <v>68</v>
          </cell>
          <cell r="K2042">
            <v>57</v>
          </cell>
          <cell r="AB2042">
            <v>323</v>
          </cell>
          <cell r="AC2042">
            <v>0</v>
          </cell>
        </row>
        <row r="2043">
          <cell r="A2043" t="str">
            <v>860340</v>
          </cell>
          <cell r="B2043" t="str">
            <v>860</v>
          </cell>
          <cell r="C2043" t="str">
            <v>Surry County Schools</v>
          </cell>
          <cell r="D2043" t="str">
            <v>340</v>
          </cell>
          <cell r="E2043" t="str">
            <v>Pilot Mountain Middle</v>
          </cell>
          <cell r="L2043">
            <v>154</v>
          </cell>
          <cell r="M2043">
            <v>145</v>
          </cell>
          <cell r="N2043">
            <v>162</v>
          </cell>
          <cell r="AB2043">
            <v>461</v>
          </cell>
          <cell r="AC2043">
            <v>0</v>
          </cell>
        </row>
        <row r="2044">
          <cell r="A2044" t="str">
            <v>860344</v>
          </cell>
          <cell r="B2044" t="str">
            <v>860</v>
          </cell>
          <cell r="C2044" t="str">
            <v>Surry County Schools</v>
          </cell>
          <cell r="D2044" t="str">
            <v>344</v>
          </cell>
          <cell r="E2044" t="str">
            <v>Rockford Elementary</v>
          </cell>
          <cell r="F2044">
            <v>55</v>
          </cell>
          <cell r="G2044">
            <v>47</v>
          </cell>
          <cell r="H2044">
            <v>49</v>
          </cell>
          <cell r="I2044">
            <v>54</v>
          </cell>
          <cell r="J2044">
            <v>44</v>
          </cell>
          <cell r="K2044">
            <v>50</v>
          </cell>
          <cell r="AB2044">
            <v>299</v>
          </cell>
          <cell r="AC2044">
            <v>0</v>
          </cell>
        </row>
        <row r="2045">
          <cell r="A2045" t="str">
            <v>860348</v>
          </cell>
          <cell r="B2045" t="str">
            <v>860</v>
          </cell>
          <cell r="C2045" t="str">
            <v>Surry County Schools</v>
          </cell>
          <cell r="D2045" t="str">
            <v>348</v>
          </cell>
          <cell r="E2045" t="str">
            <v>Shoals Elementary</v>
          </cell>
          <cell r="F2045">
            <v>36</v>
          </cell>
          <cell r="G2045">
            <v>43</v>
          </cell>
          <cell r="H2045">
            <v>42</v>
          </cell>
          <cell r="I2045">
            <v>44</v>
          </cell>
          <cell r="J2045">
            <v>40</v>
          </cell>
          <cell r="K2045">
            <v>40</v>
          </cell>
          <cell r="AB2045">
            <v>245</v>
          </cell>
          <cell r="AC2045">
            <v>0</v>
          </cell>
        </row>
        <row r="2046">
          <cell r="A2046" t="str">
            <v>860352</v>
          </cell>
          <cell r="B2046" t="str">
            <v>860</v>
          </cell>
          <cell r="C2046" t="str">
            <v>Surry County Schools</v>
          </cell>
          <cell r="D2046" t="str">
            <v>352</v>
          </cell>
          <cell r="E2046" t="str">
            <v>Surry Central High</v>
          </cell>
          <cell r="O2046">
            <v>163</v>
          </cell>
          <cell r="P2046">
            <v>178</v>
          </cell>
          <cell r="Q2046">
            <v>143</v>
          </cell>
          <cell r="R2046">
            <v>162</v>
          </cell>
          <cell r="AB2046">
            <v>646</v>
          </cell>
          <cell r="AC2046">
            <v>646</v>
          </cell>
        </row>
        <row r="2047">
          <cell r="A2047" t="str">
            <v>860353</v>
          </cell>
          <cell r="B2047" t="str">
            <v>860</v>
          </cell>
          <cell r="C2047" t="str">
            <v>Surry County Schools</v>
          </cell>
          <cell r="D2047" t="str">
            <v>353</v>
          </cell>
          <cell r="E2047" t="str">
            <v>Surry Online Magnet School</v>
          </cell>
          <cell r="I2047">
            <v>21</v>
          </cell>
          <cell r="J2047">
            <v>22</v>
          </cell>
          <cell r="K2047">
            <v>15</v>
          </cell>
          <cell r="L2047">
            <v>22</v>
          </cell>
          <cell r="M2047">
            <v>27</v>
          </cell>
          <cell r="N2047">
            <v>21</v>
          </cell>
          <cell r="O2047">
            <v>26</v>
          </cell>
          <cell r="P2047">
            <v>18</v>
          </cell>
          <cell r="Q2047">
            <v>21</v>
          </cell>
          <cell r="R2047">
            <v>10</v>
          </cell>
          <cell r="AB2047">
            <v>203</v>
          </cell>
          <cell r="AC2047">
            <v>75</v>
          </cell>
        </row>
        <row r="2048">
          <cell r="A2048" t="str">
            <v>860354</v>
          </cell>
          <cell r="B2048" t="str">
            <v>860</v>
          </cell>
          <cell r="C2048" t="str">
            <v>Surry County Schools</v>
          </cell>
          <cell r="D2048" t="str">
            <v>354</v>
          </cell>
          <cell r="E2048" t="str">
            <v>Surry Early College</v>
          </cell>
          <cell r="O2048">
            <v>85</v>
          </cell>
          <cell r="P2048">
            <v>84</v>
          </cell>
          <cell r="Q2048">
            <v>73</v>
          </cell>
          <cell r="R2048">
            <v>50</v>
          </cell>
          <cell r="S2048">
            <v>35</v>
          </cell>
          <cell r="AB2048">
            <v>327</v>
          </cell>
          <cell r="AC2048">
            <v>292</v>
          </cell>
        </row>
        <row r="2049">
          <cell r="A2049" t="str">
            <v>860356</v>
          </cell>
          <cell r="B2049" t="str">
            <v>860</v>
          </cell>
          <cell r="C2049" t="str">
            <v>Surry County Schools</v>
          </cell>
          <cell r="D2049" t="str">
            <v>356</v>
          </cell>
          <cell r="E2049" t="str">
            <v>Westfield Elementary</v>
          </cell>
          <cell r="F2049">
            <v>23</v>
          </cell>
          <cell r="G2049">
            <v>32</v>
          </cell>
          <cell r="H2049">
            <v>26</v>
          </cell>
          <cell r="I2049">
            <v>25</v>
          </cell>
          <cell r="J2049">
            <v>44</v>
          </cell>
          <cell r="K2049">
            <v>35</v>
          </cell>
          <cell r="AB2049">
            <v>185</v>
          </cell>
          <cell r="AC2049">
            <v>0</v>
          </cell>
        </row>
        <row r="2050">
          <cell r="A2050" t="str">
            <v>860360</v>
          </cell>
          <cell r="B2050" t="str">
            <v>860</v>
          </cell>
          <cell r="C2050" t="str">
            <v>Surry County Schools</v>
          </cell>
          <cell r="D2050" t="str">
            <v>360</v>
          </cell>
          <cell r="E2050" t="str">
            <v>White Plains Elementary</v>
          </cell>
          <cell r="F2050">
            <v>50</v>
          </cell>
          <cell r="G2050">
            <v>50</v>
          </cell>
          <cell r="H2050">
            <v>49</v>
          </cell>
          <cell r="I2050">
            <v>37</v>
          </cell>
          <cell r="J2050">
            <v>35</v>
          </cell>
          <cell r="K2050">
            <v>43</v>
          </cell>
          <cell r="AB2050">
            <v>264</v>
          </cell>
          <cell r="AC2050">
            <v>0</v>
          </cell>
        </row>
        <row r="2051">
          <cell r="A2051" t="str">
            <v>861304</v>
          </cell>
          <cell r="B2051" t="str">
            <v>861</v>
          </cell>
          <cell r="C2051" t="str">
            <v>Elkin City Schools</v>
          </cell>
          <cell r="D2051" t="str">
            <v>304</v>
          </cell>
          <cell r="E2051" t="str">
            <v>Elkin Elementary</v>
          </cell>
          <cell r="F2051">
            <v>88</v>
          </cell>
          <cell r="G2051">
            <v>96</v>
          </cell>
          <cell r="H2051">
            <v>92</v>
          </cell>
          <cell r="I2051">
            <v>89</v>
          </cell>
          <cell r="J2051">
            <v>87</v>
          </cell>
          <cell r="K2051">
            <v>92</v>
          </cell>
          <cell r="L2051">
            <v>98</v>
          </cell>
          <cell r="AB2051">
            <v>642</v>
          </cell>
          <cell r="AC2051">
            <v>0</v>
          </cell>
        </row>
        <row r="2052">
          <cell r="A2052" t="str">
            <v>861308</v>
          </cell>
          <cell r="B2052" t="str">
            <v>861</v>
          </cell>
          <cell r="C2052" t="str">
            <v>Elkin City Schools</v>
          </cell>
          <cell r="D2052" t="str">
            <v>308</v>
          </cell>
          <cell r="E2052" t="str">
            <v>Elkin High</v>
          </cell>
          <cell r="O2052">
            <v>112</v>
          </cell>
          <cell r="P2052">
            <v>96</v>
          </cell>
          <cell r="Q2052">
            <v>71</v>
          </cell>
          <cell r="R2052">
            <v>97</v>
          </cell>
          <cell r="AB2052">
            <v>376</v>
          </cell>
          <cell r="AC2052">
            <v>376</v>
          </cell>
        </row>
        <row r="2053">
          <cell r="A2053" t="str">
            <v>861312</v>
          </cell>
          <cell r="B2053" t="str">
            <v>861</v>
          </cell>
          <cell r="C2053" t="str">
            <v>Elkin City Schools</v>
          </cell>
          <cell r="D2053" t="str">
            <v>312</v>
          </cell>
          <cell r="E2053" t="str">
            <v>Elkin Middle</v>
          </cell>
          <cell r="M2053">
            <v>92</v>
          </cell>
          <cell r="N2053">
            <v>108</v>
          </cell>
          <cell r="AB2053">
            <v>200</v>
          </cell>
          <cell r="AC2053">
            <v>0</v>
          </cell>
        </row>
        <row r="2054">
          <cell r="A2054" t="str">
            <v>862308</v>
          </cell>
          <cell r="B2054" t="str">
            <v>862</v>
          </cell>
          <cell r="C2054" t="str">
            <v>Mount Airy City Schools</v>
          </cell>
          <cell r="D2054" t="str">
            <v>308</v>
          </cell>
          <cell r="E2054" t="str">
            <v>Bruce H. Tharrington Primary</v>
          </cell>
          <cell r="F2054">
            <v>128</v>
          </cell>
          <cell r="G2054">
            <v>92</v>
          </cell>
          <cell r="H2054">
            <v>121</v>
          </cell>
          <cell r="AB2054">
            <v>341</v>
          </cell>
          <cell r="AC2054">
            <v>0</v>
          </cell>
        </row>
        <row r="2055">
          <cell r="A2055" t="str">
            <v>862310</v>
          </cell>
          <cell r="B2055" t="str">
            <v>862</v>
          </cell>
          <cell r="C2055" t="str">
            <v>Mount Airy City Schools</v>
          </cell>
          <cell r="D2055" t="str">
            <v>310</v>
          </cell>
          <cell r="E2055" t="str">
            <v>Jones Intermediate</v>
          </cell>
          <cell r="I2055">
            <v>118</v>
          </cell>
          <cell r="J2055">
            <v>100</v>
          </cell>
          <cell r="K2055">
            <v>129</v>
          </cell>
          <cell r="AB2055">
            <v>347</v>
          </cell>
          <cell r="AC2055">
            <v>0</v>
          </cell>
        </row>
        <row r="2056">
          <cell r="A2056" t="str">
            <v>862312</v>
          </cell>
          <cell r="B2056" t="str">
            <v>862</v>
          </cell>
          <cell r="C2056" t="str">
            <v>Mount Airy City Schools</v>
          </cell>
          <cell r="D2056" t="str">
            <v>312</v>
          </cell>
          <cell r="E2056" t="str">
            <v>Mount Airy High</v>
          </cell>
          <cell r="O2056">
            <v>159</v>
          </cell>
          <cell r="P2056">
            <v>123</v>
          </cell>
          <cell r="Q2056">
            <v>128</v>
          </cell>
          <cell r="R2056">
            <v>128</v>
          </cell>
          <cell r="AB2056">
            <v>538</v>
          </cell>
          <cell r="AC2056">
            <v>538</v>
          </cell>
        </row>
        <row r="2057">
          <cell r="A2057" t="str">
            <v>862316</v>
          </cell>
          <cell r="B2057" t="str">
            <v>862</v>
          </cell>
          <cell r="C2057" t="str">
            <v>Mount Airy City Schools</v>
          </cell>
          <cell r="D2057" t="str">
            <v>316</v>
          </cell>
          <cell r="E2057" t="str">
            <v>Mount Airy Middle</v>
          </cell>
          <cell r="L2057">
            <v>130</v>
          </cell>
          <cell r="M2057">
            <v>146</v>
          </cell>
          <cell r="N2057">
            <v>141</v>
          </cell>
          <cell r="AB2057">
            <v>417</v>
          </cell>
          <cell r="AC2057">
            <v>0</v>
          </cell>
        </row>
        <row r="2058">
          <cell r="A2058" t="str">
            <v>870312</v>
          </cell>
          <cell r="B2058" t="str">
            <v>870</v>
          </cell>
          <cell r="C2058" t="str">
            <v>Swain County Schools</v>
          </cell>
          <cell r="D2058" t="str">
            <v>312</v>
          </cell>
          <cell r="E2058" t="str">
            <v>Cherokee Extension School</v>
          </cell>
          <cell r="F2058">
            <v>10</v>
          </cell>
          <cell r="G2058">
            <v>9</v>
          </cell>
          <cell r="H2058">
            <v>7</v>
          </cell>
          <cell r="I2058">
            <v>12</v>
          </cell>
          <cell r="J2058">
            <v>11</v>
          </cell>
          <cell r="K2058">
            <v>11</v>
          </cell>
          <cell r="L2058">
            <v>9</v>
          </cell>
          <cell r="M2058">
            <v>7</v>
          </cell>
          <cell r="N2058">
            <v>11</v>
          </cell>
          <cell r="O2058">
            <v>11</v>
          </cell>
          <cell r="P2058">
            <v>9</v>
          </cell>
          <cell r="Q2058">
            <v>6</v>
          </cell>
          <cell r="R2058">
            <v>10</v>
          </cell>
          <cell r="AB2058">
            <v>123</v>
          </cell>
          <cell r="AC2058">
            <v>36</v>
          </cell>
        </row>
        <row r="2059">
          <cell r="A2059" t="str">
            <v>870314</v>
          </cell>
          <cell r="B2059" t="str">
            <v>870</v>
          </cell>
          <cell r="C2059" t="str">
            <v>Swain County Schools</v>
          </cell>
          <cell r="D2059" t="str">
            <v>314</v>
          </cell>
          <cell r="E2059" t="str">
            <v>Swain County High School</v>
          </cell>
          <cell r="O2059">
            <v>146</v>
          </cell>
          <cell r="P2059">
            <v>161</v>
          </cell>
          <cell r="Q2059">
            <v>131</v>
          </cell>
          <cell r="R2059">
            <v>105</v>
          </cell>
          <cell r="AB2059">
            <v>543</v>
          </cell>
          <cell r="AC2059">
            <v>543</v>
          </cell>
        </row>
        <row r="2060">
          <cell r="A2060" t="str">
            <v>870318</v>
          </cell>
          <cell r="B2060" t="str">
            <v>870</v>
          </cell>
          <cell r="C2060" t="str">
            <v>Swain County Schools</v>
          </cell>
          <cell r="D2060" t="str">
            <v>318</v>
          </cell>
          <cell r="E2060" t="str">
            <v>Swain County Middle School</v>
          </cell>
          <cell r="L2060">
            <v>125</v>
          </cell>
          <cell r="M2060">
            <v>137</v>
          </cell>
          <cell r="N2060">
            <v>154</v>
          </cell>
          <cell r="AB2060">
            <v>416</v>
          </cell>
          <cell r="AC2060">
            <v>0</v>
          </cell>
        </row>
        <row r="2061">
          <cell r="A2061" t="str">
            <v>870320</v>
          </cell>
          <cell r="B2061" t="str">
            <v>870</v>
          </cell>
          <cell r="C2061" t="str">
            <v>Swain County Schools</v>
          </cell>
          <cell r="D2061" t="str">
            <v>320</v>
          </cell>
          <cell r="E2061" t="str">
            <v>Swain County East Elementary</v>
          </cell>
          <cell r="F2061">
            <v>65</v>
          </cell>
          <cell r="G2061">
            <v>60</v>
          </cell>
          <cell r="H2061">
            <v>55</v>
          </cell>
          <cell r="I2061">
            <v>57</v>
          </cell>
          <cell r="J2061">
            <v>56</v>
          </cell>
          <cell r="K2061">
            <v>51</v>
          </cell>
          <cell r="AB2061">
            <v>344</v>
          </cell>
          <cell r="AC2061">
            <v>0</v>
          </cell>
        </row>
        <row r="2062">
          <cell r="A2062" t="str">
            <v>870324</v>
          </cell>
          <cell r="B2062" t="str">
            <v>870</v>
          </cell>
          <cell r="C2062" t="str">
            <v>Swain County Schools</v>
          </cell>
          <cell r="D2062" t="str">
            <v>324</v>
          </cell>
          <cell r="E2062" t="str">
            <v>Swain County West Elementary</v>
          </cell>
          <cell r="F2062">
            <v>73</v>
          </cell>
          <cell r="G2062">
            <v>69</v>
          </cell>
          <cell r="H2062">
            <v>81</v>
          </cell>
          <cell r="I2062">
            <v>58</v>
          </cell>
          <cell r="J2062">
            <v>67</v>
          </cell>
          <cell r="K2062">
            <v>72</v>
          </cell>
          <cell r="AB2062">
            <v>420</v>
          </cell>
          <cell r="AC2062">
            <v>0</v>
          </cell>
        </row>
        <row r="2063">
          <cell r="A2063" t="str">
            <v>880304</v>
          </cell>
          <cell r="B2063" t="str">
            <v>880</v>
          </cell>
          <cell r="C2063" t="str">
            <v>Transylvania County Schools</v>
          </cell>
          <cell r="D2063" t="str">
            <v>304</v>
          </cell>
          <cell r="E2063" t="str">
            <v>Brevard Elementary</v>
          </cell>
          <cell r="F2063">
            <v>83</v>
          </cell>
          <cell r="G2063">
            <v>90</v>
          </cell>
          <cell r="H2063">
            <v>72</v>
          </cell>
          <cell r="I2063">
            <v>82</v>
          </cell>
          <cell r="J2063">
            <v>87</v>
          </cell>
          <cell r="K2063">
            <v>86</v>
          </cell>
          <cell r="AB2063">
            <v>500</v>
          </cell>
          <cell r="AC2063">
            <v>0</v>
          </cell>
        </row>
        <row r="2064">
          <cell r="A2064" t="str">
            <v>880308</v>
          </cell>
          <cell r="B2064" t="str">
            <v>880</v>
          </cell>
          <cell r="C2064" t="str">
            <v>Transylvania County Schools</v>
          </cell>
          <cell r="D2064" t="str">
            <v>308</v>
          </cell>
          <cell r="E2064" t="str">
            <v>Brevard High</v>
          </cell>
          <cell r="O2064">
            <v>226</v>
          </cell>
          <cell r="P2064">
            <v>191</v>
          </cell>
          <cell r="Q2064">
            <v>179</v>
          </cell>
          <cell r="R2064">
            <v>153</v>
          </cell>
          <cell r="AB2064">
            <v>749</v>
          </cell>
          <cell r="AC2064">
            <v>749</v>
          </cell>
        </row>
        <row r="2065">
          <cell r="A2065" t="str">
            <v>880312</v>
          </cell>
          <cell r="B2065" t="str">
            <v>880</v>
          </cell>
          <cell r="C2065" t="str">
            <v>Transylvania County Schools</v>
          </cell>
          <cell r="D2065" t="str">
            <v>312</v>
          </cell>
          <cell r="E2065" t="str">
            <v>Brevard Middle</v>
          </cell>
          <cell r="L2065">
            <v>179</v>
          </cell>
          <cell r="M2065">
            <v>165</v>
          </cell>
          <cell r="N2065">
            <v>184</v>
          </cell>
          <cell r="AB2065">
            <v>528</v>
          </cell>
          <cell r="AC2065">
            <v>0</v>
          </cell>
        </row>
        <row r="2066">
          <cell r="A2066" t="str">
            <v>880318</v>
          </cell>
          <cell r="B2066" t="str">
            <v>880</v>
          </cell>
          <cell r="C2066" t="str">
            <v>Transylvania County Schools</v>
          </cell>
          <cell r="D2066" t="str">
            <v>318</v>
          </cell>
          <cell r="E2066" t="str">
            <v>Pisgah Forest Elementary</v>
          </cell>
          <cell r="F2066">
            <v>51</v>
          </cell>
          <cell r="G2066">
            <v>73</v>
          </cell>
          <cell r="H2066">
            <v>74</v>
          </cell>
          <cell r="I2066">
            <v>65</v>
          </cell>
          <cell r="J2066">
            <v>80</v>
          </cell>
          <cell r="K2066">
            <v>84</v>
          </cell>
          <cell r="AB2066">
            <v>427</v>
          </cell>
          <cell r="AC2066">
            <v>0</v>
          </cell>
        </row>
        <row r="2067">
          <cell r="A2067" t="str">
            <v>880320</v>
          </cell>
          <cell r="B2067" t="str">
            <v>880</v>
          </cell>
          <cell r="C2067" t="str">
            <v>Transylvania County Schools</v>
          </cell>
          <cell r="D2067" t="str">
            <v>320</v>
          </cell>
          <cell r="E2067" t="str">
            <v>Davidson River School</v>
          </cell>
          <cell r="O2067">
            <v>14</v>
          </cell>
          <cell r="P2067">
            <v>17</v>
          </cell>
          <cell r="Q2067">
            <v>36</v>
          </cell>
          <cell r="R2067">
            <v>5</v>
          </cell>
          <cell r="AB2067">
            <v>72</v>
          </cell>
          <cell r="AC2067">
            <v>72</v>
          </cell>
        </row>
        <row r="2068">
          <cell r="A2068" t="str">
            <v>880324</v>
          </cell>
          <cell r="B2068" t="str">
            <v>880</v>
          </cell>
          <cell r="C2068" t="str">
            <v>Transylvania County Schools</v>
          </cell>
          <cell r="D2068" t="str">
            <v>324</v>
          </cell>
          <cell r="E2068" t="str">
            <v>Rosman Elementary</v>
          </cell>
          <cell r="F2068">
            <v>64</v>
          </cell>
          <cell r="G2068">
            <v>63</v>
          </cell>
          <cell r="H2068">
            <v>47</v>
          </cell>
          <cell r="I2068">
            <v>43</v>
          </cell>
          <cell r="J2068">
            <v>46</v>
          </cell>
          <cell r="K2068">
            <v>45</v>
          </cell>
          <cell r="AB2068">
            <v>308</v>
          </cell>
          <cell r="AC2068">
            <v>0</v>
          </cell>
        </row>
        <row r="2069">
          <cell r="A2069" t="str">
            <v>880328</v>
          </cell>
          <cell r="B2069" t="str">
            <v>880</v>
          </cell>
          <cell r="C2069" t="str">
            <v>Transylvania County Schools</v>
          </cell>
          <cell r="D2069" t="str">
            <v>328</v>
          </cell>
          <cell r="E2069" t="str">
            <v>Rosman High</v>
          </cell>
          <cell r="O2069">
            <v>79</v>
          </cell>
          <cell r="P2069">
            <v>63</v>
          </cell>
          <cell r="Q2069">
            <v>70</v>
          </cell>
          <cell r="R2069">
            <v>70</v>
          </cell>
          <cell r="AB2069">
            <v>282</v>
          </cell>
          <cell r="AC2069">
            <v>282</v>
          </cell>
        </row>
        <row r="2070">
          <cell r="A2070" t="str">
            <v>880330</v>
          </cell>
          <cell r="B2070" t="str">
            <v>880</v>
          </cell>
          <cell r="C2070" t="str">
            <v>Transylvania County Schools</v>
          </cell>
          <cell r="D2070" t="str">
            <v>330</v>
          </cell>
          <cell r="E2070" t="str">
            <v>Rosman Middle</v>
          </cell>
          <cell r="L2070">
            <v>70</v>
          </cell>
          <cell r="M2070">
            <v>75</v>
          </cell>
          <cell r="N2070">
            <v>77</v>
          </cell>
          <cell r="AB2070">
            <v>222</v>
          </cell>
          <cell r="AC2070">
            <v>0</v>
          </cell>
        </row>
        <row r="2071">
          <cell r="A2071" t="str">
            <v>880336</v>
          </cell>
          <cell r="B2071" t="str">
            <v>880</v>
          </cell>
          <cell r="C2071" t="str">
            <v>Transylvania County Schools</v>
          </cell>
          <cell r="D2071" t="str">
            <v>336</v>
          </cell>
          <cell r="E2071" t="str">
            <v>T C Henderson</v>
          </cell>
          <cell r="F2071">
            <v>18</v>
          </cell>
          <cell r="G2071">
            <v>22</v>
          </cell>
          <cell r="H2071">
            <v>11</v>
          </cell>
          <cell r="I2071">
            <v>12</v>
          </cell>
          <cell r="J2071">
            <v>16</v>
          </cell>
          <cell r="K2071">
            <v>22</v>
          </cell>
          <cell r="AB2071">
            <v>101</v>
          </cell>
          <cell r="AC2071">
            <v>0</v>
          </cell>
        </row>
        <row r="2072">
          <cell r="A2072" t="str">
            <v>890304</v>
          </cell>
          <cell r="B2072" t="str">
            <v>890</v>
          </cell>
          <cell r="C2072" t="str">
            <v>Tyrrell County Schools</v>
          </cell>
          <cell r="D2072" t="str">
            <v>304</v>
          </cell>
          <cell r="E2072" t="str">
            <v>Columbia High</v>
          </cell>
          <cell r="O2072">
            <v>51</v>
          </cell>
          <cell r="P2072">
            <v>46</v>
          </cell>
          <cell r="Q2072">
            <v>46</v>
          </cell>
          <cell r="R2072">
            <v>35</v>
          </cell>
          <cell r="S2072">
            <v>7</v>
          </cell>
          <cell r="AB2072">
            <v>185</v>
          </cell>
          <cell r="AC2072">
            <v>178</v>
          </cell>
        </row>
        <row r="2073">
          <cell r="A2073" t="str">
            <v>890306</v>
          </cell>
          <cell r="B2073" t="str">
            <v>890</v>
          </cell>
          <cell r="C2073" t="str">
            <v>Tyrrell County Schools</v>
          </cell>
          <cell r="D2073" t="str">
            <v>306</v>
          </cell>
          <cell r="E2073" t="str">
            <v>Columbia Middle</v>
          </cell>
          <cell r="L2073">
            <v>45</v>
          </cell>
          <cell r="M2073">
            <v>47</v>
          </cell>
          <cell r="N2073">
            <v>46</v>
          </cell>
          <cell r="AB2073">
            <v>138</v>
          </cell>
          <cell r="AC2073">
            <v>0</v>
          </cell>
        </row>
        <row r="2074">
          <cell r="A2074" t="str">
            <v>890308</v>
          </cell>
          <cell r="B2074" t="str">
            <v>890</v>
          </cell>
          <cell r="C2074" t="str">
            <v>Tyrrell County Schools</v>
          </cell>
          <cell r="D2074" t="str">
            <v>308</v>
          </cell>
          <cell r="E2074" t="str">
            <v>Tyrrell Elementary</v>
          </cell>
          <cell r="F2074">
            <v>42</v>
          </cell>
          <cell r="G2074">
            <v>46</v>
          </cell>
          <cell r="H2074">
            <v>34</v>
          </cell>
          <cell r="I2074">
            <v>27</v>
          </cell>
          <cell r="J2074">
            <v>41</v>
          </cell>
          <cell r="K2074">
            <v>35</v>
          </cell>
          <cell r="AB2074">
            <v>225</v>
          </cell>
          <cell r="AC2074">
            <v>0</v>
          </cell>
        </row>
        <row r="2075">
          <cell r="A2075" t="str">
            <v>900302</v>
          </cell>
          <cell r="B2075" t="str">
            <v>900</v>
          </cell>
          <cell r="C2075" t="str">
            <v>Union County Public Schools</v>
          </cell>
          <cell r="D2075" t="str">
            <v>302</v>
          </cell>
          <cell r="E2075" t="str">
            <v>Antioch Elementary</v>
          </cell>
          <cell r="F2075">
            <v>94</v>
          </cell>
          <cell r="G2075">
            <v>148</v>
          </cell>
          <cell r="H2075">
            <v>135</v>
          </cell>
          <cell r="I2075">
            <v>132</v>
          </cell>
          <cell r="J2075">
            <v>163</v>
          </cell>
          <cell r="K2075">
            <v>160</v>
          </cell>
          <cell r="AB2075">
            <v>832</v>
          </cell>
          <cell r="AC2075">
            <v>0</v>
          </cell>
        </row>
        <row r="2076">
          <cell r="A2076" t="str">
            <v>900303</v>
          </cell>
          <cell r="B2076" t="str">
            <v>900</v>
          </cell>
          <cell r="C2076" t="str">
            <v>Union County Public Schools</v>
          </cell>
          <cell r="D2076" t="str">
            <v>303</v>
          </cell>
          <cell r="E2076" t="str">
            <v>Rea View Elementary</v>
          </cell>
          <cell r="F2076">
            <v>79</v>
          </cell>
          <cell r="G2076">
            <v>82</v>
          </cell>
          <cell r="H2076">
            <v>89</v>
          </cell>
          <cell r="I2076">
            <v>123</v>
          </cell>
          <cell r="J2076">
            <v>93</v>
          </cell>
          <cell r="K2076">
            <v>129</v>
          </cell>
          <cell r="AB2076">
            <v>595</v>
          </cell>
          <cell r="AC2076">
            <v>0</v>
          </cell>
        </row>
        <row r="2077">
          <cell r="A2077" t="str">
            <v>900304</v>
          </cell>
          <cell r="B2077" t="str">
            <v>900</v>
          </cell>
          <cell r="C2077" t="str">
            <v>Union County Public Schools</v>
          </cell>
          <cell r="D2077" t="str">
            <v>304</v>
          </cell>
          <cell r="E2077" t="str">
            <v>Benton Heights Elementary</v>
          </cell>
          <cell r="F2077">
            <v>89</v>
          </cell>
          <cell r="G2077">
            <v>79</v>
          </cell>
          <cell r="H2077">
            <v>92</v>
          </cell>
          <cell r="I2077">
            <v>85</v>
          </cell>
          <cell r="J2077">
            <v>96</v>
          </cell>
          <cell r="K2077">
            <v>81</v>
          </cell>
          <cell r="AB2077">
            <v>522</v>
          </cell>
          <cell r="AC2077">
            <v>0</v>
          </cell>
        </row>
        <row r="2078">
          <cell r="A2078" t="str">
            <v>900305</v>
          </cell>
          <cell r="B2078" t="str">
            <v>900</v>
          </cell>
          <cell r="C2078" t="str">
            <v>Union County Public Schools</v>
          </cell>
          <cell r="D2078" t="str">
            <v>305</v>
          </cell>
          <cell r="E2078" t="str">
            <v>New Town Elementary</v>
          </cell>
          <cell r="F2078">
            <v>81</v>
          </cell>
          <cell r="G2078">
            <v>108</v>
          </cell>
          <cell r="H2078">
            <v>120</v>
          </cell>
          <cell r="I2078">
            <v>148</v>
          </cell>
          <cell r="J2078">
            <v>141</v>
          </cell>
          <cell r="K2078">
            <v>154</v>
          </cell>
          <cell r="AB2078">
            <v>752</v>
          </cell>
          <cell r="AC2078">
            <v>0</v>
          </cell>
        </row>
        <row r="2079">
          <cell r="A2079" t="str">
            <v>900306</v>
          </cell>
          <cell r="B2079" t="str">
            <v>900</v>
          </cell>
          <cell r="C2079" t="str">
            <v>Union County Public Schools</v>
          </cell>
          <cell r="D2079" t="str">
            <v>306</v>
          </cell>
          <cell r="E2079" t="str">
            <v>East Elementary</v>
          </cell>
          <cell r="F2079">
            <v>59</v>
          </cell>
          <cell r="G2079">
            <v>66</v>
          </cell>
          <cell r="H2079">
            <v>63</v>
          </cell>
          <cell r="I2079">
            <v>65</v>
          </cell>
          <cell r="J2079">
            <v>69</v>
          </cell>
          <cell r="K2079">
            <v>92</v>
          </cell>
          <cell r="AB2079">
            <v>414</v>
          </cell>
          <cell r="AC2079">
            <v>0</v>
          </cell>
        </row>
        <row r="2080">
          <cell r="A2080" t="str">
            <v>900307</v>
          </cell>
          <cell r="B2080" t="str">
            <v>900</v>
          </cell>
          <cell r="C2080" t="str">
            <v>Union County Public Schools</v>
          </cell>
          <cell r="D2080" t="str">
            <v>307</v>
          </cell>
          <cell r="E2080" t="str">
            <v>Rocky River Elementary</v>
          </cell>
          <cell r="F2080">
            <v>83</v>
          </cell>
          <cell r="G2080">
            <v>87</v>
          </cell>
          <cell r="H2080">
            <v>72</v>
          </cell>
          <cell r="I2080">
            <v>76</v>
          </cell>
          <cell r="J2080">
            <v>91</v>
          </cell>
          <cell r="K2080">
            <v>105</v>
          </cell>
          <cell r="AB2080">
            <v>514</v>
          </cell>
          <cell r="AC2080">
            <v>0</v>
          </cell>
        </row>
        <row r="2081">
          <cell r="A2081" t="str">
            <v>900308</v>
          </cell>
          <cell r="B2081" t="str">
            <v>900</v>
          </cell>
          <cell r="C2081" t="str">
            <v>Union County Public Schools</v>
          </cell>
          <cell r="D2081" t="str">
            <v>308</v>
          </cell>
          <cell r="E2081" t="str">
            <v>East Union Middle</v>
          </cell>
          <cell r="L2081">
            <v>232</v>
          </cell>
          <cell r="M2081">
            <v>207</v>
          </cell>
          <cell r="N2081">
            <v>238</v>
          </cell>
          <cell r="AB2081">
            <v>677</v>
          </cell>
          <cell r="AC2081">
            <v>0</v>
          </cell>
        </row>
        <row r="2082">
          <cell r="A2082" t="str">
            <v>900310</v>
          </cell>
          <cell r="B2082" t="str">
            <v>900</v>
          </cell>
          <cell r="C2082" t="str">
            <v>Union County Public Schools</v>
          </cell>
          <cell r="D2082" t="str">
            <v>310</v>
          </cell>
          <cell r="E2082" t="str">
            <v>Cuthbertson Middle</v>
          </cell>
          <cell r="L2082">
            <v>427</v>
          </cell>
          <cell r="M2082">
            <v>463</v>
          </cell>
          <cell r="N2082">
            <v>506</v>
          </cell>
          <cell r="AB2082">
            <v>1396</v>
          </cell>
          <cell r="AC2082">
            <v>0</v>
          </cell>
        </row>
        <row r="2083">
          <cell r="A2083" t="str">
            <v>900311</v>
          </cell>
          <cell r="B2083" t="str">
            <v>900</v>
          </cell>
          <cell r="C2083" t="str">
            <v>Union County Public Schools</v>
          </cell>
          <cell r="D2083" t="str">
            <v>311</v>
          </cell>
          <cell r="E2083" t="str">
            <v>Cuthbertson High</v>
          </cell>
          <cell r="O2083">
            <v>457</v>
          </cell>
          <cell r="P2083">
            <v>491</v>
          </cell>
          <cell r="Q2083">
            <v>498</v>
          </cell>
          <cell r="R2083">
            <v>482</v>
          </cell>
          <cell r="AB2083">
            <v>1928</v>
          </cell>
          <cell r="AC2083">
            <v>1928</v>
          </cell>
        </row>
        <row r="2084">
          <cell r="A2084" t="str">
            <v>900312</v>
          </cell>
          <cell r="B2084" t="str">
            <v>900</v>
          </cell>
          <cell r="C2084" t="str">
            <v>Union County Public Schools</v>
          </cell>
          <cell r="D2084" t="str">
            <v>312</v>
          </cell>
          <cell r="E2084" t="str">
            <v>Fairview Elementary</v>
          </cell>
          <cell r="F2084">
            <v>53</v>
          </cell>
          <cell r="G2084">
            <v>64</v>
          </cell>
          <cell r="H2084">
            <v>59</v>
          </cell>
          <cell r="I2084">
            <v>67</v>
          </cell>
          <cell r="J2084">
            <v>67</v>
          </cell>
          <cell r="K2084">
            <v>53</v>
          </cell>
          <cell r="AB2084">
            <v>363</v>
          </cell>
          <cell r="AC2084">
            <v>0</v>
          </cell>
        </row>
        <row r="2085">
          <cell r="A2085" t="str">
            <v>900314</v>
          </cell>
          <cell r="B2085" t="str">
            <v>900</v>
          </cell>
          <cell r="C2085" t="str">
            <v>Union County Public Schools</v>
          </cell>
          <cell r="D2085" t="str">
            <v>314</v>
          </cell>
          <cell r="E2085" t="str">
            <v>Monroe Middle</v>
          </cell>
          <cell r="L2085">
            <v>314</v>
          </cell>
          <cell r="M2085">
            <v>272</v>
          </cell>
          <cell r="N2085">
            <v>308</v>
          </cell>
          <cell r="AB2085">
            <v>894</v>
          </cell>
          <cell r="AC2085">
            <v>0</v>
          </cell>
        </row>
        <row r="2086">
          <cell r="A2086" t="str">
            <v>900316</v>
          </cell>
          <cell r="B2086" t="str">
            <v>900</v>
          </cell>
          <cell r="C2086" t="str">
            <v>Union County Public Schools</v>
          </cell>
          <cell r="D2086" t="str">
            <v>316</v>
          </cell>
          <cell r="E2086" t="str">
            <v>Forest Hills High</v>
          </cell>
          <cell r="O2086">
            <v>261</v>
          </cell>
          <cell r="P2086">
            <v>213</v>
          </cell>
          <cell r="Q2086">
            <v>221</v>
          </cell>
          <cell r="R2086">
            <v>187</v>
          </cell>
          <cell r="AB2086">
            <v>882</v>
          </cell>
          <cell r="AC2086">
            <v>882</v>
          </cell>
        </row>
        <row r="2087">
          <cell r="A2087" t="str">
            <v>900318</v>
          </cell>
          <cell r="B2087" t="str">
            <v>900</v>
          </cell>
          <cell r="C2087" t="str">
            <v>Union County Public Schools</v>
          </cell>
          <cell r="D2087" t="str">
            <v>318</v>
          </cell>
          <cell r="E2087" t="str">
            <v>Hemby Bridge Elementary</v>
          </cell>
          <cell r="F2087">
            <v>68</v>
          </cell>
          <cell r="G2087">
            <v>62</v>
          </cell>
          <cell r="H2087">
            <v>67</v>
          </cell>
          <cell r="I2087">
            <v>65</v>
          </cell>
          <cell r="J2087">
            <v>68</v>
          </cell>
          <cell r="K2087">
            <v>66</v>
          </cell>
          <cell r="AB2087">
            <v>396</v>
          </cell>
          <cell r="AC2087">
            <v>0</v>
          </cell>
        </row>
        <row r="2088">
          <cell r="A2088" t="str">
            <v>900320</v>
          </cell>
          <cell r="B2088" t="str">
            <v>900</v>
          </cell>
          <cell r="C2088" t="str">
            <v>Union County Public Schools</v>
          </cell>
          <cell r="D2088" t="str">
            <v>320</v>
          </cell>
          <cell r="E2088" t="str">
            <v>Indian Trail Elementary</v>
          </cell>
          <cell r="F2088">
            <v>78</v>
          </cell>
          <cell r="G2088">
            <v>76</v>
          </cell>
          <cell r="H2088">
            <v>91</v>
          </cell>
          <cell r="I2088">
            <v>85</v>
          </cell>
          <cell r="J2088">
            <v>102</v>
          </cell>
          <cell r="K2088">
            <v>92</v>
          </cell>
          <cell r="AB2088">
            <v>524</v>
          </cell>
          <cell r="AC2088">
            <v>0</v>
          </cell>
        </row>
        <row r="2089">
          <cell r="A2089" t="str">
            <v>900328</v>
          </cell>
          <cell r="B2089" t="str">
            <v>900</v>
          </cell>
          <cell r="C2089" t="str">
            <v>Union County Public Schools</v>
          </cell>
          <cell r="D2089" t="str">
            <v>328</v>
          </cell>
          <cell r="E2089" t="str">
            <v>Kensington Elementary</v>
          </cell>
          <cell r="F2089">
            <v>151</v>
          </cell>
          <cell r="G2089">
            <v>159</v>
          </cell>
          <cell r="H2089">
            <v>136</v>
          </cell>
          <cell r="I2089">
            <v>164</v>
          </cell>
          <cell r="J2089">
            <v>183</v>
          </cell>
          <cell r="K2089">
            <v>179</v>
          </cell>
          <cell r="AB2089">
            <v>972</v>
          </cell>
          <cell r="AC2089">
            <v>0</v>
          </cell>
        </row>
        <row r="2090">
          <cell r="A2090" t="str">
            <v>900332</v>
          </cell>
          <cell r="B2090" t="str">
            <v>900</v>
          </cell>
          <cell r="C2090" t="str">
            <v>Union County Public Schools</v>
          </cell>
          <cell r="D2090" t="str">
            <v>332</v>
          </cell>
          <cell r="E2090" t="str">
            <v>Marshville Elementary</v>
          </cell>
          <cell r="F2090">
            <v>57</v>
          </cell>
          <cell r="G2090">
            <v>60</v>
          </cell>
          <cell r="H2090">
            <v>56</v>
          </cell>
          <cell r="I2090">
            <v>68</v>
          </cell>
          <cell r="J2090">
            <v>66</v>
          </cell>
          <cell r="K2090">
            <v>51</v>
          </cell>
          <cell r="AB2090">
            <v>358</v>
          </cell>
          <cell r="AC2090">
            <v>0</v>
          </cell>
        </row>
        <row r="2091">
          <cell r="A2091" t="str">
            <v>900334</v>
          </cell>
          <cell r="B2091" t="str">
            <v>900</v>
          </cell>
          <cell r="C2091" t="str">
            <v>Union County Public Schools</v>
          </cell>
          <cell r="D2091" t="str">
            <v>334</v>
          </cell>
          <cell r="E2091" t="str">
            <v>Marvin Elementary</v>
          </cell>
          <cell r="F2091">
            <v>71</v>
          </cell>
          <cell r="G2091">
            <v>108</v>
          </cell>
          <cell r="H2091">
            <v>110</v>
          </cell>
          <cell r="I2091">
            <v>118</v>
          </cell>
          <cell r="J2091">
            <v>146</v>
          </cell>
          <cell r="K2091">
            <v>146</v>
          </cell>
          <cell r="AB2091">
            <v>699</v>
          </cell>
          <cell r="AC2091">
            <v>0</v>
          </cell>
        </row>
        <row r="2092">
          <cell r="A2092" t="str">
            <v>900336</v>
          </cell>
          <cell r="B2092" t="str">
            <v>900</v>
          </cell>
          <cell r="C2092" t="str">
            <v>Union County Public Schools</v>
          </cell>
          <cell r="D2092" t="str">
            <v>336</v>
          </cell>
          <cell r="E2092" t="str">
            <v>Monroe High</v>
          </cell>
          <cell r="O2092">
            <v>281</v>
          </cell>
          <cell r="P2092">
            <v>260</v>
          </cell>
          <cell r="Q2092">
            <v>216</v>
          </cell>
          <cell r="R2092">
            <v>200</v>
          </cell>
          <cell r="AB2092">
            <v>957</v>
          </cell>
          <cell r="AC2092">
            <v>957</v>
          </cell>
        </row>
        <row r="2093">
          <cell r="A2093" t="str">
            <v>900340</v>
          </cell>
          <cell r="B2093" t="str">
            <v>900</v>
          </cell>
          <cell r="C2093" t="str">
            <v>Union County Public Schools</v>
          </cell>
          <cell r="D2093" t="str">
            <v>340</v>
          </cell>
          <cell r="E2093" t="str">
            <v>New Salem Elementary</v>
          </cell>
          <cell r="F2093">
            <v>35</v>
          </cell>
          <cell r="G2093">
            <v>46</v>
          </cell>
          <cell r="H2093">
            <v>34</v>
          </cell>
          <cell r="I2093">
            <v>36</v>
          </cell>
          <cell r="J2093">
            <v>34</v>
          </cell>
          <cell r="K2093">
            <v>47</v>
          </cell>
          <cell r="AB2093">
            <v>232</v>
          </cell>
          <cell r="AC2093">
            <v>0</v>
          </cell>
        </row>
        <row r="2094">
          <cell r="A2094" t="str">
            <v>900341</v>
          </cell>
          <cell r="B2094" t="str">
            <v>900</v>
          </cell>
          <cell r="C2094" t="str">
            <v>Union County Public Schools</v>
          </cell>
          <cell r="D2094" t="str">
            <v>341</v>
          </cell>
          <cell r="E2094" t="str">
            <v>Porter Ridge Elementary</v>
          </cell>
          <cell r="F2094">
            <v>77</v>
          </cell>
          <cell r="G2094">
            <v>90</v>
          </cell>
          <cell r="H2094">
            <v>86</v>
          </cell>
          <cell r="I2094">
            <v>90</v>
          </cell>
          <cell r="J2094">
            <v>92</v>
          </cell>
          <cell r="K2094">
            <v>91</v>
          </cell>
          <cell r="AB2094">
            <v>526</v>
          </cell>
          <cell r="AC2094">
            <v>0</v>
          </cell>
        </row>
        <row r="2095">
          <cell r="A2095" t="str">
            <v>900342</v>
          </cell>
          <cell r="B2095" t="str">
            <v>900</v>
          </cell>
          <cell r="C2095" t="str">
            <v>Union County Public Schools</v>
          </cell>
          <cell r="D2095" t="str">
            <v>342</v>
          </cell>
          <cell r="E2095" t="str">
            <v>Porter Ridge High School</v>
          </cell>
          <cell r="O2095">
            <v>452</v>
          </cell>
          <cell r="P2095">
            <v>434</v>
          </cell>
          <cell r="Q2095">
            <v>389</v>
          </cell>
          <cell r="R2095">
            <v>396</v>
          </cell>
          <cell r="AB2095">
            <v>1671</v>
          </cell>
          <cell r="AC2095">
            <v>1671</v>
          </cell>
        </row>
        <row r="2096">
          <cell r="A2096" t="str">
            <v>900343</v>
          </cell>
          <cell r="B2096" t="str">
            <v>900</v>
          </cell>
          <cell r="C2096" t="str">
            <v>Union County Public Schools</v>
          </cell>
          <cell r="D2096" t="str">
            <v>343</v>
          </cell>
          <cell r="E2096" t="str">
            <v>Porter Ridge Middle School</v>
          </cell>
          <cell r="L2096">
            <v>383</v>
          </cell>
          <cell r="M2096">
            <v>479</v>
          </cell>
          <cell r="N2096">
            <v>405</v>
          </cell>
          <cell r="AB2096">
            <v>1267</v>
          </cell>
          <cell r="AC2096">
            <v>0</v>
          </cell>
        </row>
        <row r="2097">
          <cell r="A2097" t="str">
            <v>900344</v>
          </cell>
          <cell r="B2097" t="str">
            <v>900</v>
          </cell>
          <cell r="C2097" t="str">
            <v>Union County Public Schools</v>
          </cell>
          <cell r="D2097" t="str">
            <v>344</v>
          </cell>
          <cell r="E2097" t="str">
            <v>Parkwood High</v>
          </cell>
          <cell r="O2097">
            <v>243</v>
          </cell>
          <cell r="P2097">
            <v>276</v>
          </cell>
          <cell r="Q2097">
            <v>248</v>
          </cell>
          <cell r="R2097">
            <v>271</v>
          </cell>
          <cell r="AB2097">
            <v>1038</v>
          </cell>
          <cell r="AC2097">
            <v>1038</v>
          </cell>
        </row>
        <row r="2098">
          <cell r="A2098" t="str">
            <v>900346</v>
          </cell>
          <cell r="B2098" t="str">
            <v>900</v>
          </cell>
          <cell r="C2098" t="str">
            <v>Union County Public Schools</v>
          </cell>
          <cell r="D2098" t="str">
            <v>346</v>
          </cell>
          <cell r="E2098" t="str">
            <v>Parkwood Middle</v>
          </cell>
          <cell r="L2098">
            <v>261</v>
          </cell>
          <cell r="M2098">
            <v>265</v>
          </cell>
          <cell r="N2098">
            <v>267</v>
          </cell>
          <cell r="AB2098">
            <v>793</v>
          </cell>
          <cell r="AC2098">
            <v>0</v>
          </cell>
        </row>
        <row r="2099">
          <cell r="A2099" t="str">
            <v>900347</v>
          </cell>
          <cell r="B2099" t="str">
            <v>900</v>
          </cell>
          <cell r="C2099" t="str">
            <v>Union County Public Schools</v>
          </cell>
          <cell r="D2099" t="str">
            <v>347</v>
          </cell>
          <cell r="E2099" t="str">
            <v>Poplin Elementary</v>
          </cell>
          <cell r="F2099">
            <v>97</v>
          </cell>
          <cell r="G2099">
            <v>108</v>
          </cell>
          <cell r="H2099">
            <v>117</v>
          </cell>
          <cell r="I2099">
            <v>97</v>
          </cell>
          <cell r="J2099">
            <v>107</v>
          </cell>
          <cell r="K2099">
            <v>103</v>
          </cell>
          <cell r="AB2099">
            <v>629</v>
          </cell>
          <cell r="AC2099">
            <v>0</v>
          </cell>
        </row>
        <row r="2100">
          <cell r="A2100" t="str">
            <v>900348</v>
          </cell>
          <cell r="B2100" t="str">
            <v>900</v>
          </cell>
          <cell r="C2100" t="str">
            <v>Union County Public Schools</v>
          </cell>
          <cell r="D2100" t="str">
            <v>348</v>
          </cell>
          <cell r="E2100" t="str">
            <v>Piedmont High</v>
          </cell>
          <cell r="O2100">
            <v>329</v>
          </cell>
          <cell r="P2100">
            <v>332</v>
          </cell>
          <cell r="Q2100">
            <v>306</v>
          </cell>
          <cell r="R2100">
            <v>307</v>
          </cell>
          <cell r="AB2100">
            <v>1274</v>
          </cell>
          <cell r="AC2100">
            <v>1274</v>
          </cell>
        </row>
        <row r="2101">
          <cell r="A2101" t="str">
            <v>900350</v>
          </cell>
          <cell r="B2101" t="str">
            <v>900</v>
          </cell>
          <cell r="C2101" t="str">
            <v>Union County Public Schools</v>
          </cell>
          <cell r="D2101" t="str">
            <v>350</v>
          </cell>
          <cell r="E2101" t="str">
            <v>Piedmont Middle</v>
          </cell>
          <cell r="L2101">
            <v>315</v>
          </cell>
          <cell r="M2101">
            <v>288</v>
          </cell>
          <cell r="N2101">
            <v>359</v>
          </cell>
          <cell r="AB2101">
            <v>962</v>
          </cell>
          <cell r="AC2101">
            <v>0</v>
          </cell>
        </row>
        <row r="2102">
          <cell r="A2102" t="str">
            <v>900351</v>
          </cell>
          <cell r="B2102" t="str">
            <v>900</v>
          </cell>
          <cell r="C2102" t="str">
            <v>Union County Public Schools</v>
          </cell>
          <cell r="D2102" t="str">
            <v>351</v>
          </cell>
          <cell r="E2102" t="str">
            <v>Rock Rest Elementary</v>
          </cell>
          <cell r="F2102">
            <v>65</v>
          </cell>
          <cell r="G2102">
            <v>66</v>
          </cell>
          <cell r="H2102">
            <v>73</v>
          </cell>
          <cell r="I2102">
            <v>77</v>
          </cell>
          <cell r="J2102">
            <v>79</v>
          </cell>
          <cell r="K2102">
            <v>94</v>
          </cell>
          <cell r="AB2102">
            <v>454</v>
          </cell>
          <cell r="AC2102">
            <v>0</v>
          </cell>
        </row>
        <row r="2103">
          <cell r="A2103" t="str">
            <v>900352</v>
          </cell>
          <cell r="B2103" t="str">
            <v>900</v>
          </cell>
          <cell r="C2103" t="str">
            <v>Union County Public Schools</v>
          </cell>
          <cell r="D2103" t="str">
            <v>352</v>
          </cell>
          <cell r="E2103" t="str">
            <v>Prospect Elementary</v>
          </cell>
          <cell r="F2103">
            <v>42</v>
          </cell>
          <cell r="G2103">
            <v>59</v>
          </cell>
          <cell r="H2103">
            <v>54</v>
          </cell>
          <cell r="I2103">
            <v>57</v>
          </cell>
          <cell r="J2103">
            <v>68</v>
          </cell>
          <cell r="K2103">
            <v>74</v>
          </cell>
          <cell r="AB2103">
            <v>354</v>
          </cell>
          <cell r="AC2103">
            <v>0</v>
          </cell>
        </row>
        <row r="2104">
          <cell r="A2104" t="str">
            <v>900353</v>
          </cell>
          <cell r="B2104" t="str">
            <v>900</v>
          </cell>
          <cell r="C2104" t="str">
            <v>Union County Public Schools</v>
          </cell>
          <cell r="D2104" t="str">
            <v>353</v>
          </cell>
          <cell r="E2104" t="str">
            <v>Sandy Ridge Elementary</v>
          </cell>
          <cell r="F2104">
            <v>66</v>
          </cell>
          <cell r="G2104">
            <v>75</v>
          </cell>
          <cell r="H2104">
            <v>102</v>
          </cell>
          <cell r="I2104">
            <v>87</v>
          </cell>
          <cell r="J2104">
            <v>126</v>
          </cell>
          <cell r="K2104">
            <v>123</v>
          </cell>
          <cell r="AB2104">
            <v>579</v>
          </cell>
          <cell r="AC2104">
            <v>0</v>
          </cell>
        </row>
        <row r="2105">
          <cell r="A2105" t="str">
            <v>900354</v>
          </cell>
          <cell r="B2105" t="str">
            <v>900</v>
          </cell>
          <cell r="C2105" t="str">
            <v>Union County Public Schools</v>
          </cell>
          <cell r="D2105" t="str">
            <v>354</v>
          </cell>
          <cell r="E2105" t="str">
            <v>Sardis Elementary</v>
          </cell>
          <cell r="F2105">
            <v>50</v>
          </cell>
          <cell r="G2105">
            <v>79</v>
          </cell>
          <cell r="H2105">
            <v>80</v>
          </cell>
          <cell r="I2105">
            <v>67</v>
          </cell>
          <cell r="J2105">
            <v>79</v>
          </cell>
          <cell r="K2105">
            <v>86</v>
          </cell>
          <cell r="AB2105">
            <v>441</v>
          </cell>
          <cell r="AC2105">
            <v>0</v>
          </cell>
        </row>
        <row r="2106">
          <cell r="A2106" t="str">
            <v>900356</v>
          </cell>
          <cell r="B2106" t="str">
            <v>900</v>
          </cell>
          <cell r="C2106" t="str">
            <v>Union County Public Schools</v>
          </cell>
          <cell r="D2106" t="str">
            <v>356</v>
          </cell>
          <cell r="E2106" t="str">
            <v>Shiloh Valley Elementary</v>
          </cell>
          <cell r="I2106">
            <v>185</v>
          </cell>
          <cell r="J2106">
            <v>177</v>
          </cell>
          <cell r="K2106">
            <v>199</v>
          </cell>
          <cell r="AB2106">
            <v>561</v>
          </cell>
          <cell r="AC2106">
            <v>0</v>
          </cell>
        </row>
        <row r="2107">
          <cell r="A2107" t="str">
            <v>900358</v>
          </cell>
          <cell r="B2107" t="str">
            <v>900</v>
          </cell>
          <cell r="C2107" t="str">
            <v>Union County Public Schools</v>
          </cell>
          <cell r="D2107" t="str">
            <v>358</v>
          </cell>
          <cell r="E2107" t="str">
            <v>Stallings Elementary</v>
          </cell>
          <cell r="F2107">
            <v>102</v>
          </cell>
          <cell r="G2107">
            <v>112</v>
          </cell>
          <cell r="H2107">
            <v>116</v>
          </cell>
          <cell r="I2107">
            <v>89</v>
          </cell>
          <cell r="J2107">
            <v>109</v>
          </cell>
          <cell r="K2107">
            <v>121</v>
          </cell>
          <cell r="AB2107">
            <v>649</v>
          </cell>
          <cell r="AC2107">
            <v>0</v>
          </cell>
        </row>
        <row r="2108">
          <cell r="A2108" t="str">
            <v>900360</v>
          </cell>
          <cell r="B2108" t="str">
            <v>900</v>
          </cell>
          <cell r="C2108" t="str">
            <v>Union County Public Schools</v>
          </cell>
          <cell r="D2108" t="str">
            <v>360</v>
          </cell>
          <cell r="E2108" t="str">
            <v>Sun Valley High</v>
          </cell>
          <cell r="O2108">
            <v>392</v>
          </cell>
          <cell r="P2108">
            <v>375</v>
          </cell>
          <cell r="Q2108">
            <v>291</v>
          </cell>
          <cell r="R2108">
            <v>318</v>
          </cell>
          <cell r="AB2108">
            <v>1376</v>
          </cell>
          <cell r="AC2108">
            <v>1376</v>
          </cell>
        </row>
        <row r="2109">
          <cell r="A2109" t="str">
            <v>900362</v>
          </cell>
          <cell r="B2109" t="str">
            <v>900</v>
          </cell>
          <cell r="C2109" t="str">
            <v>Union County Public Schools</v>
          </cell>
          <cell r="D2109" t="str">
            <v>362</v>
          </cell>
          <cell r="E2109" t="str">
            <v>Sun Valley Middle</v>
          </cell>
          <cell r="L2109">
            <v>341</v>
          </cell>
          <cell r="M2109">
            <v>375</v>
          </cell>
          <cell r="N2109">
            <v>356</v>
          </cell>
          <cell r="AB2109">
            <v>1072</v>
          </cell>
          <cell r="AC2109">
            <v>0</v>
          </cell>
        </row>
        <row r="2110">
          <cell r="A2110" t="str">
            <v>900363</v>
          </cell>
          <cell r="B2110" t="str">
            <v>900</v>
          </cell>
          <cell r="C2110" t="str">
            <v>Union County Public Schools</v>
          </cell>
          <cell r="D2110" t="str">
            <v>363</v>
          </cell>
          <cell r="E2110" t="str">
            <v>Shiloh Valley Primary School</v>
          </cell>
          <cell r="F2110">
            <v>125</v>
          </cell>
          <cell r="G2110">
            <v>195</v>
          </cell>
          <cell r="H2110">
            <v>193</v>
          </cell>
          <cell r="AB2110">
            <v>513</v>
          </cell>
          <cell r="AC2110">
            <v>0</v>
          </cell>
        </row>
        <row r="2111">
          <cell r="A2111" t="str">
            <v>900364</v>
          </cell>
          <cell r="B2111" t="str">
            <v>900</v>
          </cell>
          <cell r="C2111" t="str">
            <v>Union County Public Schools</v>
          </cell>
          <cell r="D2111" t="str">
            <v>364</v>
          </cell>
          <cell r="E2111" t="str">
            <v>Union Elementary</v>
          </cell>
          <cell r="F2111">
            <v>50</v>
          </cell>
          <cell r="G2111">
            <v>44</v>
          </cell>
          <cell r="H2111">
            <v>37</v>
          </cell>
          <cell r="I2111">
            <v>51</v>
          </cell>
          <cell r="J2111">
            <v>50</v>
          </cell>
          <cell r="K2111">
            <v>45</v>
          </cell>
          <cell r="AB2111">
            <v>277</v>
          </cell>
          <cell r="AC2111">
            <v>0</v>
          </cell>
        </row>
        <row r="2112">
          <cell r="A2112" t="str">
            <v>900365</v>
          </cell>
          <cell r="B2112" t="str">
            <v>900</v>
          </cell>
          <cell r="C2112" t="str">
            <v>Union County Public Schools</v>
          </cell>
          <cell r="D2112" t="str">
            <v>365</v>
          </cell>
          <cell r="E2112" t="str">
            <v>South Providence</v>
          </cell>
          <cell r="M2112">
            <v>3</v>
          </cell>
          <cell r="N2112">
            <v>10</v>
          </cell>
          <cell r="O2112">
            <v>16</v>
          </cell>
          <cell r="P2112">
            <v>25</v>
          </cell>
          <cell r="Q2112">
            <v>7</v>
          </cell>
          <cell r="R2112">
            <v>5</v>
          </cell>
          <cell r="AB2112">
            <v>66</v>
          </cell>
          <cell r="AC2112">
            <v>53</v>
          </cell>
        </row>
        <row r="2113">
          <cell r="A2113" t="str">
            <v>900366</v>
          </cell>
          <cell r="B2113" t="str">
            <v>900</v>
          </cell>
          <cell r="C2113" t="str">
            <v>Union County Public Schools</v>
          </cell>
          <cell r="D2113" t="str">
            <v>366</v>
          </cell>
          <cell r="E2113" t="str">
            <v>Central Academy of Technology and Arts</v>
          </cell>
          <cell r="O2113">
            <v>206</v>
          </cell>
          <cell r="P2113">
            <v>219</v>
          </cell>
          <cell r="Q2113">
            <v>204</v>
          </cell>
          <cell r="R2113">
            <v>215</v>
          </cell>
          <cell r="AB2113">
            <v>844</v>
          </cell>
          <cell r="AC2113">
            <v>844</v>
          </cell>
        </row>
        <row r="2114">
          <cell r="A2114" t="str">
            <v>900367</v>
          </cell>
          <cell r="B2114" t="str">
            <v>900</v>
          </cell>
          <cell r="C2114" t="str">
            <v>Union County Public Schools</v>
          </cell>
          <cell r="D2114" t="str">
            <v>367</v>
          </cell>
          <cell r="E2114" t="str">
            <v>Union County Early College</v>
          </cell>
          <cell r="O2114">
            <v>79</v>
          </cell>
          <cell r="P2114">
            <v>77</v>
          </cell>
          <cell r="Q2114">
            <v>70</v>
          </cell>
          <cell r="R2114">
            <v>81</v>
          </cell>
          <cell r="S2114">
            <v>45</v>
          </cell>
          <cell r="AB2114">
            <v>352</v>
          </cell>
          <cell r="AC2114">
            <v>307</v>
          </cell>
        </row>
        <row r="2115">
          <cell r="A2115" t="str">
            <v>900368</v>
          </cell>
          <cell r="B2115" t="str">
            <v>900</v>
          </cell>
          <cell r="C2115" t="str">
            <v>Union County Public Schools</v>
          </cell>
          <cell r="D2115" t="str">
            <v>368</v>
          </cell>
          <cell r="E2115" t="str">
            <v>Unionville Elementary</v>
          </cell>
          <cell r="F2115">
            <v>84</v>
          </cell>
          <cell r="G2115">
            <v>87</v>
          </cell>
          <cell r="H2115">
            <v>106</v>
          </cell>
          <cell r="I2115">
            <v>103</v>
          </cell>
          <cell r="J2115">
            <v>139</v>
          </cell>
          <cell r="K2115">
            <v>103</v>
          </cell>
          <cell r="AB2115">
            <v>622</v>
          </cell>
          <cell r="AC2115">
            <v>0</v>
          </cell>
        </row>
        <row r="2116">
          <cell r="A2116" t="str">
            <v>900370</v>
          </cell>
          <cell r="B2116" t="str">
            <v>900</v>
          </cell>
          <cell r="C2116" t="str">
            <v>Union County Public Schools</v>
          </cell>
          <cell r="D2116" t="str">
            <v>370</v>
          </cell>
          <cell r="E2116" t="str">
            <v>Walter Bickett Elementary</v>
          </cell>
          <cell r="F2116">
            <v>77</v>
          </cell>
          <cell r="G2116">
            <v>81</v>
          </cell>
          <cell r="H2116">
            <v>72</v>
          </cell>
          <cell r="I2116">
            <v>93</v>
          </cell>
          <cell r="J2116">
            <v>82</v>
          </cell>
          <cell r="K2116">
            <v>123</v>
          </cell>
          <cell r="AB2116">
            <v>528</v>
          </cell>
          <cell r="AC2116">
            <v>0</v>
          </cell>
        </row>
        <row r="2117">
          <cell r="A2117" t="str">
            <v>900372</v>
          </cell>
          <cell r="B2117" t="str">
            <v>900</v>
          </cell>
          <cell r="C2117" t="str">
            <v>Union County Public Schools</v>
          </cell>
          <cell r="D2117" t="str">
            <v>372</v>
          </cell>
          <cell r="E2117" t="str">
            <v>Waxhaw Elementary</v>
          </cell>
          <cell r="F2117">
            <v>68</v>
          </cell>
          <cell r="G2117">
            <v>66</v>
          </cell>
          <cell r="H2117">
            <v>92</v>
          </cell>
          <cell r="I2117">
            <v>80</v>
          </cell>
          <cell r="J2117">
            <v>77</v>
          </cell>
          <cell r="K2117">
            <v>84</v>
          </cell>
          <cell r="AB2117">
            <v>467</v>
          </cell>
          <cell r="AC2117">
            <v>0</v>
          </cell>
        </row>
        <row r="2118">
          <cell r="A2118" t="str">
            <v>900376</v>
          </cell>
          <cell r="B2118" t="str">
            <v>900</v>
          </cell>
          <cell r="C2118" t="str">
            <v>Union County Public Schools</v>
          </cell>
          <cell r="D2118" t="str">
            <v>376</v>
          </cell>
          <cell r="E2118" t="str">
            <v>Weddington Elementary</v>
          </cell>
          <cell r="F2118">
            <v>89</v>
          </cell>
          <cell r="G2118">
            <v>105</v>
          </cell>
          <cell r="H2118">
            <v>103</v>
          </cell>
          <cell r="I2118">
            <v>132</v>
          </cell>
          <cell r="J2118">
            <v>127</v>
          </cell>
          <cell r="K2118">
            <v>155</v>
          </cell>
          <cell r="AB2118">
            <v>711</v>
          </cell>
          <cell r="AC2118">
            <v>0</v>
          </cell>
        </row>
        <row r="2119">
          <cell r="A2119" t="str">
            <v>900377</v>
          </cell>
          <cell r="B2119" t="str">
            <v>900</v>
          </cell>
          <cell r="C2119" t="str">
            <v>Union County Public Schools</v>
          </cell>
          <cell r="D2119" t="str">
            <v>377</v>
          </cell>
          <cell r="E2119" t="str">
            <v>Weddington High</v>
          </cell>
          <cell r="O2119">
            <v>469</v>
          </cell>
          <cell r="P2119">
            <v>439</v>
          </cell>
          <cell r="Q2119">
            <v>442</v>
          </cell>
          <cell r="R2119">
            <v>400</v>
          </cell>
          <cell r="AB2119">
            <v>1750</v>
          </cell>
          <cell r="AC2119">
            <v>1750</v>
          </cell>
        </row>
        <row r="2120">
          <cell r="A2120" t="str">
            <v>900378</v>
          </cell>
          <cell r="B2120" t="str">
            <v>900</v>
          </cell>
          <cell r="C2120" t="str">
            <v>Union County Public Schools</v>
          </cell>
          <cell r="D2120" t="str">
            <v>378</v>
          </cell>
          <cell r="E2120" t="str">
            <v>Weddington Middle</v>
          </cell>
          <cell r="L2120">
            <v>438</v>
          </cell>
          <cell r="M2120">
            <v>392</v>
          </cell>
          <cell r="N2120">
            <v>454</v>
          </cell>
          <cell r="AB2120">
            <v>1284</v>
          </cell>
          <cell r="AC2120">
            <v>0</v>
          </cell>
        </row>
        <row r="2121">
          <cell r="A2121" t="str">
            <v>900380</v>
          </cell>
          <cell r="B2121" t="str">
            <v>900</v>
          </cell>
          <cell r="C2121" t="str">
            <v>Union County Public Schools</v>
          </cell>
          <cell r="D2121" t="str">
            <v>380</v>
          </cell>
          <cell r="E2121" t="str">
            <v>Wesley Chapel Elementary</v>
          </cell>
          <cell r="F2121">
            <v>77</v>
          </cell>
          <cell r="G2121">
            <v>101</v>
          </cell>
          <cell r="H2121">
            <v>86</v>
          </cell>
          <cell r="I2121">
            <v>110</v>
          </cell>
          <cell r="J2121">
            <v>90</v>
          </cell>
          <cell r="K2121">
            <v>116</v>
          </cell>
          <cell r="AB2121">
            <v>580</v>
          </cell>
          <cell r="AC2121">
            <v>0</v>
          </cell>
        </row>
        <row r="2122">
          <cell r="A2122" t="str">
            <v>900384</v>
          </cell>
          <cell r="B2122" t="str">
            <v>900</v>
          </cell>
          <cell r="C2122" t="str">
            <v>Union County Public Schools</v>
          </cell>
          <cell r="D2122" t="str">
            <v>384</v>
          </cell>
          <cell r="E2122" t="str">
            <v>Western Union Elementary</v>
          </cell>
          <cell r="F2122">
            <v>61</v>
          </cell>
          <cell r="G2122">
            <v>76</v>
          </cell>
          <cell r="H2122">
            <v>77</v>
          </cell>
          <cell r="I2122">
            <v>80</v>
          </cell>
          <cell r="J2122">
            <v>80</v>
          </cell>
          <cell r="K2122">
            <v>78</v>
          </cell>
          <cell r="AB2122">
            <v>452</v>
          </cell>
          <cell r="AC2122">
            <v>0</v>
          </cell>
        </row>
        <row r="2123">
          <cell r="A2123" t="str">
            <v>900388</v>
          </cell>
          <cell r="B2123" t="str">
            <v>900</v>
          </cell>
          <cell r="C2123" t="str">
            <v>Union County Public Schools</v>
          </cell>
          <cell r="D2123" t="str">
            <v>388</v>
          </cell>
          <cell r="E2123" t="str">
            <v>Wingate Elementary</v>
          </cell>
          <cell r="F2123">
            <v>51</v>
          </cell>
          <cell r="G2123">
            <v>58</v>
          </cell>
          <cell r="H2123">
            <v>69</v>
          </cell>
          <cell r="I2123">
            <v>81</v>
          </cell>
          <cell r="J2123">
            <v>72</v>
          </cell>
          <cell r="K2123">
            <v>70</v>
          </cell>
          <cell r="AB2123">
            <v>401</v>
          </cell>
          <cell r="AC2123">
            <v>0</v>
          </cell>
        </row>
        <row r="2124">
          <cell r="A2124" t="str">
            <v>900391</v>
          </cell>
          <cell r="B2124" t="str">
            <v>900</v>
          </cell>
          <cell r="C2124" t="str">
            <v>Union County Public Schools</v>
          </cell>
          <cell r="D2124" t="str">
            <v>391</v>
          </cell>
          <cell r="E2124" t="str">
            <v>Marvin Ridge Middle</v>
          </cell>
          <cell r="L2124">
            <v>436</v>
          </cell>
          <cell r="M2124">
            <v>484</v>
          </cell>
          <cell r="N2124">
            <v>492</v>
          </cell>
          <cell r="AB2124">
            <v>1412</v>
          </cell>
          <cell r="AC2124">
            <v>0</v>
          </cell>
        </row>
        <row r="2125">
          <cell r="A2125" t="str">
            <v>900392</v>
          </cell>
          <cell r="B2125" t="str">
            <v>900</v>
          </cell>
          <cell r="C2125" t="str">
            <v>Union County Public Schools</v>
          </cell>
          <cell r="D2125" t="str">
            <v>392</v>
          </cell>
          <cell r="E2125" t="str">
            <v>Wolfe School</v>
          </cell>
          <cell r="L2125">
            <v>9</v>
          </cell>
          <cell r="M2125">
            <v>12</v>
          </cell>
          <cell r="N2125">
            <v>11</v>
          </cell>
          <cell r="O2125">
            <v>14</v>
          </cell>
          <cell r="P2125">
            <v>8</v>
          </cell>
          <cell r="Q2125">
            <v>8</v>
          </cell>
          <cell r="R2125">
            <v>39</v>
          </cell>
          <cell r="AB2125">
            <v>101</v>
          </cell>
          <cell r="AC2125">
            <v>69</v>
          </cell>
        </row>
        <row r="2126">
          <cell r="A2126" t="str">
            <v>900393</v>
          </cell>
          <cell r="B2126" t="str">
            <v>900</v>
          </cell>
          <cell r="C2126" t="str">
            <v>Union County Public Schools</v>
          </cell>
          <cell r="D2126" t="str">
            <v>393</v>
          </cell>
          <cell r="E2126" t="str">
            <v>Marvin Ridge High</v>
          </cell>
          <cell r="O2126">
            <v>520</v>
          </cell>
          <cell r="P2126">
            <v>508</v>
          </cell>
          <cell r="Q2126">
            <v>474</v>
          </cell>
          <cell r="R2126">
            <v>428</v>
          </cell>
          <cell r="AB2126">
            <v>1930</v>
          </cell>
          <cell r="AC2126">
            <v>1930</v>
          </cell>
        </row>
        <row r="2127">
          <cell r="A2127" t="str">
            <v>910304</v>
          </cell>
          <cell r="B2127" t="str">
            <v>910</v>
          </cell>
          <cell r="C2127" t="str">
            <v>Vance County Schools</v>
          </cell>
          <cell r="D2127" t="str">
            <v>304</v>
          </cell>
          <cell r="E2127" t="str">
            <v>Aycock Elementary</v>
          </cell>
          <cell r="F2127">
            <v>51</v>
          </cell>
          <cell r="G2127">
            <v>66</v>
          </cell>
          <cell r="H2127">
            <v>66</v>
          </cell>
          <cell r="I2127">
            <v>61</v>
          </cell>
          <cell r="J2127">
            <v>48</v>
          </cell>
          <cell r="K2127">
            <v>64</v>
          </cell>
          <cell r="AB2127">
            <v>356</v>
          </cell>
          <cell r="AC2127">
            <v>0</v>
          </cell>
        </row>
        <row r="2128">
          <cell r="A2128" t="str">
            <v>910308</v>
          </cell>
          <cell r="B2128" t="str">
            <v>910</v>
          </cell>
          <cell r="C2128" t="str">
            <v>Vance County Schools</v>
          </cell>
          <cell r="D2128" t="str">
            <v>308</v>
          </cell>
          <cell r="E2128" t="str">
            <v>Carver Elementary</v>
          </cell>
          <cell r="F2128">
            <v>25</v>
          </cell>
          <cell r="G2128">
            <v>23</v>
          </cell>
          <cell r="H2128">
            <v>17</v>
          </cell>
          <cell r="I2128">
            <v>28</v>
          </cell>
          <cell r="J2128">
            <v>17</v>
          </cell>
          <cell r="K2128">
            <v>29</v>
          </cell>
          <cell r="AB2128">
            <v>139</v>
          </cell>
          <cell r="AC2128">
            <v>0</v>
          </cell>
        </row>
        <row r="2129">
          <cell r="A2129" t="str">
            <v>910311</v>
          </cell>
          <cell r="B2129" t="str">
            <v>910</v>
          </cell>
          <cell r="C2129" t="str">
            <v>Vance County Schools</v>
          </cell>
          <cell r="D2129" t="str">
            <v>311</v>
          </cell>
          <cell r="E2129" t="str">
            <v>Clarke Elementary</v>
          </cell>
          <cell r="F2129">
            <v>38</v>
          </cell>
          <cell r="G2129">
            <v>56</v>
          </cell>
          <cell r="H2129">
            <v>61</v>
          </cell>
          <cell r="I2129">
            <v>73</v>
          </cell>
          <cell r="J2129">
            <v>54</v>
          </cell>
          <cell r="K2129">
            <v>60</v>
          </cell>
          <cell r="AB2129">
            <v>342</v>
          </cell>
          <cell r="AC2129">
            <v>0</v>
          </cell>
        </row>
        <row r="2130">
          <cell r="A2130" t="str">
            <v>910314</v>
          </cell>
          <cell r="B2130" t="str">
            <v>910</v>
          </cell>
          <cell r="C2130" t="str">
            <v>Vance County Schools</v>
          </cell>
          <cell r="D2130" t="str">
            <v>314</v>
          </cell>
          <cell r="E2130" t="str">
            <v>Dabney Elementary</v>
          </cell>
          <cell r="F2130">
            <v>50</v>
          </cell>
          <cell r="G2130">
            <v>59</v>
          </cell>
          <cell r="H2130">
            <v>63</v>
          </cell>
          <cell r="I2130">
            <v>70</v>
          </cell>
          <cell r="J2130">
            <v>52</v>
          </cell>
          <cell r="K2130">
            <v>40</v>
          </cell>
          <cell r="AB2130">
            <v>334</v>
          </cell>
          <cell r="AC2130">
            <v>0</v>
          </cell>
        </row>
        <row r="2131">
          <cell r="A2131" t="str">
            <v>910316</v>
          </cell>
          <cell r="B2131" t="str">
            <v>910</v>
          </cell>
          <cell r="C2131" t="str">
            <v>Vance County Schools</v>
          </cell>
          <cell r="D2131" t="str">
            <v>316</v>
          </cell>
          <cell r="E2131" t="str">
            <v>Vance County Middle School</v>
          </cell>
          <cell r="L2131">
            <v>303</v>
          </cell>
          <cell r="M2131">
            <v>245</v>
          </cell>
          <cell r="N2131">
            <v>247</v>
          </cell>
          <cell r="AB2131">
            <v>795</v>
          </cell>
          <cell r="AC2131">
            <v>0</v>
          </cell>
        </row>
        <row r="2132">
          <cell r="A2132" t="str">
            <v>910340</v>
          </cell>
          <cell r="B2132" t="str">
            <v>910</v>
          </cell>
          <cell r="C2132" t="str">
            <v>Vance County Schools</v>
          </cell>
          <cell r="D2132" t="str">
            <v>340</v>
          </cell>
          <cell r="E2132" t="str">
            <v>New Hope Elementary</v>
          </cell>
          <cell r="F2132">
            <v>22</v>
          </cell>
          <cell r="G2132">
            <v>15</v>
          </cell>
          <cell r="H2132">
            <v>16</v>
          </cell>
          <cell r="I2132">
            <v>24</v>
          </cell>
          <cell r="J2132">
            <v>22</v>
          </cell>
          <cell r="K2132">
            <v>16</v>
          </cell>
          <cell r="AB2132">
            <v>115</v>
          </cell>
          <cell r="AC2132">
            <v>0</v>
          </cell>
        </row>
        <row r="2133">
          <cell r="A2133" t="str">
            <v>910346</v>
          </cell>
          <cell r="B2133" t="str">
            <v>910</v>
          </cell>
          <cell r="C2133" t="str">
            <v>Vance County Schools</v>
          </cell>
          <cell r="D2133" t="str">
            <v>346</v>
          </cell>
          <cell r="E2133" t="str">
            <v>E O Young Jr Elementary</v>
          </cell>
          <cell r="F2133">
            <v>24</v>
          </cell>
          <cell r="G2133">
            <v>34</v>
          </cell>
          <cell r="H2133">
            <v>20</v>
          </cell>
          <cell r="I2133">
            <v>24</v>
          </cell>
          <cell r="J2133">
            <v>25</v>
          </cell>
          <cell r="K2133">
            <v>20</v>
          </cell>
          <cell r="AB2133">
            <v>147</v>
          </cell>
          <cell r="AC2133">
            <v>0</v>
          </cell>
        </row>
        <row r="2134">
          <cell r="A2134" t="str">
            <v>910356</v>
          </cell>
          <cell r="B2134" t="str">
            <v>910</v>
          </cell>
          <cell r="C2134" t="str">
            <v>Vance County Schools</v>
          </cell>
          <cell r="D2134" t="str">
            <v>356</v>
          </cell>
          <cell r="E2134" t="str">
            <v>Pinkston Street Elementary</v>
          </cell>
          <cell r="F2134">
            <v>35</v>
          </cell>
          <cell r="G2134">
            <v>41</v>
          </cell>
          <cell r="H2134">
            <v>35</v>
          </cell>
          <cell r="I2134">
            <v>42</v>
          </cell>
          <cell r="J2134">
            <v>38</v>
          </cell>
          <cell r="K2134">
            <v>30</v>
          </cell>
          <cell r="AB2134">
            <v>221</v>
          </cell>
          <cell r="AC2134">
            <v>0</v>
          </cell>
        </row>
        <row r="2135">
          <cell r="A2135" t="str">
            <v>910360</v>
          </cell>
          <cell r="B2135" t="str">
            <v>910</v>
          </cell>
          <cell r="C2135" t="str">
            <v>Vance County Schools</v>
          </cell>
          <cell r="D2135" t="str">
            <v>360</v>
          </cell>
          <cell r="E2135" t="str">
            <v>E M Rollins Elementary</v>
          </cell>
          <cell r="F2135">
            <v>44</v>
          </cell>
          <cell r="G2135">
            <v>34</v>
          </cell>
          <cell r="H2135">
            <v>48</v>
          </cell>
          <cell r="I2135">
            <v>38</v>
          </cell>
          <cell r="J2135">
            <v>44</v>
          </cell>
          <cell r="K2135">
            <v>32</v>
          </cell>
          <cell r="AB2135">
            <v>240</v>
          </cell>
          <cell r="AC2135">
            <v>0</v>
          </cell>
        </row>
        <row r="2136">
          <cell r="A2136" t="str">
            <v>910368</v>
          </cell>
          <cell r="B2136" t="str">
            <v>910</v>
          </cell>
          <cell r="C2136" t="str">
            <v>Vance County Schools</v>
          </cell>
          <cell r="D2136" t="str">
            <v>368</v>
          </cell>
          <cell r="E2136" t="str">
            <v>AdVance Academy</v>
          </cell>
          <cell r="L2136">
            <v>15</v>
          </cell>
          <cell r="M2136">
            <v>21</v>
          </cell>
          <cell r="N2136">
            <v>5</v>
          </cell>
          <cell r="O2136">
            <v>17</v>
          </cell>
          <cell r="P2136">
            <v>52</v>
          </cell>
          <cell r="Q2136">
            <v>46</v>
          </cell>
          <cell r="R2136">
            <v>29</v>
          </cell>
          <cell r="AB2136">
            <v>185</v>
          </cell>
          <cell r="AC2136">
            <v>144</v>
          </cell>
        </row>
        <row r="2137">
          <cell r="A2137" t="str">
            <v>910369</v>
          </cell>
          <cell r="B2137" t="str">
            <v>910</v>
          </cell>
          <cell r="C2137" t="str">
            <v>Vance County Schools</v>
          </cell>
          <cell r="D2137" t="str">
            <v>369</v>
          </cell>
          <cell r="E2137" t="str">
            <v>Vance Virtual Village Academy</v>
          </cell>
          <cell r="F2137">
            <v>13</v>
          </cell>
          <cell r="G2137">
            <v>29</v>
          </cell>
          <cell r="H2137">
            <v>27</v>
          </cell>
          <cell r="I2137">
            <v>17</v>
          </cell>
          <cell r="J2137">
            <v>16</v>
          </cell>
          <cell r="K2137">
            <v>12</v>
          </cell>
          <cell r="L2137">
            <v>25</v>
          </cell>
          <cell r="M2137">
            <v>22</v>
          </cell>
          <cell r="N2137">
            <v>23</v>
          </cell>
          <cell r="O2137">
            <v>15</v>
          </cell>
          <cell r="P2137">
            <v>13</v>
          </cell>
          <cell r="Q2137">
            <v>16</v>
          </cell>
          <cell r="R2137">
            <v>14</v>
          </cell>
          <cell r="AB2137">
            <v>242</v>
          </cell>
          <cell r="AC2137">
            <v>58</v>
          </cell>
        </row>
        <row r="2138">
          <cell r="A2138" t="str">
            <v>910370</v>
          </cell>
          <cell r="B2138" t="str">
            <v>910</v>
          </cell>
          <cell r="C2138" t="str">
            <v>Vance County Schools</v>
          </cell>
          <cell r="D2138" t="str">
            <v>370</v>
          </cell>
          <cell r="E2138" t="str">
            <v>Vance County High School</v>
          </cell>
          <cell r="O2138">
            <v>317</v>
          </cell>
          <cell r="P2138">
            <v>228</v>
          </cell>
          <cell r="Q2138">
            <v>157</v>
          </cell>
          <cell r="R2138">
            <v>183</v>
          </cell>
          <cell r="AB2138">
            <v>885</v>
          </cell>
          <cell r="AC2138">
            <v>885</v>
          </cell>
        </row>
        <row r="2139">
          <cell r="A2139" t="str">
            <v>910376</v>
          </cell>
          <cell r="B2139" t="str">
            <v>910</v>
          </cell>
          <cell r="C2139" t="str">
            <v>Vance County Schools</v>
          </cell>
          <cell r="D2139" t="str">
            <v>376</v>
          </cell>
          <cell r="E2139" t="str">
            <v>L B Yancey Elementary</v>
          </cell>
          <cell r="F2139">
            <v>24</v>
          </cell>
          <cell r="G2139">
            <v>37</v>
          </cell>
          <cell r="H2139">
            <v>37</v>
          </cell>
          <cell r="I2139">
            <v>26</v>
          </cell>
          <cell r="J2139">
            <v>28</v>
          </cell>
          <cell r="K2139">
            <v>23</v>
          </cell>
          <cell r="AB2139">
            <v>175</v>
          </cell>
          <cell r="AC2139">
            <v>0</v>
          </cell>
        </row>
        <row r="2140">
          <cell r="A2140" t="str">
            <v>910380</v>
          </cell>
          <cell r="B2140" t="str">
            <v>910</v>
          </cell>
          <cell r="C2140" t="str">
            <v>Vance County Schools</v>
          </cell>
          <cell r="D2140" t="str">
            <v>380</v>
          </cell>
          <cell r="E2140" t="str">
            <v>Zeb Vance Elementary</v>
          </cell>
          <cell r="F2140">
            <v>37</v>
          </cell>
          <cell r="G2140">
            <v>45</v>
          </cell>
          <cell r="H2140">
            <v>47</v>
          </cell>
          <cell r="I2140">
            <v>54</v>
          </cell>
          <cell r="J2140">
            <v>62</v>
          </cell>
          <cell r="K2140">
            <v>60</v>
          </cell>
          <cell r="AB2140">
            <v>305</v>
          </cell>
          <cell r="AC2140">
            <v>0</v>
          </cell>
        </row>
        <row r="2141">
          <cell r="A2141" t="str">
            <v>910382</v>
          </cell>
          <cell r="B2141" t="str">
            <v>910</v>
          </cell>
          <cell r="C2141" t="str">
            <v>Vance County Schools</v>
          </cell>
          <cell r="D2141" t="str">
            <v>382</v>
          </cell>
          <cell r="E2141" t="str">
            <v>Vance Co Early College</v>
          </cell>
          <cell r="O2141">
            <v>60</v>
          </cell>
          <cell r="P2141">
            <v>47</v>
          </cell>
          <cell r="Q2141">
            <v>51</v>
          </cell>
          <cell r="R2141">
            <v>9</v>
          </cell>
          <cell r="S2141">
            <v>62</v>
          </cell>
          <cell r="AB2141">
            <v>229</v>
          </cell>
          <cell r="AC2141">
            <v>167</v>
          </cell>
        </row>
        <row r="2142">
          <cell r="A2142" t="str">
            <v>910384</v>
          </cell>
          <cell r="B2142" t="str">
            <v>910</v>
          </cell>
          <cell r="C2142" t="str">
            <v>Vance County Schools</v>
          </cell>
          <cell r="D2142" t="str">
            <v>384</v>
          </cell>
          <cell r="E2142" t="str">
            <v>STEM Early High</v>
          </cell>
          <cell r="L2142">
            <v>94</v>
          </cell>
          <cell r="M2142">
            <v>89</v>
          </cell>
          <cell r="N2142">
            <v>85</v>
          </cell>
          <cell r="AB2142">
            <v>268</v>
          </cell>
          <cell r="AC2142">
            <v>0</v>
          </cell>
        </row>
        <row r="2143">
          <cell r="A2143" t="str">
            <v>920302</v>
          </cell>
          <cell r="B2143" t="str">
            <v>920</v>
          </cell>
          <cell r="C2143" t="str">
            <v>Wake County Schools</v>
          </cell>
          <cell r="D2143" t="str">
            <v>302</v>
          </cell>
          <cell r="E2143" t="str">
            <v>River Bend Elementary</v>
          </cell>
          <cell r="F2143">
            <v>107</v>
          </cell>
          <cell r="G2143">
            <v>113</v>
          </cell>
          <cell r="H2143">
            <v>112</v>
          </cell>
          <cell r="I2143">
            <v>132</v>
          </cell>
          <cell r="J2143">
            <v>129</v>
          </cell>
          <cell r="K2143">
            <v>136</v>
          </cell>
          <cell r="AB2143">
            <v>729</v>
          </cell>
          <cell r="AC2143">
            <v>0</v>
          </cell>
        </row>
        <row r="2144">
          <cell r="A2144" t="str">
            <v>920303</v>
          </cell>
          <cell r="B2144" t="str">
            <v>920</v>
          </cell>
          <cell r="C2144" t="str">
            <v>Wake County Schools</v>
          </cell>
          <cell r="D2144" t="str">
            <v>303</v>
          </cell>
          <cell r="E2144" t="str">
            <v>Abbotts Creek Elementary</v>
          </cell>
          <cell r="F2144">
            <v>122</v>
          </cell>
          <cell r="G2144">
            <v>147</v>
          </cell>
          <cell r="H2144">
            <v>145</v>
          </cell>
          <cell r="I2144">
            <v>140</v>
          </cell>
          <cell r="J2144">
            <v>158</v>
          </cell>
          <cell r="K2144">
            <v>142</v>
          </cell>
          <cell r="AB2144">
            <v>854</v>
          </cell>
          <cell r="AC2144">
            <v>0</v>
          </cell>
        </row>
        <row r="2145">
          <cell r="A2145" t="str">
            <v>920304</v>
          </cell>
          <cell r="B2145" t="str">
            <v>920</v>
          </cell>
          <cell r="C2145" t="str">
            <v>Wake County Schools</v>
          </cell>
          <cell r="D2145" t="str">
            <v>304</v>
          </cell>
          <cell r="E2145" t="str">
            <v>Adams Elementary</v>
          </cell>
          <cell r="F2145">
            <v>89</v>
          </cell>
          <cell r="G2145">
            <v>96</v>
          </cell>
          <cell r="H2145">
            <v>92</v>
          </cell>
          <cell r="I2145">
            <v>94</v>
          </cell>
          <cell r="J2145">
            <v>82</v>
          </cell>
          <cell r="K2145">
            <v>77</v>
          </cell>
          <cell r="AB2145">
            <v>530</v>
          </cell>
          <cell r="AC2145">
            <v>0</v>
          </cell>
        </row>
        <row r="2146">
          <cell r="A2146" t="str">
            <v>920306</v>
          </cell>
          <cell r="B2146" t="str">
            <v>920</v>
          </cell>
          <cell r="C2146" t="str">
            <v>Wake County Schools</v>
          </cell>
          <cell r="D2146" t="str">
            <v>306</v>
          </cell>
          <cell r="E2146" t="str">
            <v>Herbert Akins Rd Elementary</v>
          </cell>
          <cell r="F2146">
            <v>146</v>
          </cell>
          <cell r="G2146">
            <v>143</v>
          </cell>
          <cell r="H2146">
            <v>122</v>
          </cell>
          <cell r="I2146">
            <v>136</v>
          </cell>
          <cell r="J2146">
            <v>151</v>
          </cell>
          <cell r="K2146">
            <v>160</v>
          </cell>
          <cell r="AB2146">
            <v>858</v>
          </cell>
          <cell r="AC2146">
            <v>0</v>
          </cell>
        </row>
        <row r="2147">
          <cell r="A2147" t="str">
            <v>920307</v>
          </cell>
          <cell r="B2147" t="str">
            <v>920</v>
          </cell>
          <cell r="C2147" t="str">
            <v>Wake County Schools</v>
          </cell>
          <cell r="D2147" t="str">
            <v>307</v>
          </cell>
          <cell r="E2147" t="str">
            <v>Alston Ridge Elementary</v>
          </cell>
          <cell r="F2147">
            <v>167</v>
          </cell>
          <cell r="G2147">
            <v>189</v>
          </cell>
          <cell r="H2147">
            <v>192</v>
          </cell>
          <cell r="I2147">
            <v>159</v>
          </cell>
          <cell r="J2147">
            <v>192</v>
          </cell>
          <cell r="K2147">
            <v>144</v>
          </cell>
          <cell r="AB2147">
            <v>1043</v>
          </cell>
          <cell r="AC2147">
            <v>0</v>
          </cell>
        </row>
        <row r="2148">
          <cell r="A2148" t="str">
            <v>920308</v>
          </cell>
          <cell r="B2148" t="str">
            <v>920</v>
          </cell>
          <cell r="C2148" t="str">
            <v>Wake County Schools</v>
          </cell>
          <cell r="D2148" t="str">
            <v>308</v>
          </cell>
          <cell r="E2148" t="str">
            <v>Apex Elementary</v>
          </cell>
          <cell r="F2148">
            <v>116</v>
          </cell>
          <cell r="G2148">
            <v>101</v>
          </cell>
          <cell r="H2148">
            <v>102</v>
          </cell>
          <cell r="I2148">
            <v>102</v>
          </cell>
          <cell r="J2148">
            <v>107</v>
          </cell>
          <cell r="K2148">
            <v>117</v>
          </cell>
          <cell r="AB2148">
            <v>645</v>
          </cell>
          <cell r="AC2148">
            <v>0</v>
          </cell>
        </row>
        <row r="2149">
          <cell r="A2149" t="str">
            <v>920309</v>
          </cell>
          <cell r="B2149" t="str">
            <v>920</v>
          </cell>
          <cell r="C2149" t="str">
            <v>Wake County Schools</v>
          </cell>
          <cell r="D2149" t="str">
            <v>309</v>
          </cell>
          <cell r="E2149" t="str">
            <v>Alston Ridge Middle</v>
          </cell>
          <cell r="L2149">
            <v>486</v>
          </cell>
          <cell r="M2149">
            <v>381</v>
          </cell>
          <cell r="N2149">
            <v>365</v>
          </cell>
          <cell r="AB2149">
            <v>1232</v>
          </cell>
          <cell r="AC2149">
            <v>0</v>
          </cell>
        </row>
        <row r="2150">
          <cell r="A2150" t="str">
            <v>920312</v>
          </cell>
          <cell r="B2150" t="str">
            <v>920</v>
          </cell>
          <cell r="C2150" t="str">
            <v>Wake County Schools</v>
          </cell>
          <cell r="D2150" t="str">
            <v>312</v>
          </cell>
          <cell r="E2150" t="str">
            <v>Apex Middle</v>
          </cell>
          <cell r="L2150">
            <v>304</v>
          </cell>
          <cell r="M2150">
            <v>313</v>
          </cell>
          <cell r="N2150">
            <v>320</v>
          </cell>
          <cell r="AB2150">
            <v>937</v>
          </cell>
          <cell r="AC2150">
            <v>0</v>
          </cell>
        </row>
        <row r="2151">
          <cell r="A2151" t="str">
            <v>920315</v>
          </cell>
          <cell r="B2151" t="str">
            <v>920</v>
          </cell>
          <cell r="C2151" t="str">
            <v>Wake County Schools</v>
          </cell>
          <cell r="D2151" t="str">
            <v>315</v>
          </cell>
          <cell r="E2151" t="str">
            <v>Apex Friendship Middle</v>
          </cell>
          <cell r="L2151">
            <v>419</v>
          </cell>
          <cell r="M2151">
            <v>431</v>
          </cell>
          <cell r="N2151">
            <v>440</v>
          </cell>
          <cell r="AB2151">
            <v>1290</v>
          </cell>
          <cell r="AC2151">
            <v>0</v>
          </cell>
        </row>
        <row r="2152">
          <cell r="A2152" t="str">
            <v>920316</v>
          </cell>
          <cell r="B2152" t="str">
            <v>920</v>
          </cell>
          <cell r="C2152" t="str">
            <v>Wake County Schools</v>
          </cell>
          <cell r="D2152" t="str">
            <v>316</v>
          </cell>
          <cell r="E2152" t="str">
            <v>Apex High</v>
          </cell>
          <cell r="O2152">
            <v>611</v>
          </cell>
          <cell r="P2152">
            <v>600</v>
          </cell>
          <cell r="Q2152">
            <v>510</v>
          </cell>
          <cell r="R2152">
            <v>506</v>
          </cell>
          <cell r="AB2152">
            <v>2227</v>
          </cell>
          <cell r="AC2152">
            <v>2227</v>
          </cell>
        </row>
        <row r="2153">
          <cell r="A2153" t="str">
            <v>920317</v>
          </cell>
          <cell r="B2153" t="str">
            <v>920</v>
          </cell>
          <cell r="C2153" t="str">
            <v>Wake County Schools</v>
          </cell>
          <cell r="D2153" t="str">
            <v>317</v>
          </cell>
          <cell r="E2153" t="str">
            <v>Apex Friendship High</v>
          </cell>
          <cell r="O2153">
            <v>699</v>
          </cell>
          <cell r="P2153">
            <v>659</v>
          </cell>
          <cell r="Q2153">
            <v>683</v>
          </cell>
          <cell r="R2153">
            <v>696</v>
          </cell>
          <cell r="AB2153">
            <v>2737</v>
          </cell>
          <cell r="AC2153">
            <v>2737</v>
          </cell>
        </row>
        <row r="2154">
          <cell r="A2154" t="str">
            <v>920318</v>
          </cell>
          <cell r="B2154" t="str">
            <v>920</v>
          </cell>
          <cell r="C2154" t="str">
            <v>Wake County Schools</v>
          </cell>
          <cell r="D2154" t="str">
            <v>318</v>
          </cell>
          <cell r="E2154" t="str">
            <v>Athens Drive High</v>
          </cell>
          <cell r="O2154">
            <v>536</v>
          </cell>
          <cell r="P2154">
            <v>563</v>
          </cell>
          <cell r="Q2154">
            <v>475</v>
          </cell>
          <cell r="R2154">
            <v>501</v>
          </cell>
          <cell r="AB2154">
            <v>2075</v>
          </cell>
          <cell r="AC2154">
            <v>2075</v>
          </cell>
        </row>
        <row r="2155">
          <cell r="A2155" t="str">
            <v>920320</v>
          </cell>
          <cell r="B2155" t="str">
            <v>920</v>
          </cell>
          <cell r="C2155" t="str">
            <v>Wake County Schools</v>
          </cell>
          <cell r="D2155" t="str">
            <v>320</v>
          </cell>
          <cell r="E2155" t="str">
            <v>Aversboro Elementary</v>
          </cell>
          <cell r="F2155">
            <v>53</v>
          </cell>
          <cell r="G2155">
            <v>63</v>
          </cell>
          <cell r="H2155">
            <v>58</v>
          </cell>
          <cell r="I2155">
            <v>77</v>
          </cell>
          <cell r="J2155">
            <v>76</v>
          </cell>
          <cell r="K2155">
            <v>82</v>
          </cell>
          <cell r="AB2155">
            <v>409</v>
          </cell>
          <cell r="AC2155">
            <v>0</v>
          </cell>
        </row>
        <row r="2156">
          <cell r="A2156" t="str">
            <v>920324</v>
          </cell>
          <cell r="B2156" t="str">
            <v>920</v>
          </cell>
          <cell r="C2156" t="str">
            <v>Wake County Schools</v>
          </cell>
          <cell r="D2156" t="str">
            <v>324</v>
          </cell>
          <cell r="E2156" t="str">
            <v>Longview</v>
          </cell>
          <cell r="L2156">
            <v>5</v>
          </cell>
          <cell r="M2156">
            <v>8</v>
          </cell>
          <cell r="N2156">
            <v>6</v>
          </cell>
          <cell r="O2156">
            <v>12</v>
          </cell>
          <cell r="P2156">
            <v>7</v>
          </cell>
          <cell r="Q2156">
            <v>2</v>
          </cell>
          <cell r="R2156">
            <v>1</v>
          </cell>
          <cell r="AB2156">
            <v>41</v>
          </cell>
          <cell r="AC2156">
            <v>22</v>
          </cell>
        </row>
        <row r="2157">
          <cell r="A2157" t="str">
            <v>920325</v>
          </cell>
          <cell r="B2157" t="str">
            <v>920</v>
          </cell>
          <cell r="C2157" t="str">
            <v>Wake County Schools</v>
          </cell>
          <cell r="D2157" t="str">
            <v>325</v>
          </cell>
          <cell r="E2157" t="str">
            <v>Banks Road Elementary</v>
          </cell>
          <cell r="F2157">
            <v>82</v>
          </cell>
          <cell r="G2157">
            <v>102</v>
          </cell>
          <cell r="H2157">
            <v>113</v>
          </cell>
          <cell r="I2157">
            <v>96</v>
          </cell>
          <cell r="J2157">
            <v>122</v>
          </cell>
          <cell r="K2157">
            <v>127</v>
          </cell>
          <cell r="AB2157">
            <v>642</v>
          </cell>
          <cell r="AC2157">
            <v>0</v>
          </cell>
        </row>
        <row r="2158">
          <cell r="A2158" t="str">
            <v>920326</v>
          </cell>
          <cell r="B2158" t="str">
            <v>920</v>
          </cell>
          <cell r="C2158" t="str">
            <v>Wake County Schools</v>
          </cell>
          <cell r="D2158" t="str">
            <v>326</v>
          </cell>
          <cell r="E2158" t="str">
            <v>Baileywick Road Elementary</v>
          </cell>
          <cell r="F2158">
            <v>59</v>
          </cell>
          <cell r="G2158">
            <v>61</v>
          </cell>
          <cell r="H2158">
            <v>60</v>
          </cell>
          <cell r="I2158">
            <v>62</v>
          </cell>
          <cell r="J2158">
            <v>50</v>
          </cell>
          <cell r="K2158">
            <v>69</v>
          </cell>
          <cell r="AB2158">
            <v>361</v>
          </cell>
          <cell r="AC2158">
            <v>0</v>
          </cell>
        </row>
        <row r="2159">
          <cell r="A2159" t="str">
            <v>920327</v>
          </cell>
          <cell r="B2159" t="str">
            <v>920</v>
          </cell>
          <cell r="C2159" t="str">
            <v>Wake County Schools</v>
          </cell>
          <cell r="D2159" t="str">
            <v>327</v>
          </cell>
          <cell r="E2159" t="str">
            <v>Ballentine Elementary</v>
          </cell>
          <cell r="F2159">
            <v>109</v>
          </cell>
          <cell r="G2159">
            <v>104</v>
          </cell>
          <cell r="H2159">
            <v>97</v>
          </cell>
          <cell r="I2159">
            <v>112</v>
          </cell>
          <cell r="J2159">
            <v>94</v>
          </cell>
          <cell r="K2159">
            <v>108</v>
          </cell>
          <cell r="AB2159">
            <v>624</v>
          </cell>
          <cell r="AC2159">
            <v>0</v>
          </cell>
        </row>
        <row r="2160">
          <cell r="A2160" t="str">
            <v>920328</v>
          </cell>
          <cell r="B2160" t="str">
            <v>920</v>
          </cell>
          <cell r="C2160" t="str">
            <v>Wake County Schools</v>
          </cell>
          <cell r="D2160" t="str">
            <v>328</v>
          </cell>
          <cell r="E2160" t="str">
            <v>Baucom Elementary</v>
          </cell>
          <cell r="F2160">
            <v>93</v>
          </cell>
          <cell r="G2160">
            <v>112</v>
          </cell>
          <cell r="H2160">
            <v>110</v>
          </cell>
          <cell r="I2160">
            <v>121</v>
          </cell>
          <cell r="J2160">
            <v>117</v>
          </cell>
          <cell r="K2160">
            <v>111</v>
          </cell>
          <cell r="AB2160">
            <v>664</v>
          </cell>
          <cell r="AC2160">
            <v>0</v>
          </cell>
        </row>
        <row r="2161">
          <cell r="A2161" t="str">
            <v>920329</v>
          </cell>
          <cell r="B2161" t="str">
            <v>920</v>
          </cell>
          <cell r="C2161" t="str">
            <v>Wake County Schools</v>
          </cell>
          <cell r="D2161" t="str">
            <v>329</v>
          </cell>
          <cell r="E2161" t="str">
            <v>Barwell Road Elementary</v>
          </cell>
          <cell r="F2161">
            <v>103</v>
          </cell>
          <cell r="G2161">
            <v>124</v>
          </cell>
          <cell r="H2161">
            <v>110</v>
          </cell>
          <cell r="I2161">
            <v>120</v>
          </cell>
          <cell r="J2161">
            <v>95</v>
          </cell>
          <cell r="K2161">
            <v>105</v>
          </cell>
          <cell r="AB2161">
            <v>657</v>
          </cell>
          <cell r="AC2161">
            <v>0</v>
          </cell>
        </row>
        <row r="2162">
          <cell r="A2162" t="str">
            <v>920332</v>
          </cell>
          <cell r="B2162" t="str">
            <v>920</v>
          </cell>
          <cell r="C2162" t="str">
            <v>Wake County Schools</v>
          </cell>
          <cell r="D2162" t="str">
            <v>332</v>
          </cell>
          <cell r="E2162" t="str">
            <v>Beaverdam Elementary</v>
          </cell>
          <cell r="F2162">
            <v>94</v>
          </cell>
          <cell r="G2162">
            <v>118</v>
          </cell>
          <cell r="H2162">
            <v>122</v>
          </cell>
          <cell r="I2162">
            <v>119</v>
          </cell>
          <cell r="J2162">
            <v>129</v>
          </cell>
          <cell r="K2162">
            <v>112</v>
          </cell>
          <cell r="AB2162">
            <v>694</v>
          </cell>
          <cell r="AC2162">
            <v>0</v>
          </cell>
        </row>
        <row r="2163">
          <cell r="A2163" t="str">
            <v>920334</v>
          </cell>
          <cell r="B2163" t="str">
            <v>920</v>
          </cell>
          <cell r="C2163" t="str">
            <v>Wake County Schools</v>
          </cell>
          <cell r="D2163" t="str">
            <v>334</v>
          </cell>
          <cell r="E2163" t="str">
            <v>Brassfield Elementary</v>
          </cell>
          <cell r="F2163">
            <v>95</v>
          </cell>
          <cell r="G2163">
            <v>115</v>
          </cell>
          <cell r="H2163">
            <v>96</v>
          </cell>
          <cell r="I2163">
            <v>116</v>
          </cell>
          <cell r="J2163">
            <v>115</v>
          </cell>
          <cell r="K2163">
            <v>131</v>
          </cell>
          <cell r="AB2163">
            <v>668</v>
          </cell>
          <cell r="AC2163">
            <v>0</v>
          </cell>
        </row>
        <row r="2164">
          <cell r="A2164" t="str">
            <v>920336</v>
          </cell>
          <cell r="B2164" t="str">
            <v>920</v>
          </cell>
          <cell r="C2164" t="str">
            <v>Wake County Schools</v>
          </cell>
          <cell r="D2164" t="str">
            <v>336</v>
          </cell>
          <cell r="E2164" t="str">
            <v>Brentwood Elementary</v>
          </cell>
          <cell r="F2164">
            <v>56</v>
          </cell>
          <cell r="G2164">
            <v>57</v>
          </cell>
          <cell r="H2164">
            <v>65</v>
          </cell>
          <cell r="I2164">
            <v>61</v>
          </cell>
          <cell r="J2164">
            <v>83</v>
          </cell>
          <cell r="K2164">
            <v>68</v>
          </cell>
          <cell r="AB2164">
            <v>390</v>
          </cell>
          <cell r="AC2164">
            <v>0</v>
          </cell>
        </row>
        <row r="2165">
          <cell r="A2165" t="str">
            <v>920340</v>
          </cell>
          <cell r="B2165" t="str">
            <v>920</v>
          </cell>
          <cell r="C2165" t="str">
            <v>Wake County Schools</v>
          </cell>
          <cell r="D2165" t="str">
            <v>340</v>
          </cell>
          <cell r="E2165" t="str">
            <v>Briarcliff Elementary</v>
          </cell>
          <cell r="F2165">
            <v>68</v>
          </cell>
          <cell r="G2165">
            <v>84</v>
          </cell>
          <cell r="H2165">
            <v>71</v>
          </cell>
          <cell r="I2165">
            <v>76</v>
          </cell>
          <cell r="J2165">
            <v>74</v>
          </cell>
          <cell r="K2165">
            <v>85</v>
          </cell>
          <cell r="AB2165">
            <v>458</v>
          </cell>
          <cell r="AC2165">
            <v>0</v>
          </cell>
        </row>
        <row r="2166">
          <cell r="A2166" t="str">
            <v>920342</v>
          </cell>
          <cell r="B2166" t="str">
            <v>920</v>
          </cell>
          <cell r="C2166" t="str">
            <v>Wake County Schools</v>
          </cell>
          <cell r="D2166" t="str">
            <v>342</v>
          </cell>
          <cell r="E2166" t="str">
            <v>Brier Creek Elementary</v>
          </cell>
          <cell r="F2166">
            <v>110</v>
          </cell>
          <cell r="G2166">
            <v>113</v>
          </cell>
          <cell r="H2166">
            <v>97</v>
          </cell>
          <cell r="I2166">
            <v>114</v>
          </cell>
          <cell r="J2166">
            <v>110</v>
          </cell>
          <cell r="K2166">
            <v>107</v>
          </cell>
          <cell r="AB2166">
            <v>651</v>
          </cell>
          <cell r="AC2166">
            <v>0</v>
          </cell>
        </row>
        <row r="2167">
          <cell r="A2167" t="str">
            <v>920344</v>
          </cell>
          <cell r="B2167" t="str">
            <v>920</v>
          </cell>
          <cell r="C2167" t="str">
            <v>Wake County Schools</v>
          </cell>
          <cell r="D2167" t="str">
            <v>344</v>
          </cell>
          <cell r="E2167" t="str">
            <v>Brooks Elementary</v>
          </cell>
          <cell r="F2167">
            <v>73</v>
          </cell>
          <cell r="G2167">
            <v>89</v>
          </cell>
          <cell r="H2167">
            <v>91</v>
          </cell>
          <cell r="I2167">
            <v>91</v>
          </cell>
          <cell r="J2167">
            <v>116</v>
          </cell>
          <cell r="K2167">
            <v>83</v>
          </cell>
          <cell r="AB2167">
            <v>543</v>
          </cell>
          <cell r="AC2167">
            <v>0</v>
          </cell>
        </row>
        <row r="2168">
          <cell r="A2168" t="str">
            <v>920348</v>
          </cell>
          <cell r="B2168" t="str">
            <v>920</v>
          </cell>
          <cell r="C2168" t="str">
            <v>Wake County Schools</v>
          </cell>
          <cell r="D2168" t="str">
            <v>348</v>
          </cell>
          <cell r="E2168" t="str">
            <v>Needham Broughton High</v>
          </cell>
          <cell r="O2168">
            <v>590</v>
          </cell>
          <cell r="P2168">
            <v>515</v>
          </cell>
          <cell r="Q2168">
            <v>478</v>
          </cell>
          <cell r="R2168">
            <v>455</v>
          </cell>
          <cell r="AB2168">
            <v>2038</v>
          </cell>
          <cell r="AC2168">
            <v>2038</v>
          </cell>
        </row>
        <row r="2169">
          <cell r="A2169" t="str">
            <v>920349</v>
          </cell>
          <cell r="B2169" t="str">
            <v>920</v>
          </cell>
          <cell r="C2169" t="str">
            <v>Wake County Schools</v>
          </cell>
          <cell r="D2169" t="str">
            <v>349</v>
          </cell>
          <cell r="E2169" t="str">
            <v>Bryan Road Elementary</v>
          </cell>
          <cell r="F2169">
            <v>67</v>
          </cell>
          <cell r="G2169">
            <v>81</v>
          </cell>
          <cell r="H2169">
            <v>92</v>
          </cell>
          <cell r="I2169">
            <v>74</v>
          </cell>
          <cell r="J2169">
            <v>73</v>
          </cell>
          <cell r="K2169">
            <v>82</v>
          </cell>
          <cell r="AB2169">
            <v>469</v>
          </cell>
          <cell r="AC2169">
            <v>0</v>
          </cell>
        </row>
        <row r="2170">
          <cell r="A2170" t="str">
            <v>920351</v>
          </cell>
          <cell r="B2170" t="str">
            <v>920</v>
          </cell>
          <cell r="C2170" t="str">
            <v>Wake County Schools</v>
          </cell>
          <cell r="D2170" t="str">
            <v>351</v>
          </cell>
          <cell r="E2170" t="str">
            <v>Buckhorn Creek Elementary</v>
          </cell>
          <cell r="F2170">
            <v>99</v>
          </cell>
          <cell r="G2170">
            <v>115</v>
          </cell>
          <cell r="H2170">
            <v>101</v>
          </cell>
          <cell r="I2170">
            <v>111</v>
          </cell>
          <cell r="J2170">
            <v>109</v>
          </cell>
          <cell r="K2170">
            <v>117</v>
          </cell>
          <cell r="AB2170">
            <v>652</v>
          </cell>
          <cell r="AC2170">
            <v>0</v>
          </cell>
        </row>
        <row r="2171">
          <cell r="A2171" t="str">
            <v>920352</v>
          </cell>
          <cell r="B2171" t="str">
            <v>920</v>
          </cell>
          <cell r="C2171" t="str">
            <v>Wake County Schools</v>
          </cell>
          <cell r="D2171" t="str">
            <v>352</v>
          </cell>
          <cell r="E2171" t="str">
            <v>Bugg Elementary</v>
          </cell>
          <cell r="F2171">
            <v>34</v>
          </cell>
          <cell r="G2171">
            <v>33</v>
          </cell>
          <cell r="H2171">
            <v>45</v>
          </cell>
          <cell r="I2171">
            <v>34</v>
          </cell>
          <cell r="J2171">
            <v>44</v>
          </cell>
          <cell r="K2171">
            <v>71</v>
          </cell>
          <cell r="AB2171">
            <v>261</v>
          </cell>
          <cell r="AC2171">
            <v>0</v>
          </cell>
        </row>
        <row r="2172">
          <cell r="A2172" t="str">
            <v>920356</v>
          </cell>
          <cell r="B2172" t="str">
            <v>920</v>
          </cell>
          <cell r="C2172" t="str">
            <v>Wake County Schools</v>
          </cell>
          <cell r="D2172" t="str">
            <v>356</v>
          </cell>
          <cell r="E2172" t="str">
            <v>Carnage Middle</v>
          </cell>
          <cell r="L2172">
            <v>307</v>
          </cell>
          <cell r="M2172">
            <v>314</v>
          </cell>
          <cell r="N2172">
            <v>294</v>
          </cell>
          <cell r="AB2172">
            <v>915</v>
          </cell>
          <cell r="AC2172">
            <v>0</v>
          </cell>
        </row>
        <row r="2173">
          <cell r="A2173" t="str">
            <v>920358</v>
          </cell>
          <cell r="B2173" t="str">
            <v>920</v>
          </cell>
          <cell r="C2173" t="str">
            <v>Wake County Schools</v>
          </cell>
          <cell r="D2173" t="str">
            <v>358</v>
          </cell>
          <cell r="E2173" t="str">
            <v>Carpenter Elementary</v>
          </cell>
          <cell r="F2173">
            <v>99</v>
          </cell>
          <cell r="G2173">
            <v>120</v>
          </cell>
          <cell r="H2173">
            <v>113</v>
          </cell>
          <cell r="I2173">
            <v>101</v>
          </cell>
          <cell r="J2173">
            <v>120</v>
          </cell>
          <cell r="K2173">
            <v>94</v>
          </cell>
          <cell r="AB2173">
            <v>647</v>
          </cell>
          <cell r="AC2173">
            <v>0</v>
          </cell>
        </row>
        <row r="2174">
          <cell r="A2174" t="str">
            <v>920360</v>
          </cell>
          <cell r="B2174" t="str">
            <v>920</v>
          </cell>
          <cell r="C2174" t="str">
            <v>Wake County Schools</v>
          </cell>
          <cell r="D2174" t="str">
            <v>360</v>
          </cell>
          <cell r="E2174" t="str">
            <v>Carroll Middle</v>
          </cell>
          <cell r="L2174">
            <v>314</v>
          </cell>
          <cell r="M2174">
            <v>326</v>
          </cell>
          <cell r="N2174">
            <v>339</v>
          </cell>
          <cell r="AB2174">
            <v>979</v>
          </cell>
          <cell r="AC2174">
            <v>0</v>
          </cell>
        </row>
        <row r="2175">
          <cell r="A2175" t="str">
            <v>920362</v>
          </cell>
          <cell r="B2175" t="str">
            <v>920</v>
          </cell>
          <cell r="C2175" t="str">
            <v>Wake County Schools</v>
          </cell>
          <cell r="D2175" t="str">
            <v>362</v>
          </cell>
          <cell r="E2175" t="str">
            <v>Carver Elementary</v>
          </cell>
          <cell r="F2175">
            <v>68</v>
          </cell>
          <cell r="G2175">
            <v>72</v>
          </cell>
          <cell r="H2175">
            <v>69</v>
          </cell>
          <cell r="I2175">
            <v>56</v>
          </cell>
          <cell r="J2175">
            <v>69</v>
          </cell>
          <cell r="K2175">
            <v>75</v>
          </cell>
          <cell r="AB2175">
            <v>409</v>
          </cell>
          <cell r="AC2175">
            <v>0</v>
          </cell>
        </row>
        <row r="2176">
          <cell r="A2176" t="str">
            <v>920364</v>
          </cell>
          <cell r="B2176" t="str">
            <v>920</v>
          </cell>
          <cell r="C2176" t="str">
            <v>Wake County Schools</v>
          </cell>
          <cell r="D2176" t="str">
            <v>364</v>
          </cell>
          <cell r="E2176" t="str">
            <v>Cary Elementary</v>
          </cell>
          <cell r="F2176">
            <v>68</v>
          </cell>
          <cell r="G2176">
            <v>70</v>
          </cell>
          <cell r="H2176">
            <v>68</v>
          </cell>
          <cell r="I2176">
            <v>80</v>
          </cell>
          <cell r="J2176">
            <v>79</v>
          </cell>
          <cell r="K2176">
            <v>78</v>
          </cell>
          <cell r="AB2176">
            <v>443</v>
          </cell>
          <cell r="AC2176">
            <v>0</v>
          </cell>
        </row>
        <row r="2177">
          <cell r="A2177" t="str">
            <v>920368</v>
          </cell>
          <cell r="B2177" t="str">
            <v>920</v>
          </cell>
          <cell r="C2177" t="str">
            <v>Wake County Schools</v>
          </cell>
          <cell r="D2177" t="str">
            <v>368</v>
          </cell>
          <cell r="E2177" t="str">
            <v>Cary High</v>
          </cell>
          <cell r="O2177">
            <v>567</v>
          </cell>
          <cell r="P2177">
            <v>537</v>
          </cell>
          <cell r="Q2177">
            <v>464</v>
          </cell>
          <cell r="R2177">
            <v>486</v>
          </cell>
          <cell r="AB2177">
            <v>2054</v>
          </cell>
          <cell r="AC2177">
            <v>2054</v>
          </cell>
        </row>
        <row r="2178">
          <cell r="A2178" t="str">
            <v>920369</v>
          </cell>
          <cell r="B2178" t="str">
            <v>920</v>
          </cell>
          <cell r="C2178" t="str">
            <v>Wake County Schools</v>
          </cell>
          <cell r="D2178" t="str">
            <v>369</v>
          </cell>
          <cell r="E2178" t="str">
            <v>Cedar Fork Elementary</v>
          </cell>
          <cell r="F2178">
            <v>132</v>
          </cell>
          <cell r="G2178">
            <v>129</v>
          </cell>
          <cell r="H2178">
            <v>129</v>
          </cell>
          <cell r="I2178">
            <v>127</v>
          </cell>
          <cell r="J2178">
            <v>159</v>
          </cell>
          <cell r="K2178">
            <v>133</v>
          </cell>
          <cell r="AB2178">
            <v>809</v>
          </cell>
          <cell r="AC2178">
            <v>0</v>
          </cell>
        </row>
        <row r="2179">
          <cell r="A2179" t="str">
            <v>920370</v>
          </cell>
          <cell r="B2179" t="str">
            <v>920</v>
          </cell>
          <cell r="C2179" t="str">
            <v>Wake County Schools</v>
          </cell>
          <cell r="D2179" t="str">
            <v>370</v>
          </cell>
          <cell r="E2179" t="str">
            <v>Centennial Campus Middle</v>
          </cell>
          <cell r="L2179">
            <v>210</v>
          </cell>
          <cell r="M2179">
            <v>168</v>
          </cell>
          <cell r="N2179">
            <v>186</v>
          </cell>
          <cell r="AB2179">
            <v>564</v>
          </cell>
          <cell r="AC2179">
            <v>0</v>
          </cell>
        </row>
        <row r="2180">
          <cell r="A2180" t="str">
            <v>920376</v>
          </cell>
          <cell r="B2180" t="str">
            <v>920</v>
          </cell>
          <cell r="C2180" t="str">
            <v>Wake County Schools</v>
          </cell>
          <cell r="D2180" t="str">
            <v>376</v>
          </cell>
          <cell r="E2180" t="str">
            <v>Combs Elementary</v>
          </cell>
          <cell r="F2180">
            <v>115</v>
          </cell>
          <cell r="G2180">
            <v>115</v>
          </cell>
          <cell r="H2180">
            <v>109</v>
          </cell>
          <cell r="I2180">
            <v>110</v>
          </cell>
          <cell r="J2180">
            <v>113</v>
          </cell>
          <cell r="K2180">
            <v>121</v>
          </cell>
          <cell r="AB2180">
            <v>683</v>
          </cell>
          <cell r="AC2180">
            <v>0</v>
          </cell>
        </row>
        <row r="2181">
          <cell r="A2181" t="str">
            <v>920380</v>
          </cell>
          <cell r="B2181" t="str">
            <v>920</v>
          </cell>
          <cell r="C2181" t="str">
            <v>Wake County Schools</v>
          </cell>
          <cell r="D2181" t="str">
            <v>380</v>
          </cell>
          <cell r="E2181" t="str">
            <v>Conn Elementary</v>
          </cell>
          <cell r="F2181">
            <v>77</v>
          </cell>
          <cell r="G2181">
            <v>76</v>
          </cell>
          <cell r="H2181">
            <v>71</v>
          </cell>
          <cell r="I2181">
            <v>75</v>
          </cell>
          <cell r="J2181">
            <v>64</v>
          </cell>
          <cell r="K2181">
            <v>81</v>
          </cell>
          <cell r="AB2181">
            <v>444</v>
          </cell>
          <cell r="AC2181">
            <v>0</v>
          </cell>
        </row>
        <row r="2182">
          <cell r="A2182" t="str">
            <v>920381</v>
          </cell>
          <cell r="B2182" t="str">
            <v>920</v>
          </cell>
          <cell r="C2182" t="str">
            <v>Wake County Schools</v>
          </cell>
          <cell r="D2182" t="str">
            <v>381</v>
          </cell>
          <cell r="E2182" t="str">
            <v>Connections Academy</v>
          </cell>
          <cell r="L2182">
            <v>1</v>
          </cell>
          <cell r="AB2182">
            <v>1</v>
          </cell>
          <cell r="AC2182">
            <v>0</v>
          </cell>
        </row>
        <row r="2183">
          <cell r="A2183" t="str">
            <v>920384</v>
          </cell>
          <cell r="B2183" t="str">
            <v>920</v>
          </cell>
          <cell r="C2183" t="str">
            <v>Wake County Schools</v>
          </cell>
          <cell r="D2183" t="str">
            <v>384</v>
          </cell>
          <cell r="E2183" t="str">
            <v>Creech Road Elementary</v>
          </cell>
          <cell r="F2183">
            <v>66</v>
          </cell>
          <cell r="G2183">
            <v>82</v>
          </cell>
          <cell r="H2183">
            <v>102</v>
          </cell>
          <cell r="I2183">
            <v>81</v>
          </cell>
          <cell r="J2183">
            <v>94</v>
          </cell>
          <cell r="K2183">
            <v>73</v>
          </cell>
          <cell r="AB2183">
            <v>498</v>
          </cell>
          <cell r="AC2183">
            <v>0</v>
          </cell>
        </row>
        <row r="2184">
          <cell r="A2184" t="str">
            <v>920386</v>
          </cell>
          <cell r="B2184" t="str">
            <v>920</v>
          </cell>
          <cell r="C2184" t="str">
            <v>Wake County Schools</v>
          </cell>
          <cell r="D2184" t="str">
            <v>386</v>
          </cell>
          <cell r="E2184" t="str">
            <v>Crossroads FLEX</v>
          </cell>
          <cell r="O2184">
            <v>30</v>
          </cell>
          <cell r="P2184">
            <v>42</v>
          </cell>
          <cell r="Q2184">
            <v>28</v>
          </cell>
          <cell r="R2184">
            <v>49</v>
          </cell>
          <cell r="AB2184">
            <v>149</v>
          </cell>
          <cell r="AC2184">
            <v>149</v>
          </cell>
        </row>
        <row r="2185">
          <cell r="A2185" t="str">
            <v>920388</v>
          </cell>
          <cell r="B2185" t="str">
            <v>920</v>
          </cell>
          <cell r="C2185" t="str">
            <v>Wake County Schools</v>
          </cell>
          <cell r="D2185" t="str">
            <v>388</v>
          </cell>
          <cell r="E2185" t="str">
            <v>Oberlin Middle</v>
          </cell>
          <cell r="L2185">
            <v>387</v>
          </cell>
          <cell r="M2185">
            <v>454</v>
          </cell>
          <cell r="N2185">
            <v>417</v>
          </cell>
          <cell r="AB2185">
            <v>1258</v>
          </cell>
          <cell r="AC2185">
            <v>0</v>
          </cell>
        </row>
        <row r="2186">
          <cell r="A2186" t="str">
            <v>920390</v>
          </cell>
          <cell r="B2186" t="str">
            <v>920</v>
          </cell>
          <cell r="C2186" t="str">
            <v>Wake County Schools</v>
          </cell>
          <cell r="D2186" t="str">
            <v>390</v>
          </cell>
          <cell r="E2186" t="str">
            <v>Davis Drive Elementary</v>
          </cell>
          <cell r="F2186">
            <v>77</v>
          </cell>
          <cell r="G2186">
            <v>116</v>
          </cell>
          <cell r="H2186">
            <v>135</v>
          </cell>
          <cell r="I2186">
            <v>138</v>
          </cell>
          <cell r="J2186">
            <v>140</v>
          </cell>
          <cell r="K2186">
            <v>199</v>
          </cell>
          <cell r="AB2186">
            <v>805</v>
          </cell>
          <cell r="AC2186">
            <v>0</v>
          </cell>
        </row>
        <row r="2187">
          <cell r="A2187" t="str">
            <v>920391</v>
          </cell>
          <cell r="B2187" t="str">
            <v>920</v>
          </cell>
          <cell r="C2187" t="str">
            <v>Wake County Schools</v>
          </cell>
          <cell r="D2187" t="str">
            <v>391</v>
          </cell>
          <cell r="E2187" t="str">
            <v>Davis Drive Middle</v>
          </cell>
          <cell r="L2187">
            <v>269</v>
          </cell>
          <cell r="M2187">
            <v>331</v>
          </cell>
          <cell r="N2187">
            <v>307</v>
          </cell>
          <cell r="AB2187">
            <v>907</v>
          </cell>
          <cell r="AC2187">
            <v>0</v>
          </cell>
        </row>
        <row r="2188">
          <cell r="A2188" t="str">
            <v>920393</v>
          </cell>
          <cell r="B2188" t="str">
            <v>920</v>
          </cell>
          <cell r="C2188" t="str">
            <v>Wake County Schools</v>
          </cell>
          <cell r="D2188" t="str">
            <v>393</v>
          </cell>
          <cell r="E2188" t="str">
            <v>Dillard Drive Elementary</v>
          </cell>
          <cell r="F2188">
            <v>103</v>
          </cell>
          <cell r="G2188">
            <v>100</v>
          </cell>
          <cell r="H2188">
            <v>97</v>
          </cell>
          <cell r="I2188">
            <v>106</v>
          </cell>
          <cell r="J2188">
            <v>104</v>
          </cell>
          <cell r="K2188">
            <v>103</v>
          </cell>
          <cell r="AB2188">
            <v>613</v>
          </cell>
          <cell r="AC2188">
            <v>0</v>
          </cell>
        </row>
        <row r="2189">
          <cell r="A2189" t="str">
            <v>920394</v>
          </cell>
          <cell r="B2189" t="str">
            <v>920</v>
          </cell>
          <cell r="C2189" t="str">
            <v>Wake County Schools</v>
          </cell>
          <cell r="D2189" t="str">
            <v>394</v>
          </cell>
          <cell r="E2189" t="str">
            <v>Dillard Drive Middle</v>
          </cell>
          <cell r="L2189">
            <v>328</v>
          </cell>
          <cell r="M2189">
            <v>335</v>
          </cell>
          <cell r="N2189">
            <v>362</v>
          </cell>
          <cell r="O2189">
            <v>1</v>
          </cell>
          <cell r="AB2189">
            <v>1026</v>
          </cell>
          <cell r="AC2189">
            <v>1</v>
          </cell>
        </row>
        <row r="2190">
          <cell r="A2190" t="str">
            <v>920396</v>
          </cell>
          <cell r="B2190" t="str">
            <v>920</v>
          </cell>
          <cell r="C2190" t="str">
            <v>Wake County Schools</v>
          </cell>
          <cell r="D2190" t="str">
            <v>396</v>
          </cell>
          <cell r="E2190" t="str">
            <v>Douglas Elementary</v>
          </cell>
          <cell r="F2190">
            <v>84</v>
          </cell>
          <cell r="G2190">
            <v>103</v>
          </cell>
          <cell r="H2190">
            <v>114</v>
          </cell>
          <cell r="I2190">
            <v>105</v>
          </cell>
          <cell r="J2190">
            <v>100</v>
          </cell>
          <cell r="K2190">
            <v>101</v>
          </cell>
          <cell r="AB2190">
            <v>607</v>
          </cell>
          <cell r="AC2190">
            <v>0</v>
          </cell>
        </row>
        <row r="2191">
          <cell r="A2191" t="str">
            <v>920398</v>
          </cell>
          <cell r="B2191" t="str">
            <v>920</v>
          </cell>
          <cell r="C2191" t="str">
            <v>Wake County Schools</v>
          </cell>
          <cell r="D2191" t="str">
            <v>398</v>
          </cell>
          <cell r="E2191" t="str">
            <v>Durant Road Elementary</v>
          </cell>
          <cell r="F2191">
            <v>107</v>
          </cell>
          <cell r="G2191">
            <v>89</v>
          </cell>
          <cell r="H2191">
            <v>114</v>
          </cell>
          <cell r="I2191">
            <v>121</v>
          </cell>
          <cell r="J2191">
            <v>101</v>
          </cell>
          <cell r="K2191">
            <v>126</v>
          </cell>
          <cell r="AB2191">
            <v>658</v>
          </cell>
          <cell r="AC2191">
            <v>0</v>
          </cell>
        </row>
        <row r="2192">
          <cell r="A2192" t="str">
            <v>920399</v>
          </cell>
          <cell r="B2192" t="str">
            <v>920</v>
          </cell>
          <cell r="C2192" t="str">
            <v>Wake County Schools</v>
          </cell>
          <cell r="D2192" t="str">
            <v>399</v>
          </cell>
          <cell r="E2192" t="str">
            <v>Durant Road Middle</v>
          </cell>
          <cell r="L2192">
            <v>296</v>
          </cell>
          <cell r="M2192">
            <v>268</v>
          </cell>
          <cell r="N2192">
            <v>303</v>
          </cell>
          <cell r="AB2192">
            <v>867</v>
          </cell>
          <cell r="AC2192">
            <v>0</v>
          </cell>
        </row>
        <row r="2193">
          <cell r="A2193" t="str">
            <v>920400</v>
          </cell>
          <cell r="B2193" t="str">
            <v>920</v>
          </cell>
          <cell r="C2193" t="str">
            <v>Wake County Schools</v>
          </cell>
          <cell r="D2193" t="str">
            <v>400</v>
          </cell>
          <cell r="E2193" t="str">
            <v>Reedy Creek Middle</v>
          </cell>
          <cell r="L2193">
            <v>244</v>
          </cell>
          <cell r="M2193">
            <v>218</v>
          </cell>
          <cell r="N2193">
            <v>295</v>
          </cell>
          <cell r="AB2193">
            <v>757</v>
          </cell>
          <cell r="AC2193">
            <v>0</v>
          </cell>
        </row>
        <row r="2194">
          <cell r="A2194" t="str">
            <v>920402</v>
          </cell>
          <cell r="B2194" t="str">
            <v>920</v>
          </cell>
          <cell r="C2194" t="str">
            <v>Wake County Schools</v>
          </cell>
          <cell r="D2194" t="str">
            <v>402</v>
          </cell>
          <cell r="E2194" t="str">
            <v>East Cary Middle</v>
          </cell>
          <cell r="L2194">
            <v>227</v>
          </cell>
          <cell r="M2194">
            <v>223</v>
          </cell>
          <cell r="N2194">
            <v>172</v>
          </cell>
          <cell r="AB2194">
            <v>622</v>
          </cell>
          <cell r="AC2194">
            <v>0</v>
          </cell>
        </row>
        <row r="2195">
          <cell r="A2195" t="str">
            <v>920403</v>
          </cell>
          <cell r="B2195" t="str">
            <v>920</v>
          </cell>
          <cell r="C2195" t="str">
            <v>Wake County Schools</v>
          </cell>
          <cell r="D2195" t="str">
            <v>403</v>
          </cell>
          <cell r="E2195" t="str">
            <v>East Garner Elementary</v>
          </cell>
          <cell r="F2195">
            <v>79</v>
          </cell>
          <cell r="G2195">
            <v>90</v>
          </cell>
          <cell r="H2195">
            <v>79</v>
          </cell>
          <cell r="I2195">
            <v>74</v>
          </cell>
          <cell r="J2195">
            <v>102</v>
          </cell>
          <cell r="K2195">
            <v>84</v>
          </cell>
          <cell r="AB2195">
            <v>508</v>
          </cell>
          <cell r="AC2195">
            <v>0</v>
          </cell>
        </row>
        <row r="2196">
          <cell r="A2196" t="str">
            <v>920404</v>
          </cell>
          <cell r="B2196" t="str">
            <v>920</v>
          </cell>
          <cell r="C2196" t="str">
            <v>Wake County Schools</v>
          </cell>
          <cell r="D2196" t="str">
            <v>404</v>
          </cell>
          <cell r="E2196" t="str">
            <v>East Garner Middle</v>
          </cell>
          <cell r="L2196">
            <v>422</v>
          </cell>
          <cell r="M2196">
            <v>447</v>
          </cell>
          <cell r="N2196">
            <v>435</v>
          </cell>
          <cell r="AB2196">
            <v>1304</v>
          </cell>
          <cell r="AC2196">
            <v>0</v>
          </cell>
        </row>
        <row r="2197">
          <cell r="A2197" t="str">
            <v>920408</v>
          </cell>
          <cell r="B2197" t="str">
            <v>920</v>
          </cell>
          <cell r="C2197" t="str">
            <v>Wake County Schools</v>
          </cell>
          <cell r="D2197" t="str">
            <v>408</v>
          </cell>
          <cell r="E2197" t="str">
            <v>East Millbrook Middle</v>
          </cell>
          <cell r="L2197">
            <v>239</v>
          </cell>
          <cell r="M2197">
            <v>239</v>
          </cell>
          <cell r="N2197">
            <v>258</v>
          </cell>
          <cell r="AB2197">
            <v>736</v>
          </cell>
          <cell r="AC2197">
            <v>0</v>
          </cell>
        </row>
        <row r="2198">
          <cell r="A2198" t="str">
            <v>920410</v>
          </cell>
          <cell r="B2198" t="str">
            <v>920</v>
          </cell>
          <cell r="C2198" t="str">
            <v>Wake County Schools</v>
          </cell>
          <cell r="D2198" t="str">
            <v>410</v>
          </cell>
          <cell r="E2198" t="str">
            <v>Neuse River Middle</v>
          </cell>
          <cell r="L2198">
            <v>295</v>
          </cell>
          <cell r="M2198">
            <v>274</v>
          </cell>
          <cell r="N2198">
            <v>234</v>
          </cell>
          <cell r="AB2198">
            <v>803</v>
          </cell>
          <cell r="AC2198">
            <v>0</v>
          </cell>
        </row>
        <row r="2199">
          <cell r="A2199" t="str">
            <v>920411</v>
          </cell>
          <cell r="B2199" t="str">
            <v>920</v>
          </cell>
          <cell r="C2199" t="str">
            <v>Wake County Schools</v>
          </cell>
          <cell r="D2199" t="str">
            <v>411</v>
          </cell>
          <cell r="E2199" t="str">
            <v>East Wake High</v>
          </cell>
          <cell r="O2199">
            <v>389</v>
          </cell>
          <cell r="P2199">
            <v>353</v>
          </cell>
          <cell r="Q2199">
            <v>290</v>
          </cell>
          <cell r="R2199">
            <v>313</v>
          </cell>
          <cell r="AB2199">
            <v>1345</v>
          </cell>
          <cell r="AC2199">
            <v>1345</v>
          </cell>
        </row>
        <row r="2200">
          <cell r="A2200" t="str">
            <v>920412</v>
          </cell>
          <cell r="B2200" t="str">
            <v>920</v>
          </cell>
          <cell r="C2200" t="str">
            <v>Wake County Schools</v>
          </cell>
          <cell r="D2200" t="str">
            <v>412</v>
          </cell>
          <cell r="E2200" t="str">
            <v>Enloe High</v>
          </cell>
          <cell r="O2200">
            <v>658</v>
          </cell>
          <cell r="P2200">
            <v>636</v>
          </cell>
          <cell r="Q2200">
            <v>507</v>
          </cell>
          <cell r="R2200">
            <v>536</v>
          </cell>
          <cell r="AB2200">
            <v>2337</v>
          </cell>
          <cell r="AC2200">
            <v>2337</v>
          </cell>
        </row>
        <row r="2201">
          <cell r="A2201" t="str">
            <v>920413</v>
          </cell>
          <cell r="B2201" t="str">
            <v>920</v>
          </cell>
          <cell r="C2201" t="str">
            <v>Wake County Schools</v>
          </cell>
          <cell r="D2201" t="str">
            <v>413</v>
          </cell>
          <cell r="E2201" t="str">
            <v>Forestville Road Elementary</v>
          </cell>
          <cell r="F2201">
            <v>74</v>
          </cell>
          <cell r="G2201">
            <v>82</v>
          </cell>
          <cell r="H2201">
            <v>86</v>
          </cell>
          <cell r="I2201">
            <v>85</v>
          </cell>
          <cell r="J2201">
            <v>84</v>
          </cell>
          <cell r="K2201">
            <v>87</v>
          </cell>
          <cell r="AB2201">
            <v>498</v>
          </cell>
          <cell r="AC2201">
            <v>0</v>
          </cell>
        </row>
        <row r="2202">
          <cell r="A2202" t="str">
            <v>920414</v>
          </cell>
          <cell r="B2202" t="str">
            <v>920</v>
          </cell>
          <cell r="C2202" t="str">
            <v>Wake County Schools</v>
          </cell>
          <cell r="D2202" t="str">
            <v>414</v>
          </cell>
          <cell r="E2202" t="str">
            <v>Farmington Woods Elementary</v>
          </cell>
          <cell r="F2202">
            <v>84</v>
          </cell>
          <cell r="G2202">
            <v>120</v>
          </cell>
          <cell r="H2202">
            <v>105</v>
          </cell>
          <cell r="I2202">
            <v>113</v>
          </cell>
          <cell r="J2202">
            <v>116</v>
          </cell>
          <cell r="K2202">
            <v>132</v>
          </cell>
          <cell r="AB2202">
            <v>670</v>
          </cell>
          <cell r="AC2202">
            <v>0</v>
          </cell>
        </row>
        <row r="2203">
          <cell r="A2203" t="str">
            <v>920415</v>
          </cell>
          <cell r="B2203" t="str">
            <v>920</v>
          </cell>
          <cell r="C2203" t="str">
            <v>Wake County Schools</v>
          </cell>
          <cell r="D2203" t="str">
            <v>415</v>
          </cell>
          <cell r="E2203" t="str">
            <v>Fox Road Elementary</v>
          </cell>
          <cell r="F2203">
            <v>59</v>
          </cell>
          <cell r="G2203">
            <v>66</v>
          </cell>
          <cell r="H2203">
            <v>65</v>
          </cell>
          <cell r="I2203">
            <v>59</v>
          </cell>
          <cell r="J2203">
            <v>70</v>
          </cell>
          <cell r="K2203">
            <v>62</v>
          </cell>
          <cell r="AB2203">
            <v>381</v>
          </cell>
          <cell r="AC2203">
            <v>0</v>
          </cell>
        </row>
        <row r="2204">
          <cell r="A2204" t="str">
            <v>920416</v>
          </cell>
          <cell r="B2204" t="str">
            <v>920</v>
          </cell>
          <cell r="C2204" t="str">
            <v>Wake County Schools</v>
          </cell>
          <cell r="D2204" t="str">
            <v>416</v>
          </cell>
          <cell r="E2204" t="str">
            <v>Fuller Elementary</v>
          </cell>
          <cell r="F2204">
            <v>38</v>
          </cell>
          <cell r="G2204">
            <v>70</v>
          </cell>
          <cell r="H2204">
            <v>69</v>
          </cell>
          <cell r="I2204">
            <v>90</v>
          </cell>
          <cell r="J2204">
            <v>74</v>
          </cell>
          <cell r="K2204">
            <v>80</v>
          </cell>
          <cell r="AB2204">
            <v>421</v>
          </cell>
          <cell r="AC2204">
            <v>0</v>
          </cell>
        </row>
        <row r="2205">
          <cell r="A2205" t="str">
            <v>920417</v>
          </cell>
          <cell r="B2205" t="str">
            <v>920</v>
          </cell>
          <cell r="C2205" t="str">
            <v>Wake County Schools</v>
          </cell>
          <cell r="D2205" t="str">
            <v>417</v>
          </cell>
          <cell r="E2205" t="str">
            <v>Forest Pines Drive Elementary</v>
          </cell>
          <cell r="F2205">
            <v>80</v>
          </cell>
          <cell r="G2205">
            <v>103</v>
          </cell>
          <cell r="H2205">
            <v>98</v>
          </cell>
          <cell r="I2205">
            <v>89</v>
          </cell>
          <cell r="J2205">
            <v>110</v>
          </cell>
          <cell r="K2205">
            <v>113</v>
          </cell>
          <cell r="AB2205">
            <v>593</v>
          </cell>
          <cell r="AC2205">
            <v>0</v>
          </cell>
        </row>
        <row r="2206">
          <cell r="A2206" t="str">
            <v>920420</v>
          </cell>
          <cell r="B2206" t="str">
            <v>920</v>
          </cell>
          <cell r="C2206" t="str">
            <v>Wake County Schools</v>
          </cell>
          <cell r="D2206" t="str">
            <v>420</v>
          </cell>
          <cell r="E2206" t="str">
            <v>Fuquay-Varina Elementary</v>
          </cell>
          <cell r="F2206">
            <v>84</v>
          </cell>
          <cell r="G2206">
            <v>87</v>
          </cell>
          <cell r="H2206">
            <v>69</v>
          </cell>
          <cell r="I2206">
            <v>105</v>
          </cell>
          <cell r="J2206">
            <v>101</v>
          </cell>
          <cell r="K2206">
            <v>111</v>
          </cell>
          <cell r="AB2206">
            <v>557</v>
          </cell>
          <cell r="AC2206">
            <v>0</v>
          </cell>
        </row>
        <row r="2207">
          <cell r="A2207" t="str">
            <v>920424</v>
          </cell>
          <cell r="B2207" t="str">
            <v>920</v>
          </cell>
          <cell r="C2207" t="str">
            <v>Wake County Schools</v>
          </cell>
          <cell r="D2207" t="str">
            <v>424</v>
          </cell>
          <cell r="E2207" t="str">
            <v>Fuquay-Varina Middle</v>
          </cell>
          <cell r="L2207">
            <v>351</v>
          </cell>
          <cell r="M2207">
            <v>341</v>
          </cell>
          <cell r="N2207">
            <v>375</v>
          </cell>
          <cell r="AB2207">
            <v>1067</v>
          </cell>
          <cell r="AC2207">
            <v>0</v>
          </cell>
        </row>
        <row r="2208">
          <cell r="A2208" t="str">
            <v>920428</v>
          </cell>
          <cell r="B2208" t="str">
            <v>920</v>
          </cell>
          <cell r="C2208" t="str">
            <v>Wake County Schools</v>
          </cell>
          <cell r="D2208" t="str">
            <v>428</v>
          </cell>
          <cell r="E2208" t="str">
            <v>Fuquay-Varina High</v>
          </cell>
          <cell r="O2208">
            <v>655</v>
          </cell>
          <cell r="P2208">
            <v>632</v>
          </cell>
          <cell r="Q2208">
            <v>599</v>
          </cell>
          <cell r="R2208">
            <v>594</v>
          </cell>
          <cell r="AB2208">
            <v>2480</v>
          </cell>
          <cell r="AC2208">
            <v>2480</v>
          </cell>
        </row>
        <row r="2209">
          <cell r="A2209" t="str">
            <v>920436</v>
          </cell>
          <cell r="B2209" t="str">
            <v>920</v>
          </cell>
          <cell r="C2209" t="str">
            <v>Wake County Schools</v>
          </cell>
          <cell r="D2209" t="str">
            <v>436</v>
          </cell>
          <cell r="E2209" t="str">
            <v>Garner High</v>
          </cell>
          <cell r="O2209">
            <v>458</v>
          </cell>
          <cell r="P2209">
            <v>457</v>
          </cell>
          <cell r="Q2209">
            <v>348</v>
          </cell>
          <cell r="R2209">
            <v>456</v>
          </cell>
          <cell r="AB2209">
            <v>1719</v>
          </cell>
          <cell r="AC2209">
            <v>1719</v>
          </cell>
        </row>
        <row r="2210">
          <cell r="A2210" t="str">
            <v>920437</v>
          </cell>
          <cell r="B2210" t="str">
            <v>920</v>
          </cell>
          <cell r="C2210" t="str">
            <v>Wake County Schools</v>
          </cell>
          <cell r="D2210" t="str">
            <v>437</v>
          </cell>
          <cell r="E2210" t="str">
            <v>Green Level High</v>
          </cell>
          <cell r="O2210">
            <v>515</v>
          </cell>
          <cell r="P2210">
            <v>487</v>
          </cell>
          <cell r="Q2210">
            <v>382</v>
          </cell>
          <cell r="AB2210">
            <v>1384</v>
          </cell>
          <cell r="AC2210">
            <v>1384</v>
          </cell>
        </row>
        <row r="2211">
          <cell r="A2211" t="str">
            <v>920438</v>
          </cell>
          <cell r="B2211" t="str">
            <v>920</v>
          </cell>
          <cell r="C2211" t="str">
            <v>Wake County Schools</v>
          </cell>
          <cell r="D2211" t="str">
            <v>438</v>
          </cell>
          <cell r="E2211" t="str">
            <v>River Oaks Middle</v>
          </cell>
          <cell r="M2211">
            <v>7</v>
          </cell>
          <cell r="N2211">
            <v>20</v>
          </cell>
          <cell r="AB2211">
            <v>27</v>
          </cell>
          <cell r="AC2211">
            <v>0</v>
          </cell>
        </row>
        <row r="2212">
          <cell r="A2212" t="str">
            <v>920439</v>
          </cell>
          <cell r="B2212" t="str">
            <v>920</v>
          </cell>
          <cell r="C2212" t="str">
            <v>Wake County Schools</v>
          </cell>
          <cell r="D2212" t="str">
            <v>439</v>
          </cell>
          <cell r="E2212" t="str">
            <v>Green Hope Elementary</v>
          </cell>
          <cell r="F2212">
            <v>80</v>
          </cell>
          <cell r="G2212">
            <v>80</v>
          </cell>
          <cell r="H2212">
            <v>92</v>
          </cell>
          <cell r="I2212">
            <v>122</v>
          </cell>
          <cell r="J2212">
            <v>123</v>
          </cell>
          <cell r="K2212">
            <v>138</v>
          </cell>
          <cell r="AB2212">
            <v>635</v>
          </cell>
          <cell r="AC2212">
            <v>0</v>
          </cell>
        </row>
        <row r="2213">
          <cell r="A2213" t="str">
            <v>920440</v>
          </cell>
          <cell r="B2213" t="str">
            <v>920</v>
          </cell>
          <cell r="C2213" t="str">
            <v>Wake County Schools</v>
          </cell>
          <cell r="D2213" t="str">
            <v>440</v>
          </cell>
          <cell r="E2213" t="str">
            <v>Green Elementary</v>
          </cell>
          <cell r="F2213">
            <v>77</v>
          </cell>
          <cell r="G2213">
            <v>102</v>
          </cell>
          <cell r="H2213">
            <v>103</v>
          </cell>
          <cell r="I2213">
            <v>100</v>
          </cell>
          <cell r="J2213">
            <v>73</v>
          </cell>
          <cell r="K2213">
            <v>60</v>
          </cell>
          <cell r="AB2213">
            <v>515</v>
          </cell>
          <cell r="AC2213">
            <v>0</v>
          </cell>
        </row>
        <row r="2214">
          <cell r="A2214" t="str">
            <v>920441</v>
          </cell>
          <cell r="B2214" t="str">
            <v>920</v>
          </cell>
          <cell r="C2214" t="str">
            <v>Wake County Schools</v>
          </cell>
          <cell r="D2214" t="str">
            <v>441</v>
          </cell>
          <cell r="E2214" t="str">
            <v>Green Hope High</v>
          </cell>
          <cell r="O2214">
            <v>544</v>
          </cell>
          <cell r="P2214">
            <v>522</v>
          </cell>
          <cell r="Q2214">
            <v>549</v>
          </cell>
          <cell r="R2214">
            <v>633</v>
          </cell>
          <cell r="AB2214">
            <v>2248</v>
          </cell>
          <cell r="AC2214">
            <v>2248</v>
          </cell>
        </row>
        <row r="2215">
          <cell r="A2215" t="str">
            <v>920442</v>
          </cell>
          <cell r="B2215" t="str">
            <v>920</v>
          </cell>
          <cell r="C2215" t="str">
            <v>Wake County Schools</v>
          </cell>
          <cell r="D2215" t="str">
            <v>442</v>
          </cell>
          <cell r="E2215" t="str">
            <v>Hilburn Drive Academy</v>
          </cell>
          <cell r="F2215">
            <v>65</v>
          </cell>
          <cell r="G2215">
            <v>71</v>
          </cell>
          <cell r="H2215">
            <v>75</v>
          </cell>
          <cell r="I2215">
            <v>89</v>
          </cell>
          <cell r="J2215">
            <v>75</v>
          </cell>
          <cell r="K2215">
            <v>75</v>
          </cell>
          <cell r="L2215">
            <v>81</v>
          </cell>
          <cell r="M2215">
            <v>68</v>
          </cell>
          <cell r="N2215">
            <v>68</v>
          </cell>
          <cell r="AB2215">
            <v>667</v>
          </cell>
          <cell r="AC2215">
            <v>0</v>
          </cell>
        </row>
        <row r="2216">
          <cell r="A2216" t="str">
            <v>920443</v>
          </cell>
          <cell r="B2216" t="str">
            <v>920</v>
          </cell>
          <cell r="C2216" t="str">
            <v>Wake County Schools</v>
          </cell>
          <cell r="D2216" t="str">
            <v>443</v>
          </cell>
          <cell r="E2216" t="str">
            <v>Highcroft Elementary</v>
          </cell>
          <cell r="F2216">
            <v>102</v>
          </cell>
          <cell r="G2216">
            <v>133</v>
          </cell>
          <cell r="H2216">
            <v>132</v>
          </cell>
          <cell r="I2216">
            <v>144</v>
          </cell>
          <cell r="J2216">
            <v>145</v>
          </cell>
          <cell r="K2216">
            <v>165</v>
          </cell>
          <cell r="AB2216">
            <v>821</v>
          </cell>
          <cell r="AC2216">
            <v>0</v>
          </cell>
        </row>
        <row r="2217">
          <cell r="A2217" t="str">
            <v>920444</v>
          </cell>
          <cell r="B2217" t="str">
            <v>920</v>
          </cell>
          <cell r="C2217" t="str">
            <v>Wake County Schools</v>
          </cell>
          <cell r="D2217" t="str">
            <v>444</v>
          </cell>
          <cell r="E2217" t="str">
            <v>Heritage Middle</v>
          </cell>
          <cell r="L2217">
            <v>379</v>
          </cell>
          <cell r="M2217">
            <v>397</v>
          </cell>
          <cell r="N2217">
            <v>426</v>
          </cell>
          <cell r="AB2217">
            <v>1202</v>
          </cell>
          <cell r="AC2217">
            <v>0</v>
          </cell>
        </row>
        <row r="2218">
          <cell r="A2218" t="str">
            <v>920445</v>
          </cell>
          <cell r="B2218" t="str">
            <v>920</v>
          </cell>
          <cell r="C2218" t="str">
            <v>Wake County Schools</v>
          </cell>
          <cell r="D2218" t="str">
            <v>445</v>
          </cell>
          <cell r="E2218" t="str">
            <v>Heritage High</v>
          </cell>
          <cell r="O2218">
            <v>486</v>
          </cell>
          <cell r="P2218">
            <v>485</v>
          </cell>
          <cell r="Q2218">
            <v>498</v>
          </cell>
          <cell r="R2218">
            <v>439</v>
          </cell>
          <cell r="AB2218">
            <v>1908</v>
          </cell>
          <cell r="AC2218">
            <v>1908</v>
          </cell>
        </row>
        <row r="2219">
          <cell r="A2219" t="str">
            <v>920446</v>
          </cell>
          <cell r="B2219" t="str">
            <v>920</v>
          </cell>
          <cell r="C2219" t="str">
            <v>Wake County Schools</v>
          </cell>
          <cell r="D2219" t="str">
            <v>446</v>
          </cell>
          <cell r="E2219" t="str">
            <v>Hodge Road Elementary</v>
          </cell>
          <cell r="F2219">
            <v>70</v>
          </cell>
          <cell r="G2219">
            <v>93</v>
          </cell>
          <cell r="H2219">
            <v>72</v>
          </cell>
          <cell r="I2219">
            <v>78</v>
          </cell>
          <cell r="J2219">
            <v>90</v>
          </cell>
          <cell r="K2219">
            <v>81</v>
          </cell>
          <cell r="AB2219">
            <v>484</v>
          </cell>
          <cell r="AC2219">
            <v>0</v>
          </cell>
        </row>
        <row r="2220">
          <cell r="A2220" t="str">
            <v>920447</v>
          </cell>
          <cell r="B2220" t="str">
            <v>920</v>
          </cell>
          <cell r="C2220" t="str">
            <v>Wake County Schools</v>
          </cell>
          <cell r="D2220" t="str">
            <v>447</v>
          </cell>
          <cell r="E2220" t="str">
            <v>Holly Springs Elementary</v>
          </cell>
          <cell r="F2220">
            <v>126</v>
          </cell>
          <cell r="G2220">
            <v>159</v>
          </cell>
          <cell r="H2220">
            <v>148</v>
          </cell>
          <cell r="I2220">
            <v>147</v>
          </cell>
          <cell r="J2220">
            <v>117</v>
          </cell>
          <cell r="K2220">
            <v>159</v>
          </cell>
          <cell r="AB2220">
            <v>856</v>
          </cell>
          <cell r="AC2220">
            <v>0</v>
          </cell>
        </row>
        <row r="2221">
          <cell r="A2221" t="str">
            <v>920448</v>
          </cell>
          <cell r="B2221" t="str">
            <v>920</v>
          </cell>
          <cell r="C2221" t="str">
            <v>Wake County Schools</v>
          </cell>
          <cell r="D2221" t="str">
            <v>448</v>
          </cell>
          <cell r="E2221" t="str">
            <v>Hunter Elementary</v>
          </cell>
          <cell r="F2221">
            <v>97</v>
          </cell>
          <cell r="G2221">
            <v>92</v>
          </cell>
          <cell r="H2221">
            <v>99</v>
          </cell>
          <cell r="I2221">
            <v>113</v>
          </cell>
          <cell r="J2221">
            <v>104</v>
          </cell>
          <cell r="K2221">
            <v>104</v>
          </cell>
          <cell r="AB2221">
            <v>609</v>
          </cell>
          <cell r="AC2221">
            <v>0</v>
          </cell>
        </row>
        <row r="2222">
          <cell r="A2222" t="str">
            <v>920449</v>
          </cell>
          <cell r="B2222" t="str">
            <v>920</v>
          </cell>
          <cell r="C2222" t="str">
            <v>Wake County Schools</v>
          </cell>
          <cell r="D2222" t="str">
            <v>449</v>
          </cell>
          <cell r="E2222" t="str">
            <v>Holly Ridge Elementary</v>
          </cell>
          <cell r="F2222">
            <v>97</v>
          </cell>
          <cell r="G2222">
            <v>107</v>
          </cell>
          <cell r="H2222">
            <v>128</v>
          </cell>
          <cell r="I2222">
            <v>138</v>
          </cell>
          <cell r="J2222">
            <v>158</v>
          </cell>
          <cell r="K2222">
            <v>119</v>
          </cell>
          <cell r="AB2222">
            <v>747</v>
          </cell>
          <cell r="AC2222">
            <v>0</v>
          </cell>
        </row>
        <row r="2223">
          <cell r="A2223" t="str">
            <v>920450</v>
          </cell>
          <cell r="B2223" t="str">
            <v>920</v>
          </cell>
          <cell r="C2223" t="str">
            <v>Wake County Schools</v>
          </cell>
          <cell r="D2223" t="str">
            <v>450</v>
          </cell>
          <cell r="E2223" t="str">
            <v>Holly Ridge Middle</v>
          </cell>
          <cell r="L2223">
            <v>353</v>
          </cell>
          <cell r="M2223">
            <v>377</v>
          </cell>
          <cell r="N2223">
            <v>358</v>
          </cell>
          <cell r="AB2223">
            <v>1088</v>
          </cell>
          <cell r="AC2223">
            <v>0</v>
          </cell>
        </row>
        <row r="2224">
          <cell r="A2224" t="str">
            <v>920451</v>
          </cell>
          <cell r="B2224" t="str">
            <v>920</v>
          </cell>
          <cell r="C2224" t="str">
            <v>Wake County Schools</v>
          </cell>
          <cell r="D2224" t="str">
            <v>451</v>
          </cell>
          <cell r="E2224" t="str">
            <v>Harris Creek Elementary</v>
          </cell>
          <cell r="F2224">
            <v>129</v>
          </cell>
          <cell r="G2224">
            <v>151</v>
          </cell>
          <cell r="H2224">
            <v>146</v>
          </cell>
          <cell r="I2224">
            <v>145</v>
          </cell>
          <cell r="J2224">
            <v>143</v>
          </cell>
          <cell r="K2224">
            <v>171</v>
          </cell>
          <cell r="AB2224">
            <v>885</v>
          </cell>
          <cell r="AC2224">
            <v>0</v>
          </cell>
        </row>
        <row r="2225">
          <cell r="A2225" t="str">
            <v>920452</v>
          </cell>
          <cell r="B2225" t="str">
            <v>920</v>
          </cell>
          <cell r="C2225" t="str">
            <v>Wake County Schools</v>
          </cell>
          <cell r="D2225" t="str">
            <v>452</v>
          </cell>
          <cell r="E2225" t="str">
            <v>Jeffreys Grove Elementary</v>
          </cell>
          <cell r="F2225">
            <v>91</v>
          </cell>
          <cell r="G2225">
            <v>92</v>
          </cell>
          <cell r="H2225">
            <v>79</v>
          </cell>
          <cell r="I2225">
            <v>93</v>
          </cell>
          <cell r="J2225">
            <v>83</v>
          </cell>
          <cell r="K2225">
            <v>85</v>
          </cell>
          <cell r="AB2225">
            <v>523</v>
          </cell>
          <cell r="AC2225">
            <v>0</v>
          </cell>
        </row>
        <row r="2226">
          <cell r="A2226" t="str">
            <v>920453</v>
          </cell>
          <cell r="B2226" t="str">
            <v>920</v>
          </cell>
          <cell r="C2226" t="str">
            <v>Wake County Schools</v>
          </cell>
          <cell r="D2226" t="str">
            <v>453</v>
          </cell>
          <cell r="E2226" t="str">
            <v>Jones Dairy Elementary</v>
          </cell>
          <cell r="F2226">
            <v>81</v>
          </cell>
          <cell r="G2226">
            <v>103</v>
          </cell>
          <cell r="H2226">
            <v>82</v>
          </cell>
          <cell r="I2226">
            <v>98</v>
          </cell>
          <cell r="J2226">
            <v>130</v>
          </cell>
          <cell r="K2226">
            <v>107</v>
          </cell>
          <cell r="AB2226">
            <v>601</v>
          </cell>
          <cell r="AC2226">
            <v>0</v>
          </cell>
        </row>
        <row r="2227">
          <cell r="A2227" t="str">
            <v>920454</v>
          </cell>
          <cell r="B2227" t="str">
            <v>920</v>
          </cell>
          <cell r="C2227" t="str">
            <v>Wake County Schools</v>
          </cell>
          <cell r="D2227" t="str">
            <v>454</v>
          </cell>
          <cell r="E2227" t="str">
            <v>Heritage Elementary</v>
          </cell>
          <cell r="F2227">
            <v>103</v>
          </cell>
          <cell r="G2227">
            <v>96</v>
          </cell>
          <cell r="H2227">
            <v>109</v>
          </cell>
          <cell r="I2227">
            <v>123</v>
          </cell>
          <cell r="J2227">
            <v>127</v>
          </cell>
          <cell r="K2227">
            <v>142</v>
          </cell>
          <cell r="AB2227">
            <v>700</v>
          </cell>
          <cell r="AC2227">
            <v>0</v>
          </cell>
        </row>
        <row r="2228">
          <cell r="A2228" t="str">
            <v>920455</v>
          </cell>
          <cell r="B2228" t="str">
            <v>920</v>
          </cell>
          <cell r="C2228" t="str">
            <v>Wake County Schools</v>
          </cell>
          <cell r="D2228" t="str">
            <v>455</v>
          </cell>
          <cell r="E2228" t="str">
            <v>Holly Springs High</v>
          </cell>
          <cell r="O2228">
            <v>628</v>
          </cell>
          <cell r="P2228">
            <v>579</v>
          </cell>
          <cell r="Q2228">
            <v>603</v>
          </cell>
          <cell r="R2228">
            <v>547</v>
          </cell>
          <cell r="AB2228">
            <v>2357</v>
          </cell>
          <cell r="AC2228">
            <v>2357</v>
          </cell>
        </row>
        <row r="2229">
          <cell r="A2229" t="str">
            <v>920456</v>
          </cell>
          <cell r="B2229" t="str">
            <v>920</v>
          </cell>
          <cell r="C2229" t="str">
            <v>Wake County Schools</v>
          </cell>
          <cell r="D2229" t="str">
            <v>456</v>
          </cell>
          <cell r="E2229" t="str">
            <v>Joyner Elementary</v>
          </cell>
          <cell r="F2229">
            <v>74</v>
          </cell>
          <cell r="G2229">
            <v>109</v>
          </cell>
          <cell r="H2229">
            <v>100</v>
          </cell>
          <cell r="I2229">
            <v>106</v>
          </cell>
          <cell r="J2229">
            <v>96</v>
          </cell>
          <cell r="K2229">
            <v>118</v>
          </cell>
          <cell r="AB2229">
            <v>603</v>
          </cell>
          <cell r="AC2229">
            <v>0</v>
          </cell>
        </row>
        <row r="2230">
          <cell r="A2230" t="str">
            <v>920457</v>
          </cell>
          <cell r="B2230" t="str">
            <v>920</v>
          </cell>
          <cell r="C2230" t="str">
            <v>Wake County Schools</v>
          </cell>
          <cell r="D2230" t="str">
            <v>457</v>
          </cell>
          <cell r="E2230" t="str">
            <v>Holly Grove Elementary</v>
          </cell>
          <cell r="F2230">
            <v>131</v>
          </cell>
          <cell r="G2230">
            <v>153</v>
          </cell>
          <cell r="H2230">
            <v>129</v>
          </cell>
          <cell r="I2230">
            <v>162</v>
          </cell>
          <cell r="J2230">
            <v>184</v>
          </cell>
          <cell r="K2230">
            <v>175</v>
          </cell>
          <cell r="AB2230">
            <v>934</v>
          </cell>
          <cell r="AC2230">
            <v>0</v>
          </cell>
        </row>
        <row r="2231">
          <cell r="A2231" t="str">
            <v>920458</v>
          </cell>
          <cell r="B2231" t="str">
            <v>920</v>
          </cell>
          <cell r="C2231" t="str">
            <v>Wake County Schools</v>
          </cell>
          <cell r="D2231" t="str">
            <v>458</v>
          </cell>
          <cell r="E2231" t="str">
            <v>Holly Grove Middle</v>
          </cell>
          <cell r="L2231">
            <v>529</v>
          </cell>
          <cell r="M2231">
            <v>552</v>
          </cell>
          <cell r="N2231">
            <v>589</v>
          </cell>
          <cell r="AB2231">
            <v>1670</v>
          </cell>
          <cell r="AC2231">
            <v>0</v>
          </cell>
        </row>
        <row r="2232">
          <cell r="A2232" t="str">
            <v>920459</v>
          </cell>
          <cell r="B2232" t="str">
            <v>920</v>
          </cell>
          <cell r="C2232" t="str">
            <v>Wake County Schools</v>
          </cell>
          <cell r="D2232" t="str">
            <v>459</v>
          </cell>
          <cell r="E2232" t="str">
            <v>Hortons Creek Elementary</v>
          </cell>
          <cell r="F2232">
            <v>136</v>
          </cell>
          <cell r="G2232">
            <v>143</v>
          </cell>
          <cell r="H2232">
            <v>138</v>
          </cell>
          <cell r="I2232">
            <v>148</v>
          </cell>
          <cell r="J2232">
            <v>152</v>
          </cell>
          <cell r="K2232">
            <v>141</v>
          </cell>
          <cell r="AB2232">
            <v>858</v>
          </cell>
          <cell r="AC2232">
            <v>0</v>
          </cell>
        </row>
        <row r="2233">
          <cell r="A2233" t="str">
            <v>920460</v>
          </cell>
          <cell r="B2233" t="str">
            <v>920</v>
          </cell>
          <cell r="C2233" t="str">
            <v>Wake County Schools</v>
          </cell>
          <cell r="D2233" t="str">
            <v>460</v>
          </cell>
          <cell r="E2233" t="str">
            <v>Kingswood Elementary</v>
          </cell>
          <cell r="F2233">
            <v>63</v>
          </cell>
          <cell r="G2233">
            <v>69</v>
          </cell>
          <cell r="H2233">
            <v>81</v>
          </cell>
          <cell r="I2233">
            <v>52</v>
          </cell>
          <cell r="J2233">
            <v>62</v>
          </cell>
          <cell r="K2233">
            <v>65</v>
          </cell>
          <cell r="AB2233">
            <v>392</v>
          </cell>
          <cell r="AC2233">
            <v>0</v>
          </cell>
        </row>
        <row r="2234">
          <cell r="A2234" t="str">
            <v>920464</v>
          </cell>
          <cell r="B2234" t="str">
            <v>920</v>
          </cell>
          <cell r="C2234" t="str">
            <v>Wake County Schools</v>
          </cell>
          <cell r="D2234" t="str">
            <v>464</v>
          </cell>
          <cell r="E2234" t="str">
            <v>Knightdale Elementary</v>
          </cell>
          <cell r="F2234">
            <v>89</v>
          </cell>
          <cell r="G2234">
            <v>89</v>
          </cell>
          <cell r="H2234">
            <v>95</v>
          </cell>
          <cell r="I2234">
            <v>95</v>
          </cell>
          <cell r="J2234">
            <v>96</v>
          </cell>
          <cell r="K2234">
            <v>94</v>
          </cell>
          <cell r="AB2234">
            <v>558</v>
          </cell>
          <cell r="AC2234">
            <v>0</v>
          </cell>
        </row>
        <row r="2235">
          <cell r="A2235" t="str">
            <v>920466</v>
          </cell>
          <cell r="B2235" t="str">
            <v>920</v>
          </cell>
          <cell r="C2235" t="str">
            <v>Wake County Schools</v>
          </cell>
          <cell r="D2235" t="str">
            <v>466</v>
          </cell>
          <cell r="E2235" t="str">
            <v>Knightdale High</v>
          </cell>
          <cell r="O2235">
            <v>412</v>
          </cell>
          <cell r="P2235">
            <v>426</v>
          </cell>
          <cell r="Q2235">
            <v>347</v>
          </cell>
          <cell r="R2235">
            <v>371</v>
          </cell>
          <cell r="AB2235">
            <v>1556</v>
          </cell>
          <cell r="AC2235">
            <v>1556</v>
          </cell>
        </row>
        <row r="2236">
          <cell r="A2236" t="str">
            <v>920467</v>
          </cell>
          <cell r="B2236" t="str">
            <v>920</v>
          </cell>
          <cell r="C2236" t="str">
            <v>Wake County Schools</v>
          </cell>
          <cell r="D2236" t="str">
            <v>467</v>
          </cell>
          <cell r="E2236" t="str">
            <v>Laurel Park Elementary</v>
          </cell>
          <cell r="F2236">
            <v>124</v>
          </cell>
          <cell r="G2236">
            <v>147</v>
          </cell>
          <cell r="H2236">
            <v>128</v>
          </cell>
          <cell r="I2236">
            <v>149</v>
          </cell>
          <cell r="J2236">
            <v>151</v>
          </cell>
          <cell r="K2236">
            <v>160</v>
          </cell>
          <cell r="AB2236">
            <v>859</v>
          </cell>
          <cell r="AC2236">
            <v>0</v>
          </cell>
        </row>
        <row r="2237">
          <cell r="A2237" t="str">
            <v>920468</v>
          </cell>
          <cell r="B2237" t="str">
            <v>920</v>
          </cell>
          <cell r="C2237" t="str">
            <v>Wake County Schools</v>
          </cell>
          <cell r="D2237" t="str">
            <v>468</v>
          </cell>
          <cell r="E2237" t="str">
            <v>Lacy Elementary</v>
          </cell>
          <cell r="F2237">
            <v>90</v>
          </cell>
          <cell r="G2237">
            <v>142</v>
          </cell>
          <cell r="H2237">
            <v>96</v>
          </cell>
          <cell r="I2237">
            <v>106</v>
          </cell>
          <cell r="J2237">
            <v>108</v>
          </cell>
          <cell r="K2237">
            <v>128</v>
          </cell>
          <cell r="AB2237">
            <v>670</v>
          </cell>
          <cell r="AC2237">
            <v>0</v>
          </cell>
        </row>
        <row r="2238">
          <cell r="A2238" t="str">
            <v>920469</v>
          </cell>
          <cell r="B2238" t="str">
            <v>920</v>
          </cell>
          <cell r="C2238" t="str">
            <v>Wake County Schools</v>
          </cell>
          <cell r="D2238" t="str">
            <v>469</v>
          </cell>
          <cell r="E2238" t="str">
            <v>Leesville Road Elementary</v>
          </cell>
          <cell r="F2238">
            <v>94</v>
          </cell>
          <cell r="G2238">
            <v>101</v>
          </cell>
          <cell r="H2238">
            <v>118</v>
          </cell>
          <cell r="I2238">
            <v>107</v>
          </cell>
          <cell r="J2238">
            <v>103</v>
          </cell>
          <cell r="K2238">
            <v>111</v>
          </cell>
          <cell r="AB2238">
            <v>634</v>
          </cell>
          <cell r="AC2238">
            <v>0</v>
          </cell>
        </row>
        <row r="2239">
          <cell r="A2239" t="str">
            <v>920470</v>
          </cell>
          <cell r="B2239" t="str">
            <v>920</v>
          </cell>
          <cell r="C2239" t="str">
            <v>Wake County Schools</v>
          </cell>
          <cell r="D2239" t="str">
            <v>470</v>
          </cell>
          <cell r="E2239" t="str">
            <v>Lead Mine Elementary</v>
          </cell>
          <cell r="F2239">
            <v>71</v>
          </cell>
          <cell r="G2239">
            <v>91</v>
          </cell>
          <cell r="H2239">
            <v>89</v>
          </cell>
          <cell r="I2239">
            <v>67</v>
          </cell>
          <cell r="J2239">
            <v>62</v>
          </cell>
          <cell r="K2239">
            <v>86</v>
          </cell>
          <cell r="AB2239">
            <v>466</v>
          </cell>
          <cell r="AC2239">
            <v>0</v>
          </cell>
        </row>
        <row r="2240">
          <cell r="A2240" t="str">
            <v>920471</v>
          </cell>
          <cell r="B2240" t="str">
            <v>920</v>
          </cell>
          <cell r="C2240" t="str">
            <v>Wake County Schools</v>
          </cell>
          <cell r="D2240" t="str">
            <v>471</v>
          </cell>
          <cell r="E2240" t="str">
            <v>Leesville Road Middle</v>
          </cell>
          <cell r="L2240">
            <v>260</v>
          </cell>
          <cell r="M2240">
            <v>296</v>
          </cell>
          <cell r="N2240">
            <v>261</v>
          </cell>
          <cell r="AB2240">
            <v>817</v>
          </cell>
          <cell r="AC2240">
            <v>0</v>
          </cell>
        </row>
        <row r="2241">
          <cell r="A2241" t="str">
            <v>920472</v>
          </cell>
          <cell r="B2241" t="str">
            <v>920</v>
          </cell>
          <cell r="C2241" t="str">
            <v>Wake County Schools</v>
          </cell>
          <cell r="D2241" t="str">
            <v>472</v>
          </cell>
          <cell r="E2241" t="str">
            <v>Ligon Middle</v>
          </cell>
          <cell r="L2241">
            <v>347</v>
          </cell>
          <cell r="M2241">
            <v>320</v>
          </cell>
          <cell r="N2241">
            <v>297</v>
          </cell>
          <cell r="AB2241">
            <v>964</v>
          </cell>
          <cell r="AC2241">
            <v>0</v>
          </cell>
        </row>
        <row r="2242">
          <cell r="A2242" t="str">
            <v>920473</v>
          </cell>
          <cell r="B2242" t="str">
            <v>920</v>
          </cell>
          <cell r="C2242" t="str">
            <v>Wake County Schools</v>
          </cell>
          <cell r="D2242" t="str">
            <v>473</v>
          </cell>
          <cell r="E2242" t="str">
            <v>Leesville Road High</v>
          </cell>
          <cell r="O2242">
            <v>731</v>
          </cell>
          <cell r="P2242">
            <v>689</v>
          </cell>
          <cell r="Q2242">
            <v>595</v>
          </cell>
          <cell r="R2242">
            <v>620</v>
          </cell>
          <cell r="AB2242">
            <v>2635</v>
          </cell>
          <cell r="AC2242">
            <v>2635</v>
          </cell>
        </row>
        <row r="2243">
          <cell r="A2243" t="str">
            <v>920474</v>
          </cell>
          <cell r="B2243" t="str">
            <v>920</v>
          </cell>
          <cell r="C2243" t="str">
            <v>Wake County Schools</v>
          </cell>
          <cell r="D2243" t="str">
            <v>474</v>
          </cell>
          <cell r="E2243" t="str">
            <v>Lake Myra Elementary</v>
          </cell>
          <cell r="F2243">
            <v>81</v>
          </cell>
          <cell r="G2243">
            <v>92</v>
          </cell>
          <cell r="H2243">
            <v>91</v>
          </cell>
          <cell r="I2243">
            <v>108</v>
          </cell>
          <cell r="J2243">
            <v>83</v>
          </cell>
          <cell r="K2243">
            <v>90</v>
          </cell>
          <cell r="AB2243">
            <v>545</v>
          </cell>
          <cell r="AC2243">
            <v>0</v>
          </cell>
        </row>
        <row r="2244">
          <cell r="A2244" t="str">
            <v>920476</v>
          </cell>
          <cell r="B2244" t="str">
            <v>920</v>
          </cell>
          <cell r="C2244" t="str">
            <v>Wake County Schools</v>
          </cell>
          <cell r="D2244" t="str">
            <v>476</v>
          </cell>
          <cell r="E2244" t="str">
            <v>Lincoln Heights Elementary</v>
          </cell>
          <cell r="F2244">
            <v>89</v>
          </cell>
          <cell r="G2244">
            <v>98</v>
          </cell>
          <cell r="H2244">
            <v>84</v>
          </cell>
          <cell r="I2244">
            <v>78</v>
          </cell>
          <cell r="J2244">
            <v>64</v>
          </cell>
          <cell r="K2244">
            <v>71</v>
          </cell>
          <cell r="AB2244">
            <v>484</v>
          </cell>
          <cell r="AC2244">
            <v>0</v>
          </cell>
        </row>
        <row r="2245">
          <cell r="A2245" t="str">
            <v>920480</v>
          </cell>
          <cell r="B2245" t="str">
            <v>920</v>
          </cell>
          <cell r="C2245" t="str">
            <v>Wake County Schools</v>
          </cell>
          <cell r="D2245" t="str">
            <v>480</v>
          </cell>
          <cell r="E2245" t="str">
            <v>Lockhart Elementary</v>
          </cell>
          <cell r="F2245">
            <v>66</v>
          </cell>
          <cell r="G2245">
            <v>68</v>
          </cell>
          <cell r="H2245">
            <v>87</v>
          </cell>
          <cell r="I2245">
            <v>73</v>
          </cell>
          <cell r="J2245">
            <v>86</v>
          </cell>
          <cell r="K2245">
            <v>86</v>
          </cell>
          <cell r="AB2245">
            <v>466</v>
          </cell>
          <cell r="AC2245">
            <v>0</v>
          </cell>
        </row>
        <row r="2246">
          <cell r="A2246" t="str">
            <v>920484</v>
          </cell>
          <cell r="B2246" t="str">
            <v>920</v>
          </cell>
          <cell r="C2246" t="str">
            <v>Wake County Schools</v>
          </cell>
          <cell r="D2246" t="str">
            <v>484</v>
          </cell>
          <cell r="E2246" t="str">
            <v>Lufkin Road Middle</v>
          </cell>
          <cell r="L2246">
            <v>368</v>
          </cell>
          <cell r="M2246">
            <v>373</v>
          </cell>
          <cell r="N2246">
            <v>383</v>
          </cell>
          <cell r="AB2246">
            <v>1124</v>
          </cell>
          <cell r="AC2246">
            <v>0</v>
          </cell>
        </row>
        <row r="2247">
          <cell r="A2247" t="str">
            <v>920488</v>
          </cell>
          <cell r="B2247" t="str">
            <v>920</v>
          </cell>
          <cell r="C2247" t="str">
            <v>Wake County Schools</v>
          </cell>
          <cell r="D2247" t="str">
            <v>488</v>
          </cell>
          <cell r="E2247" t="str">
            <v>Lynn Road Elementary</v>
          </cell>
          <cell r="F2247">
            <v>90</v>
          </cell>
          <cell r="G2247">
            <v>101</v>
          </cell>
          <cell r="H2247">
            <v>82</v>
          </cell>
          <cell r="I2247">
            <v>79</v>
          </cell>
          <cell r="J2247">
            <v>72</v>
          </cell>
          <cell r="K2247">
            <v>76</v>
          </cell>
          <cell r="AB2247">
            <v>500</v>
          </cell>
          <cell r="AC2247">
            <v>0</v>
          </cell>
        </row>
        <row r="2248">
          <cell r="A2248" t="str">
            <v>920492</v>
          </cell>
          <cell r="B2248" t="str">
            <v>920</v>
          </cell>
          <cell r="C2248" t="str">
            <v>Wake County Schools</v>
          </cell>
          <cell r="D2248" t="str">
            <v>492</v>
          </cell>
          <cell r="E2248" t="str">
            <v>Martin Middle</v>
          </cell>
          <cell r="L2248">
            <v>321</v>
          </cell>
          <cell r="M2248">
            <v>323</v>
          </cell>
          <cell r="N2248">
            <v>360</v>
          </cell>
          <cell r="AB2248">
            <v>1004</v>
          </cell>
          <cell r="AC2248">
            <v>0</v>
          </cell>
        </row>
        <row r="2249">
          <cell r="A2249" t="str">
            <v>920494</v>
          </cell>
          <cell r="B2249" t="str">
            <v>920</v>
          </cell>
          <cell r="C2249" t="str">
            <v>Wake County Schools</v>
          </cell>
          <cell r="D2249" t="str">
            <v>494</v>
          </cell>
          <cell r="E2249" t="str">
            <v>Middle Creek Elementary</v>
          </cell>
          <cell r="F2249">
            <v>108</v>
          </cell>
          <cell r="G2249">
            <v>108</v>
          </cell>
          <cell r="H2249">
            <v>119</v>
          </cell>
          <cell r="I2249">
            <v>140</v>
          </cell>
          <cell r="J2249">
            <v>124</v>
          </cell>
          <cell r="K2249">
            <v>143</v>
          </cell>
          <cell r="AB2249">
            <v>742</v>
          </cell>
          <cell r="AC2249">
            <v>0</v>
          </cell>
        </row>
        <row r="2250">
          <cell r="A2250" t="str">
            <v>920495</v>
          </cell>
          <cell r="B2250" t="str">
            <v>920</v>
          </cell>
          <cell r="C2250" t="str">
            <v>Wake County Schools</v>
          </cell>
          <cell r="D2250" t="str">
            <v>495</v>
          </cell>
          <cell r="E2250" t="str">
            <v>Middle Creek High</v>
          </cell>
          <cell r="O2250">
            <v>476</v>
          </cell>
          <cell r="P2250">
            <v>459</v>
          </cell>
          <cell r="Q2250">
            <v>479</v>
          </cell>
          <cell r="R2250">
            <v>458</v>
          </cell>
          <cell r="AB2250">
            <v>1872</v>
          </cell>
          <cell r="AC2250">
            <v>1872</v>
          </cell>
        </row>
        <row r="2251">
          <cell r="A2251" t="str">
            <v>920496</v>
          </cell>
          <cell r="B2251" t="str">
            <v>920</v>
          </cell>
          <cell r="C2251" t="str">
            <v>Wake County Schools</v>
          </cell>
          <cell r="D2251" t="str">
            <v>496</v>
          </cell>
          <cell r="E2251" t="str">
            <v>Millbrook Elementary</v>
          </cell>
          <cell r="F2251">
            <v>66</v>
          </cell>
          <cell r="G2251">
            <v>82</v>
          </cell>
          <cell r="H2251">
            <v>85</v>
          </cell>
          <cell r="I2251">
            <v>77</v>
          </cell>
          <cell r="J2251">
            <v>63</v>
          </cell>
          <cell r="K2251">
            <v>88</v>
          </cell>
          <cell r="AB2251">
            <v>461</v>
          </cell>
          <cell r="AC2251">
            <v>0</v>
          </cell>
        </row>
        <row r="2252">
          <cell r="A2252" t="str">
            <v>920500</v>
          </cell>
          <cell r="B2252" t="str">
            <v>920</v>
          </cell>
          <cell r="C2252" t="str">
            <v>Wake County Schools</v>
          </cell>
          <cell r="D2252" t="str">
            <v>500</v>
          </cell>
          <cell r="E2252" t="str">
            <v>Millbrook High</v>
          </cell>
          <cell r="O2252">
            <v>574</v>
          </cell>
          <cell r="P2252">
            <v>593</v>
          </cell>
          <cell r="Q2252">
            <v>550</v>
          </cell>
          <cell r="R2252">
            <v>535</v>
          </cell>
          <cell r="AB2252">
            <v>2252</v>
          </cell>
          <cell r="AC2252">
            <v>2252</v>
          </cell>
        </row>
        <row r="2253">
          <cell r="A2253" t="str">
            <v>920501</v>
          </cell>
          <cell r="B2253" t="str">
            <v>920</v>
          </cell>
          <cell r="C2253" t="str">
            <v>Wake County Schools</v>
          </cell>
          <cell r="D2253" t="str">
            <v>501</v>
          </cell>
          <cell r="E2253" t="str">
            <v>Mills Park Elementary</v>
          </cell>
          <cell r="F2253">
            <v>103</v>
          </cell>
          <cell r="G2253">
            <v>106</v>
          </cell>
          <cell r="H2253">
            <v>136</v>
          </cell>
          <cell r="I2253">
            <v>126</v>
          </cell>
          <cell r="J2253">
            <v>149</v>
          </cell>
          <cell r="K2253">
            <v>158</v>
          </cell>
          <cell r="AB2253">
            <v>778</v>
          </cell>
          <cell r="AC2253">
            <v>0</v>
          </cell>
        </row>
        <row r="2254">
          <cell r="A2254" t="str">
            <v>920502</v>
          </cell>
          <cell r="B2254" t="str">
            <v>920</v>
          </cell>
          <cell r="C2254" t="str">
            <v>Wake County Schools</v>
          </cell>
          <cell r="D2254" t="str">
            <v>502</v>
          </cell>
          <cell r="E2254" t="str">
            <v>Mills Park Middle</v>
          </cell>
          <cell r="L2254">
            <v>544</v>
          </cell>
          <cell r="M2254">
            <v>547</v>
          </cell>
          <cell r="N2254">
            <v>549</v>
          </cell>
          <cell r="AB2254">
            <v>1640</v>
          </cell>
          <cell r="AC2254">
            <v>0</v>
          </cell>
        </row>
        <row r="2255">
          <cell r="A2255" t="str">
            <v>920504</v>
          </cell>
          <cell r="B2255" t="str">
            <v>920</v>
          </cell>
          <cell r="C2255" t="str">
            <v>Wake County Schools</v>
          </cell>
          <cell r="D2255" t="str">
            <v>504</v>
          </cell>
          <cell r="E2255" t="str">
            <v>Morrisville Elementary</v>
          </cell>
          <cell r="F2255">
            <v>97</v>
          </cell>
          <cell r="G2255">
            <v>108</v>
          </cell>
          <cell r="H2255">
            <v>128</v>
          </cell>
          <cell r="I2255">
            <v>124</v>
          </cell>
          <cell r="J2255">
            <v>120</v>
          </cell>
          <cell r="K2255">
            <v>118</v>
          </cell>
          <cell r="AB2255">
            <v>695</v>
          </cell>
          <cell r="AC2255">
            <v>0</v>
          </cell>
        </row>
        <row r="2256">
          <cell r="A2256" t="str">
            <v>920506</v>
          </cell>
          <cell r="B2256" t="str">
            <v>920</v>
          </cell>
          <cell r="C2256" t="str">
            <v>Wake County Schools</v>
          </cell>
          <cell r="D2256" t="str">
            <v>506</v>
          </cell>
          <cell r="E2256" t="str">
            <v>Moore Square Middle</v>
          </cell>
          <cell r="L2256">
            <v>236</v>
          </cell>
          <cell r="M2256">
            <v>217</v>
          </cell>
          <cell r="N2256">
            <v>207</v>
          </cell>
          <cell r="AB2256">
            <v>660</v>
          </cell>
          <cell r="AC2256">
            <v>0</v>
          </cell>
        </row>
        <row r="2257">
          <cell r="A2257" t="str">
            <v>920508</v>
          </cell>
          <cell r="B2257" t="str">
            <v>920</v>
          </cell>
          <cell r="C2257" t="str">
            <v>Wake County Schools</v>
          </cell>
          <cell r="D2257" t="str">
            <v>508</v>
          </cell>
          <cell r="E2257" t="str">
            <v>Mount Vernon</v>
          </cell>
          <cell r="H2257">
            <v>5</v>
          </cell>
          <cell r="I2257">
            <v>7</v>
          </cell>
          <cell r="J2257">
            <v>5</v>
          </cell>
          <cell r="K2257">
            <v>9</v>
          </cell>
          <cell r="M2257">
            <v>13</v>
          </cell>
          <cell r="N2257">
            <v>23</v>
          </cell>
          <cell r="AB2257">
            <v>62</v>
          </cell>
          <cell r="AC2257">
            <v>0</v>
          </cell>
        </row>
        <row r="2258">
          <cell r="A2258" t="str">
            <v>920512</v>
          </cell>
          <cell r="B2258" t="str">
            <v>920</v>
          </cell>
          <cell r="C2258" t="str">
            <v>Wake County Schools</v>
          </cell>
          <cell r="D2258" t="str">
            <v>512</v>
          </cell>
          <cell r="E2258" t="str">
            <v>North Garner Middle</v>
          </cell>
          <cell r="L2258">
            <v>329</v>
          </cell>
          <cell r="M2258">
            <v>293</v>
          </cell>
          <cell r="N2258">
            <v>283</v>
          </cell>
          <cell r="AB2258">
            <v>905</v>
          </cell>
          <cell r="AC2258">
            <v>0</v>
          </cell>
        </row>
        <row r="2259">
          <cell r="A2259" t="str">
            <v>920514</v>
          </cell>
          <cell r="B2259" t="str">
            <v>920</v>
          </cell>
          <cell r="C2259" t="str">
            <v>Wake County Schools</v>
          </cell>
          <cell r="D2259" t="str">
            <v>514</v>
          </cell>
          <cell r="E2259" t="str">
            <v>North Forest Pines Elementary</v>
          </cell>
          <cell r="F2259">
            <v>72</v>
          </cell>
          <cell r="G2259">
            <v>85</v>
          </cell>
          <cell r="H2259">
            <v>87</v>
          </cell>
          <cell r="I2259">
            <v>101</v>
          </cell>
          <cell r="J2259">
            <v>94</v>
          </cell>
          <cell r="K2259">
            <v>79</v>
          </cell>
          <cell r="AB2259">
            <v>518</v>
          </cell>
          <cell r="AC2259">
            <v>0</v>
          </cell>
        </row>
        <row r="2260">
          <cell r="A2260" t="str">
            <v>920516</v>
          </cell>
          <cell r="B2260" t="str">
            <v>920</v>
          </cell>
          <cell r="C2260" t="str">
            <v>Wake County Schools</v>
          </cell>
          <cell r="D2260" t="str">
            <v>516</v>
          </cell>
          <cell r="E2260" t="str">
            <v>North Ridge Elementary</v>
          </cell>
          <cell r="F2260">
            <v>118</v>
          </cell>
          <cell r="G2260">
            <v>102</v>
          </cell>
          <cell r="H2260">
            <v>113</v>
          </cell>
          <cell r="I2260">
            <v>107</v>
          </cell>
          <cell r="J2260">
            <v>91</v>
          </cell>
          <cell r="K2260">
            <v>118</v>
          </cell>
          <cell r="AB2260">
            <v>649</v>
          </cell>
          <cell r="AC2260">
            <v>0</v>
          </cell>
        </row>
        <row r="2261">
          <cell r="A2261" t="str">
            <v>920518</v>
          </cell>
          <cell r="B2261" t="str">
            <v>920</v>
          </cell>
          <cell r="C2261" t="str">
            <v>Wake County Schools</v>
          </cell>
          <cell r="D2261" t="str">
            <v>518</v>
          </cell>
          <cell r="E2261" t="str">
            <v>North Wake College and Career Academy</v>
          </cell>
          <cell r="O2261">
            <v>97</v>
          </cell>
          <cell r="P2261">
            <v>92</v>
          </cell>
          <cell r="Q2261">
            <v>94</v>
          </cell>
          <cell r="R2261">
            <v>68</v>
          </cell>
          <cell r="S2261">
            <v>11</v>
          </cell>
          <cell r="AB2261">
            <v>362</v>
          </cell>
          <cell r="AC2261">
            <v>351</v>
          </cell>
        </row>
        <row r="2262">
          <cell r="A2262" t="str">
            <v>920520</v>
          </cell>
          <cell r="B2262" t="str">
            <v>920</v>
          </cell>
          <cell r="C2262" t="str">
            <v>Wake County Schools</v>
          </cell>
          <cell r="D2262" t="str">
            <v>520</v>
          </cell>
          <cell r="E2262" t="str">
            <v>Northwoods Elementary</v>
          </cell>
          <cell r="F2262">
            <v>123</v>
          </cell>
          <cell r="G2262">
            <v>116</v>
          </cell>
          <cell r="H2262">
            <v>120</v>
          </cell>
          <cell r="I2262">
            <v>100</v>
          </cell>
          <cell r="J2262">
            <v>100</v>
          </cell>
          <cell r="K2262">
            <v>89</v>
          </cell>
          <cell r="AB2262">
            <v>648</v>
          </cell>
          <cell r="AC2262">
            <v>0</v>
          </cell>
        </row>
        <row r="2263">
          <cell r="A2263" t="str">
            <v>920521</v>
          </cell>
          <cell r="B2263" t="str">
            <v>920</v>
          </cell>
          <cell r="C2263" t="str">
            <v>Wake County Schools</v>
          </cell>
          <cell r="D2263" t="str">
            <v>521</v>
          </cell>
          <cell r="E2263" t="str">
            <v>Oakview Elementary</v>
          </cell>
          <cell r="F2263">
            <v>143</v>
          </cell>
          <cell r="G2263">
            <v>134</v>
          </cell>
          <cell r="H2263">
            <v>151</v>
          </cell>
          <cell r="I2263">
            <v>159</v>
          </cell>
          <cell r="J2263">
            <v>155</v>
          </cell>
          <cell r="K2263">
            <v>157</v>
          </cell>
          <cell r="AB2263">
            <v>899</v>
          </cell>
          <cell r="AC2263">
            <v>0</v>
          </cell>
        </row>
        <row r="2264">
          <cell r="A2264" t="str">
            <v>920522</v>
          </cell>
          <cell r="B2264" t="str">
            <v>920</v>
          </cell>
          <cell r="C2264" t="str">
            <v>Wake County Schools</v>
          </cell>
          <cell r="D2264" t="str">
            <v>522</v>
          </cell>
          <cell r="E2264" t="str">
            <v>Oak Grove Elementary</v>
          </cell>
          <cell r="F2264">
            <v>95</v>
          </cell>
          <cell r="G2264">
            <v>98</v>
          </cell>
          <cell r="H2264">
            <v>82</v>
          </cell>
          <cell r="I2264">
            <v>120</v>
          </cell>
          <cell r="J2264">
            <v>110</v>
          </cell>
          <cell r="K2264">
            <v>111</v>
          </cell>
          <cell r="AB2264">
            <v>616</v>
          </cell>
          <cell r="AC2264">
            <v>0</v>
          </cell>
        </row>
        <row r="2265">
          <cell r="A2265" t="str">
            <v>920523</v>
          </cell>
          <cell r="B2265" t="str">
            <v>920</v>
          </cell>
          <cell r="C2265" t="str">
            <v>Wake County Schools</v>
          </cell>
          <cell r="D2265" t="str">
            <v>523</v>
          </cell>
          <cell r="E2265" t="str">
            <v>Olive Chapel Elementary</v>
          </cell>
          <cell r="F2265">
            <v>164</v>
          </cell>
          <cell r="G2265">
            <v>158</v>
          </cell>
          <cell r="H2265">
            <v>157</v>
          </cell>
          <cell r="I2265">
            <v>190</v>
          </cell>
          <cell r="J2265">
            <v>178</v>
          </cell>
          <cell r="K2265">
            <v>181</v>
          </cell>
          <cell r="AB2265">
            <v>1028</v>
          </cell>
          <cell r="AC2265">
            <v>0</v>
          </cell>
        </row>
        <row r="2266">
          <cell r="A2266" t="str">
            <v>920524</v>
          </cell>
          <cell r="B2266" t="str">
            <v>920</v>
          </cell>
          <cell r="C2266" t="str">
            <v>Wake County Schools</v>
          </cell>
          <cell r="D2266" t="str">
            <v>524</v>
          </cell>
          <cell r="E2266" t="str">
            <v>Olds Elementary</v>
          </cell>
          <cell r="F2266">
            <v>30</v>
          </cell>
          <cell r="G2266">
            <v>38</v>
          </cell>
          <cell r="H2266">
            <v>58</v>
          </cell>
          <cell r="I2266">
            <v>41</v>
          </cell>
          <cell r="J2266">
            <v>48</v>
          </cell>
          <cell r="K2266">
            <v>59</v>
          </cell>
          <cell r="AB2266">
            <v>274</v>
          </cell>
          <cell r="AC2266">
            <v>0</v>
          </cell>
        </row>
        <row r="2267">
          <cell r="A2267" t="str">
            <v>920525</v>
          </cell>
          <cell r="B2267" t="str">
            <v>920</v>
          </cell>
          <cell r="C2267" t="str">
            <v>Wake County Schools</v>
          </cell>
          <cell r="D2267" t="str">
            <v>525</v>
          </cell>
          <cell r="E2267" t="str">
            <v>Partnership Elementary</v>
          </cell>
          <cell r="F2267">
            <v>46</v>
          </cell>
          <cell r="G2267">
            <v>50</v>
          </cell>
          <cell r="H2267">
            <v>55</v>
          </cell>
          <cell r="I2267">
            <v>51</v>
          </cell>
          <cell r="J2267">
            <v>49</v>
          </cell>
          <cell r="K2267">
            <v>62</v>
          </cell>
          <cell r="AB2267">
            <v>313</v>
          </cell>
          <cell r="AC2267">
            <v>0</v>
          </cell>
        </row>
        <row r="2268">
          <cell r="A2268" t="str">
            <v>920526</v>
          </cell>
          <cell r="B2268" t="str">
            <v>920</v>
          </cell>
          <cell r="C2268" t="str">
            <v>Wake County Schools</v>
          </cell>
          <cell r="D2268" t="str">
            <v>526</v>
          </cell>
          <cell r="E2268" t="str">
            <v>Panther Creek High</v>
          </cell>
          <cell r="O2268">
            <v>599</v>
          </cell>
          <cell r="P2268">
            <v>572</v>
          </cell>
          <cell r="Q2268">
            <v>509</v>
          </cell>
          <cell r="R2268">
            <v>781</v>
          </cell>
          <cell r="AB2268">
            <v>2461</v>
          </cell>
          <cell r="AC2268">
            <v>2461</v>
          </cell>
        </row>
        <row r="2269">
          <cell r="A2269" t="str">
            <v>920527</v>
          </cell>
          <cell r="B2269" t="str">
            <v>920</v>
          </cell>
          <cell r="C2269" t="str">
            <v>Wake County Schools</v>
          </cell>
          <cell r="D2269" t="str">
            <v>527</v>
          </cell>
          <cell r="E2269" t="str">
            <v>Parkside Elementary</v>
          </cell>
          <cell r="F2269">
            <v>132</v>
          </cell>
          <cell r="G2269">
            <v>119</v>
          </cell>
          <cell r="H2269">
            <v>138</v>
          </cell>
          <cell r="I2269">
            <v>134</v>
          </cell>
          <cell r="J2269">
            <v>144</v>
          </cell>
          <cell r="K2269">
            <v>106</v>
          </cell>
          <cell r="AB2269">
            <v>773</v>
          </cell>
          <cell r="AC2269">
            <v>0</v>
          </cell>
        </row>
        <row r="2270">
          <cell r="A2270" t="str">
            <v>920528</v>
          </cell>
          <cell r="B2270" t="str">
            <v>920</v>
          </cell>
          <cell r="C2270" t="str">
            <v>Wake County Schools</v>
          </cell>
          <cell r="D2270" t="str">
            <v>528</v>
          </cell>
          <cell r="E2270" t="str">
            <v>Phillips High</v>
          </cell>
          <cell r="O2270">
            <v>19</v>
          </cell>
          <cell r="P2270">
            <v>35</v>
          </cell>
          <cell r="Q2270">
            <v>32</v>
          </cell>
          <cell r="R2270">
            <v>30</v>
          </cell>
          <cell r="AB2270">
            <v>116</v>
          </cell>
          <cell r="AC2270">
            <v>116</v>
          </cell>
        </row>
        <row r="2271">
          <cell r="A2271" t="str">
            <v>920529</v>
          </cell>
          <cell r="B2271" t="str">
            <v>920</v>
          </cell>
          <cell r="C2271" t="str">
            <v>Wake County Schools</v>
          </cell>
          <cell r="D2271" t="str">
            <v>529</v>
          </cell>
          <cell r="E2271" t="str">
            <v>Pine Hollow Middle</v>
          </cell>
          <cell r="L2271">
            <v>347</v>
          </cell>
          <cell r="M2271">
            <v>339</v>
          </cell>
          <cell r="N2271">
            <v>342</v>
          </cell>
          <cell r="AB2271">
            <v>1028</v>
          </cell>
          <cell r="AC2271">
            <v>0</v>
          </cell>
        </row>
        <row r="2272">
          <cell r="A2272" t="str">
            <v>920530</v>
          </cell>
          <cell r="B2272" t="str">
            <v>920</v>
          </cell>
          <cell r="C2272" t="str">
            <v>Wake County Schools</v>
          </cell>
          <cell r="D2272" t="str">
            <v>530</v>
          </cell>
          <cell r="E2272" t="str">
            <v>Penny Road Elementary</v>
          </cell>
          <cell r="F2272">
            <v>74</v>
          </cell>
          <cell r="G2272">
            <v>80</v>
          </cell>
          <cell r="H2272">
            <v>71</v>
          </cell>
          <cell r="I2272">
            <v>88</v>
          </cell>
          <cell r="J2272">
            <v>78</v>
          </cell>
          <cell r="K2272">
            <v>86</v>
          </cell>
          <cell r="AB2272">
            <v>477</v>
          </cell>
          <cell r="AC2272">
            <v>0</v>
          </cell>
        </row>
        <row r="2273">
          <cell r="A2273" t="str">
            <v>920531</v>
          </cell>
          <cell r="B2273" t="str">
            <v>920</v>
          </cell>
          <cell r="C2273" t="str">
            <v>Wake County Schools</v>
          </cell>
          <cell r="D2273" t="str">
            <v>531</v>
          </cell>
          <cell r="E2273" t="str">
            <v>Pleasant Union Elementary</v>
          </cell>
          <cell r="F2273">
            <v>89</v>
          </cell>
          <cell r="G2273">
            <v>85</v>
          </cell>
          <cell r="H2273">
            <v>92</v>
          </cell>
          <cell r="I2273">
            <v>78</v>
          </cell>
          <cell r="J2273">
            <v>116</v>
          </cell>
          <cell r="K2273">
            <v>111</v>
          </cell>
          <cell r="AB2273">
            <v>571</v>
          </cell>
          <cell r="AC2273">
            <v>0</v>
          </cell>
        </row>
        <row r="2274">
          <cell r="A2274" t="str">
            <v>920532</v>
          </cell>
          <cell r="B2274" t="str">
            <v>920</v>
          </cell>
          <cell r="C2274" t="str">
            <v>Wake County Schools</v>
          </cell>
          <cell r="D2274" t="str">
            <v>532</v>
          </cell>
          <cell r="E2274" t="str">
            <v>Poe Elementary</v>
          </cell>
          <cell r="F2274">
            <v>39</v>
          </cell>
          <cell r="G2274">
            <v>48</v>
          </cell>
          <cell r="H2274">
            <v>46</v>
          </cell>
          <cell r="I2274">
            <v>55</v>
          </cell>
          <cell r="J2274">
            <v>47</v>
          </cell>
          <cell r="K2274">
            <v>55</v>
          </cell>
          <cell r="AB2274">
            <v>290</v>
          </cell>
          <cell r="AC2274">
            <v>0</v>
          </cell>
        </row>
        <row r="2275">
          <cell r="A2275" t="str">
            <v>920533</v>
          </cell>
          <cell r="B2275" t="str">
            <v>920</v>
          </cell>
          <cell r="C2275" t="str">
            <v>Wake County Schools</v>
          </cell>
          <cell r="D2275" t="str">
            <v>533</v>
          </cell>
          <cell r="E2275" t="str">
            <v>Pleasant Grove Elementary</v>
          </cell>
          <cell r="F2275">
            <v>102</v>
          </cell>
          <cell r="G2275">
            <v>102</v>
          </cell>
          <cell r="H2275">
            <v>94</v>
          </cell>
          <cell r="I2275">
            <v>104</v>
          </cell>
          <cell r="J2275">
            <v>114</v>
          </cell>
          <cell r="K2275">
            <v>88</v>
          </cell>
          <cell r="AB2275">
            <v>604</v>
          </cell>
          <cell r="AC2275">
            <v>0</v>
          </cell>
        </row>
        <row r="2276">
          <cell r="A2276" t="str">
            <v>920536</v>
          </cell>
          <cell r="B2276" t="str">
            <v>920</v>
          </cell>
          <cell r="C2276" t="str">
            <v>Wake County Schools</v>
          </cell>
          <cell r="D2276" t="str">
            <v>536</v>
          </cell>
          <cell r="E2276" t="str">
            <v>Powell Elementary</v>
          </cell>
          <cell r="F2276">
            <v>42</v>
          </cell>
          <cell r="G2276">
            <v>38</v>
          </cell>
          <cell r="H2276">
            <v>59</v>
          </cell>
          <cell r="I2276">
            <v>45</v>
          </cell>
          <cell r="J2276">
            <v>51</v>
          </cell>
          <cell r="K2276">
            <v>41</v>
          </cell>
          <cell r="AB2276">
            <v>276</v>
          </cell>
          <cell r="AC2276">
            <v>0</v>
          </cell>
        </row>
        <row r="2277">
          <cell r="A2277" t="str">
            <v>920540</v>
          </cell>
          <cell r="B2277" t="str">
            <v>920</v>
          </cell>
          <cell r="C2277" t="str">
            <v>Wake County Schools</v>
          </cell>
          <cell r="D2277" t="str">
            <v>540</v>
          </cell>
          <cell r="E2277" t="str">
            <v>Rand Road Elementary</v>
          </cell>
          <cell r="F2277">
            <v>56</v>
          </cell>
          <cell r="G2277">
            <v>94</v>
          </cell>
          <cell r="H2277">
            <v>73</v>
          </cell>
          <cell r="I2277">
            <v>75</v>
          </cell>
          <cell r="J2277">
            <v>84</v>
          </cell>
          <cell r="K2277">
            <v>84</v>
          </cell>
          <cell r="AB2277">
            <v>466</v>
          </cell>
          <cell r="AC2277">
            <v>0</v>
          </cell>
        </row>
        <row r="2278">
          <cell r="A2278" t="str">
            <v>920542</v>
          </cell>
          <cell r="B2278" t="str">
            <v>920</v>
          </cell>
          <cell r="C2278" t="str">
            <v>Wake County Schools</v>
          </cell>
          <cell r="D2278" t="str">
            <v>542</v>
          </cell>
          <cell r="E2278" t="str">
            <v>Reedy Creek Elementary</v>
          </cell>
          <cell r="F2278">
            <v>103</v>
          </cell>
          <cell r="G2278">
            <v>113</v>
          </cell>
          <cell r="H2278">
            <v>105</v>
          </cell>
          <cell r="I2278">
            <v>106</v>
          </cell>
          <cell r="J2278">
            <v>109</v>
          </cell>
          <cell r="K2278">
            <v>107</v>
          </cell>
          <cell r="AB2278">
            <v>643</v>
          </cell>
          <cell r="AC2278">
            <v>0</v>
          </cell>
        </row>
        <row r="2279">
          <cell r="A2279" t="str">
            <v>920543</v>
          </cell>
          <cell r="B2279" t="str">
            <v>920</v>
          </cell>
          <cell r="C2279" t="str">
            <v>Wake County Schools</v>
          </cell>
          <cell r="D2279" t="str">
            <v>543</v>
          </cell>
          <cell r="E2279" t="str">
            <v>Richland Creek Elementary</v>
          </cell>
          <cell r="F2279">
            <v>55</v>
          </cell>
          <cell r="G2279">
            <v>84</v>
          </cell>
          <cell r="H2279">
            <v>68</v>
          </cell>
          <cell r="I2279">
            <v>68</v>
          </cell>
          <cell r="J2279">
            <v>66</v>
          </cell>
          <cell r="K2279">
            <v>90</v>
          </cell>
          <cell r="AB2279">
            <v>431</v>
          </cell>
          <cell r="AC2279">
            <v>0</v>
          </cell>
        </row>
        <row r="2280">
          <cell r="A2280" t="str">
            <v>920544</v>
          </cell>
          <cell r="B2280" t="str">
            <v>920</v>
          </cell>
          <cell r="C2280" t="str">
            <v>Wake County Schools</v>
          </cell>
          <cell r="D2280" t="str">
            <v>544</v>
          </cell>
          <cell r="E2280" t="str">
            <v>Rolesville Elementary</v>
          </cell>
          <cell r="F2280">
            <v>92</v>
          </cell>
          <cell r="G2280">
            <v>98</v>
          </cell>
          <cell r="H2280">
            <v>80</v>
          </cell>
          <cell r="I2280">
            <v>101</v>
          </cell>
          <cell r="J2280">
            <v>96</v>
          </cell>
          <cell r="K2280">
            <v>109</v>
          </cell>
          <cell r="AB2280">
            <v>576</v>
          </cell>
          <cell r="AC2280">
            <v>0</v>
          </cell>
        </row>
        <row r="2281">
          <cell r="A2281" t="str">
            <v>920545</v>
          </cell>
          <cell r="B2281" t="str">
            <v>920</v>
          </cell>
          <cell r="C2281" t="str">
            <v>Wake County Schools</v>
          </cell>
          <cell r="D2281" t="str">
            <v>545</v>
          </cell>
          <cell r="E2281" t="str">
            <v>Rolesville Middle</v>
          </cell>
          <cell r="L2281">
            <v>338</v>
          </cell>
          <cell r="M2281">
            <v>358</v>
          </cell>
          <cell r="N2281">
            <v>386</v>
          </cell>
          <cell r="AB2281">
            <v>1082</v>
          </cell>
          <cell r="AC2281">
            <v>0</v>
          </cell>
        </row>
        <row r="2282">
          <cell r="A2282" t="str">
            <v>920546</v>
          </cell>
          <cell r="B2282" t="str">
            <v>920</v>
          </cell>
          <cell r="C2282" t="str">
            <v>Wake County Schools</v>
          </cell>
          <cell r="D2282" t="str">
            <v>546</v>
          </cell>
          <cell r="E2282" t="str">
            <v>Rolesville High</v>
          </cell>
          <cell r="O2282">
            <v>640</v>
          </cell>
          <cell r="P2282">
            <v>594</v>
          </cell>
          <cell r="Q2282">
            <v>572</v>
          </cell>
          <cell r="R2282">
            <v>515</v>
          </cell>
          <cell r="AB2282">
            <v>2321</v>
          </cell>
          <cell r="AC2282">
            <v>2321</v>
          </cell>
        </row>
        <row r="2283">
          <cell r="A2283" t="str">
            <v>920547</v>
          </cell>
          <cell r="B2283" t="str">
            <v>920</v>
          </cell>
          <cell r="C2283" t="str">
            <v>Wake County Schools</v>
          </cell>
          <cell r="D2283" t="str">
            <v>547</v>
          </cell>
          <cell r="E2283" t="str">
            <v>Rogers Lane Elementary</v>
          </cell>
          <cell r="F2283">
            <v>113</v>
          </cell>
          <cell r="G2283">
            <v>135</v>
          </cell>
          <cell r="H2283">
            <v>115</v>
          </cell>
          <cell r="I2283">
            <v>139</v>
          </cell>
          <cell r="J2283">
            <v>130</v>
          </cell>
          <cell r="K2283">
            <v>135</v>
          </cell>
          <cell r="AB2283">
            <v>767</v>
          </cell>
          <cell r="AC2283">
            <v>0</v>
          </cell>
        </row>
        <row r="2284">
          <cell r="A2284" t="str">
            <v>920548</v>
          </cell>
          <cell r="B2284" t="str">
            <v>920</v>
          </cell>
          <cell r="C2284" t="str">
            <v>Wake County Schools</v>
          </cell>
          <cell r="D2284" t="str">
            <v>548</v>
          </cell>
          <cell r="E2284" t="str">
            <v>Root Elementary</v>
          </cell>
          <cell r="F2284">
            <v>76</v>
          </cell>
          <cell r="G2284">
            <v>63</v>
          </cell>
          <cell r="H2284">
            <v>79</v>
          </cell>
          <cell r="I2284">
            <v>67</v>
          </cell>
          <cell r="J2284">
            <v>77</v>
          </cell>
          <cell r="K2284">
            <v>94</v>
          </cell>
          <cell r="AB2284">
            <v>456</v>
          </cell>
          <cell r="AC2284">
            <v>0</v>
          </cell>
        </row>
        <row r="2285">
          <cell r="A2285" t="str">
            <v>920549</v>
          </cell>
          <cell r="B2285" t="str">
            <v>920</v>
          </cell>
          <cell r="C2285" t="str">
            <v>Wake County Schools</v>
          </cell>
          <cell r="D2285" t="str">
            <v>549</v>
          </cell>
          <cell r="E2285" t="str">
            <v>River Bend Middle</v>
          </cell>
          <cell r="L2285">
            <v>372</v>
          </cell>
          <cell r="M2285">
            <v>413</v>
          </cell>
          <cell r="N2285">
            <v>457</v>
          </cell>
          <cell r="AB2285">
            <v>1242</v>
          </cell>
          <cell r="AC2285">
            <v>0</v>
          </cell>
        </row>
        <row r="2286">
          <cell r="A2286" t="str">
            <v>920550</v>
          </cell>
          <cell r="B2286" t="str">
            <v>920</v>
          </cell>
          <cell r="C2286" t="str">
            <v>Wake County Schools</v>
          </cell>
          <cell r="D2286" t="str">
            <v>550</v>
          </cell>
          <cell r="E2286" t="str">
            <v>Salem Elementary</v>
          </cell>
          <cell r="F2286">
            <v>140</v>
          </cell>
          <cell r="G2286">
            <v>154</v>
          </cell>
          <cell r="H2286">
            <v>143</v>
          </cell>
          <cell r="I2286">
            <v>121</v>
          </cell>
          <cell r="J2286">
            <v>144</v>
          </cell>
          <cell r="K2286">
            <v>113</v>
          </cell>
          <cell r="AB2286">
            <v>815</v>
          </cell>
          <cell r="AC2286">
            <v>0</v>
          </cell>
        </row>
        <row r="2287">
          <cell r="A2287" t="str">
            <v>920551</v>
          </cell>
          <cell r="B2287" t="str">
            <v>920</v>
          </cell>
          <cell r="C2287" t="str">
            <v>Wake County Schools</v>
          </cell>
          <cell r="D2287" t="str">
            <v>551</v>
          </cell>
          <cell r="E2287" t="str">
            <v>Salem Middle</v>
          </cell>
          <cell r="L2287">
            <v>368</v>
          </cell>
          <cell r="M2287">
            <v>326</v>
          </cell>
          <cell r="N2287">
            <v>349</v>
          </cell>
          <cell r="AB2287">
            <v>1043</v>
          </cell>
          <cell r="AC2287">
            <v>0</v>
          </cell>
        </row>
        <row r="2288">
          <cell r="A2288" t="str">
            <v>920552</v>
          </cell>
          <cell r="B2288" t="str">
            <v>920</v>
          </cell>
          <cell r="C2288" t="str">
            <v>Wake County Schools</v>
          </cell>
          <cell r="D2288" t="str">
            <v>552</v>
          </cell>
          <cell r="E2288" t="str">
            <v>Sanderson High</v>
          </cell>
          <cell r="O2288">
            <v>420</v>
          </cell>
          <cell r="P2288">
            <v>449</v>
          </cell>
          <cell r="Q2288">
            <v>351</v>
          </cell>
          <cell r="R2288">
            <v>404</v>
          </cell>
          <cell r="AB2288">
            <v>1624</v>
          </cell>
          <cell r="AC2288">
            <v>1624</v>
          </cell>
        </row>
        <row r="2289">
          <cell r="A2289" t="str">
            <v>920554</v>
          </cell>
          <cell r="B2289" t="str">
            <v>920</v>
          </cell>
          <cell r="C2289" t="str">
            <v>Wake County Schools</v>
          </cell>
          <cell r="D2289" t="str">
            <v>554</v>
          </cell>
          <cell r="E2289" t="str">
            <v>Sanford Creek Elementary</v>
          </cell>
          <cell r="F2289">
            <v>89</v>
          </cell>
          <cell r="G2289">
            <v>94</v>
          </cell>
          <cell r="H2289">
            <v>99</v>
          </cell>
          <cell r="I2289">
            <v>111</v>
          </cell>
          <cell r="J2289">
            <v>107</v>
          </cell>
          <cell r="K2289">
            <v>120</v>
          </cell>
          <cell r="AB2289">
            <v>620</v>
          </cell>
          <cell r="AC2289">
            <v>0</v>
          </cell>
        </row>
        <row r="2290">
          <cell r="A2290" t="str">
            <v>920556</v>
          </cell>
          <cell r="B2290" t="str">
            <v>920</v>
          </cell>
          <cell r="C2290" t="str">
            <v>Wake County Schools</v>
          </cell>
          <cell r="D2290" t="str">
            <v>556</v>
          </cell>
          <cell r="E2290" t="str">
            <v>SCORE Academy</v>
          </cell>
          <cell r="O2290">
            <v>25</v>
          </cell>
          <cell r="P2290">
            <v>35</v>
          </cell>
          <cell r="Q2290">
            <v>173</v>
          </cell>
          <cell r="R2290">
            <v>77</v>
          </cell>
          <cell r="AB2290">
            <v>310</v>
          </cell>
          <cell r="AC2290">
            <v>310</v>
          </cell>
        </row>
        <row r="2291">
          <cell r="A2291" t="str">
            <v>920557</v>
          </cell>
          <cell r="B2291" t="str">
            <v>920</v>
          </cell>
          <cell r="C2291" t="str">
            <v>Wake County Schools</v>
          </cell>
          <cell r="D2291" t="str">
            <v>557</v>
          </cell>
          <cell r="E2291" t="str">
            <v>Scotts Ridge Elementary</v>
          </cell>
          <cell r="F2291">
            <v>117</v>
          </cell>
          <cell r="G2291">
            <v>131</v>
          </cell>
          <cell r="H2291">
            <v>115</v>
          </cell>
          <cell r="I2291">
            <v>138</v>
          </cell>
          <cell r="J2291">
            <v>167</v>
          </cell>
          <cell r="K2291">
            <v>162</v>
          </cell>
          <cell r="AB2291">
            <v>830</v>
          </cell>
          <cell r="AC2291">
            <v>0</v>
          </cell>
        </row>
        <row r="2292">
          <cell r="A2292" t="str">
            <v>920559</v>
          </cell>
          <cell r="B2292" t="str">
            <v>920</v>
          </cell>
          <cell r="C2292" t="str">
            <v>Wake County Schools</v>
          </cell>
          <cell r="D2292" t="str">
            <v>559</v>
          </cell>
          <cell r="E2292" t="str">
            <v>South Lakes Elementary</v>
          </cell>
          <cell r="F2292">
            <v>91</v>
          </cell>
          <cell r="G2292">
            <v>69</v>
          </cell>
          <cell r="H2292">
            <v>84</v>
          </cell>
          <cell r="I2292">
            <v>90</v>
          </cell>
          <cell r="J2292">
            <v>86</v>
          </cell>
          <cell r="K2292">
            <v>78</v>
          </cell>
          <cell r="AB2292">
            <v>498</v>
          </cell>
          <cell r="AC2292">
            <v>0</v>
          </cell>
        </row>
        <row r="2293">
          <cell r="A2293" t="str">
            <v>920560</v>
          </cell>
          <cell r="B2293" t="str">
            <v>920</v>
          </cell>
          <cell r="C2293" t="str">
            <v>Wake County Schools</v>
          </cell>
          <cell r="D2293" t="str">
            <v>560</v>
          </cell>
          <cell r="E2293" t="str">
            <v>Smith Elementary</v>
          </cell>
          <cell r="F2293">
            <v>79</v>
          </cell>
          <cell r="G2293">
            <v>87</v>
          </cell>
          <cell r="H2293">
            <v>96</v>
          </cell>
          <cell r="I2293">
            <v>74</v>
          </cell>
          <cell r="J2293">
            <v>77</v>
          </cell>
          <cell r="K2293">
            <v>76</v>
          </cell>
          <cell r="AB2293">
            <v>489</v>
          </cell>
          <cell r="AC2293">
            <v>0</v>
          </cell>
        </row>
        <row r="2294">
          <cell r="A2294" t="str">
            <v>920561</v>
          </cell>
          <cell r="B2294" t="str">
            <v>920</v>
          </cell>
          <cell r="C2294" t="str">
            <v>Wake County Schools</v>
          </cell>
          <cell r="D2294" t="str">
            <v>561</v>
          </cell>
          <cell r="E2294" t="str">
            <v>South Garner High</v>
          </cell>
          <cell r="N2294">
            <v>0</v>
          </cell>
          <cell r="O2294">
            <v>463</v>
          </cell>
          <cell r="P2294">
            <v>454</v>
          </cell>
          <cell r="Q2294">
            <v>393</v>
          </cell>
          <cell r="R2294">
            <v>288</v>
          </cell>
          <cell r="AB2294">
            <v>1598</v>
          </cell>
          <cell r="AC2294">
            <v>1598</v>
          </cell>
        </row>
        <row r="2295">
          <cell r="A2295" t="str">
            <v>920562</v>
          </cell>
          <cell r="B2295" t="str">
            <v>920</v>
          </cell>
          <cell r="C2295" t="str">
            <v>Wake County Schools</v>
          </cell>
          <cell r="D2295" t="str">
            <v>562</v>
          </cell>
          <cell r="E2295" t="str">
            <v>Southeast Raleigh High</v>
          </cell>
          <cell r="O2295">
            <v>487</v>
          </cell>
          <cell r="P2295">
            <v>337</v>
          </cell>
          <cell r="Q2295">
            <v>311</v>
          </cell>
          <cell r="R2295">
            <v>321</v>
          </cell>
          <cell r="AB2295">
            <v>1456</v>
          </cell>
          <cell r="AC2295">
            <v>1456</v>
          </cell>
        </row>
        <row r="2296">
          <cell r="A2296" t="str">
            <v>920563</v>
          </cell>
          <cell r="B2296" t="str">
            <v>920</v>
          </cell>
          <cell r="C2296" t="str">
            <v>Wake County Schools</v>
          </cell>
          <cell r="D2296" t="str">
            <v>563</v>
          </cell>
          <cell r="E2296" t="str">
            <v>Southeast Raleigh Elementary</v>
          </cell>
          <cell r="F2296">
            <v>73</v>
          </cell>
          <cell r="G2296">
            <v>57</v>
          </cell>
          <cell r="H2296">
            <v>55</v>
          </cell>
          <cell r="I2296">
            <v>57</v>
          </cell>
          <cell r="J2296">
            <v>62</v>
          </cell>
          <cell r="K2296">
            <v>48</v>
          </cell>
          <cell r="AB2296">
            <v>352</v>
          </cell>
          <cell r="AC2296">
            <v>0</v>
          </cell>
        </row>
        <row r="2297">
          <cell r="A2297" t="str">
            <v>920564</v>
          </cell>
          <cell r="B2297" t="str">
            <v>920</v>
          </cell>
          <cell r="C2297" t="str">
            <v>Wake County Schools</v>
          </cell>
          <cell r="D2297" t="str">
            <v>564</v>
          </cell>
          <cell r="E2297" t="str">
            <v>Stough Elementary</v>
          </cell>
          <cell r="F2297">
            <v>92</v>
          </cell>
          <cell r="G2297">
            <v>87</v>
          </cell>
          <cell r="H2297">
            <v>57</v>
          </cell>
          <cell r="I2297">
            <v>72</v>
          </cell>
          <cell r="J2297">
            <v>64</v>
          </cell>
          <cell r="K2297">
            <v>79</v>
          </cell>
          <cell r="AB2297">
            <v>451</v>
          </cell>
          <cell r="AC2297">
            <v>0</v>
          </cell>
        </row>
        <row r="2298">
          <cell r="A2298" t="str">
            <v>920568</v>
          </cell>
          <cell r="B2298" t="str">
            <v>920</v>
          </cell>
          <cell r="C2298" t="str">
            <v>Wake County Schools</v>
          </cell>
          <cell r="D2298" t="str">
            <v>568</v>
          </cell>
          <cell r="E2298" t="str">
            <v>Swift Creek Elementary</v>
          </cell>
          <cell r="F2298">
            <v>64</v>
          </cell>
          <cell r="G2298">
            <v>60</v>
          </cell>
          <cell r="H2298">
            <v>76</v>
          </cell>
          <cell r="I2298">
            <v>55</v>
          </cell>
          <cell r="J2298">
            <v>73</v>
          </cell>
          <cell r="K2298">
            <v>68</v>
          </cell>
          <cell r="AB2298">
            <v>396</v>
          </cell>
          <cell r="AC2298">
            <v>0</v>
          </cell>
        </row>
        <row r="2299">
          <cell r="A2299" t="str">
            <v>920569</v>
          </cell>
          <cell r="B2299" t="str">
            <v>920</v>
          </cell>
          <cell r="C2299" t="str">
            <v>Wake County Schools</v>
          </cell>
          <cell r="D2299" t="str">
            <v>569</v>
          </cell>
          <cell r="E2299" t="str">
            <v>Sycamore Creek Elementary</v>
          </cell>
          <cell r="F2299">
            <v>161</v>
          </cell>
          <cell r="G2299">
            <v>149</v>
          </cell>
          <cell r="H2299">
            <v>162</v>
          </cell>
          <cell r="I2299">
            <v>153</v>
          </cell>
          <cell r="J2299">
            <v>184</v>
          </cell>
          <cell r="K2299">
            <v>181</v>
          </cell>
          <cell r="AB2299">
            <v>990</v>
          </cell>
          <cell r="AC2299">
            <v>0</v>
          </cell>
        </row>
        <row r="2300">
          <cell r="A2300" t="str">
            <v>920570</v>
          </cell>
          <cell r="B2300" t="str">
            <v>920</v>
          </cell>
          <cell r="C2300" t="str">
            <v>Wake County Schools</v>
          </cell>
          <cell r="D2300" t="str">
            <v>570</v>
          </cell>
          <cell r="E2300" t="str">
            <v>Timber Drive Elementary</v>
          </cell>
          <cell r="F2300">
            <v>59</v>
          </cell>
          <cell r="G2300">
            <v>46</v>
          </cell>
          <cell r="H2300">
            <v>49</v>
          </cell>
          <cell r="I2300">
            <v>53</v>
          </cell>
          <cell r="J2300">
            <v>56</v>
          </cell>
          <cell r="K2300">
            <v>66</v>
          </cell>
          <cell r="AB2300">
            <v>329</v>
          </cell>
          <cell r="AC2300">
            <v>0</v>
          </cell>
        </row>
        <row r="2301">
          <cell r="A2301" t="str">
            <v>920571</v>
          </cell>
          <cell r="B2301" t="str">
            <v>920</v>
          </cell>
          <cell r="C2301" t="str">
            <v>Wake County Schools</v>
          </cell>
          <cell r="D2301" t="str">
            <v>571</v>
          </cell>
          <cell r="E2301" t="str">
            <v>Turner Creek Elementary</v>
          </cell>
          <cell r="F2301">
            <v>113</v>
          </cell>
          <cell r="G2301">
            <v>124</v>
          </cell>
          <cell r="H2301">
            <v>141</v>
          </cell>
          <cell r="I2301">
            <v>119</v>
          </cell>
          <cell r="J2301">
            <v>134</v>
          </cell>
          <cell r="K2301">
            <v>130</v>
          </cell>
          <cell r="L2301">
            <v>1</v>
          </cell>
          <cell r="AB2301">
            <v>762</v>
          </cell>
          <cell r="AC2301">
            <v>0</v>
          </cell>
        </row>
        <row r="2302">
          <cell r="A2302" t="str">
            <v>920572</v>
          </cell>
          <cell r="B2302" t="str">
            <v>920</v>
          </cell>
          <cell r="C2302" t="str">
            <v>Wake County Schools</v>
          </cell>
          <cell r="D2302" t="str">
            <v>572</v>
          </cell>
          <cell r="E2302" t="str">
            <v>Underwood Elementary</v>
          </cell>
          <cell r="F2302">
            <v>59</v>
          </cell>
          <cell r="G2302">
            <v>78</v>
          </cell>
          <cell r="H2302">
            <v>76</v>
          </cell>
          <cell r="I2302">
            <v>70</v>
          </cell>
          <cell r="J2302">
            <v>68</v>
          </cell>
          <cell r="K2302">
            <v>73</v>
          </cell>
          <cell r="AB2302">
            <v>424</v>
          </cell>
          <cell r="AC2302">
            <v>0</v>
          </cell>
        </row>
        <row r="2303">
          <cell r="A2303" t="str">
            <v>920576</v>
          </cell>
          <cell r="B2303" t="str">
            <v>920</v>
          </cell>
          <cell r="C2303" t="str">
            <v>Wake County Schools</v>
          </cell>
          <cell r="D2303" t="str">
            <v>576</v>
          </cell>
          <cell r="E2303" t="str">
            <v>Vance Elementary</v>
          </cell>
          <cell r="F2303">
            <v>54</v>
          </cell>
          <cell r="G2303">
            <v>64</v>
          </cell>
          <cell r="H2303">
            <v>62</v>
          </cell>
          <cell r="I2303">
            <v>62</v>
          </cell>
          <cell r="J2303">
            <v>75</v>
          </cell>
          <cell r="K2303">
            <v>80</v>
          </cell>
          <cell r="AB2303">
            <v>397</v>
          </cell>
          <cell r="AC2303">
            <v>0</v>
          </cell>
        </row>
        <row r="2304">
          <cell r="A2304" t="str">
            <v>920580</v>
          </cell>
          <cell r="B2304" t="str">
            <v>920</v>
          </cell>
          <cell r="C2304" t="str">
            <v>Wake County Schools</v>
          </cell>
          <cell r="D2304" t="str">
            <v>580</v>
          </cell>
          <cell r="E2304" t="str">
            <v>Vandora Springs Elementary</v>
          </cell>
          <cell r="F2304">
            <v>81</v>
          </cell>
          <cell r="G2304">
            <v>92</v>
          </cell>
          <cell r="H2304">
            <v>90</v>
          </cell>
          <cell r="I2304">
            <v>88</v>
          </cell>
          <cell r="J2304">
            <v>75</v>
          </cell>
          <cell r="K2304">
            <v>95</v>
          </cell>
          <cell r="AB2304">
            <v>521</v>
          </cell>
          <cell r="AC2304">
            <v>0</v>
          </cell>
        </row>
        <row r="2305">
          <cell r="A2305" t="str">
            <v>920581</v>
          </cell>
          <cell r="B2305" t="str">
            <v>920</v>
          </cell>
          <cell r="C2305" t="str">
            <v>Wake County Schools</v>
          </cell>
          <cell r="D2305" t="str">
            <v>581</v>
          </cell>
          <cell r="E2305" t="str">
            <v>Vernon Malone College and Career Academy</v>
          </cell>
          <cell r="O2305">
            <v>89</v>
          </cell>
          <cell r="P2305">
            <v>94</v>
          </cell>
          <cell r="Q2305">
            <v>91</v>
          </cell>
          <cell r="R2305">
            <v>87</v>
          </cell>
          <cell r="S2305">
            <v>7</v>
          </cell>
          <cell r="AB2305">
            <v>368</v>
          </cell>
          <cell r="AC2305">
            <v>361</v>
          </cell>
        </row>
        <row r="2306">
          <cell r="A2306" t="str">
            <v>920582</v>
          </cell>
          <cell r="B2306" t="str">
            <v>920</v>
          </cell>
          <cell r="C2306" t="str">
            <v>Wake County Schools</v>
          </cell>
          <cell r="D2306" t="str">
            <v>582</v>
          </cell>
          <cell r="E2306" t="str">
            <v>Wake STEM Early College High School</v>
          </cell>
          <cell r="O2306">
            <v>59</v>
          </cell>
          <cell r="P2306">
            <v>52</v>
          </cell>
          <cell r="Q2306">
            <v>58</v>
          </cell>
          <cell r="R2306">
            <v>52</v>
          </cell>
          <cell r="S2306">
            <v>36</v>
          </cell>
          <cell r="AB2306">
            <v>257</v>
          </cell>
          <cell r="AC2306">
            <v>221</v>
          </cell>
        </row>
        <row r="2307">
          <cell r="A2307" t="str">
            <v>920583</v>
          </cell>
          <cell r="B2307" t="str">
            <v>920</v>
          </cell>
          <cell r="C2307" t="str">
            <v>Wake County Schools</v>
          </cell>
          <cell r="D2307" t="str">
            <v>583</v>
          </cell>
          <cell r="E2307" t="str">
            <v>Wake Early College of Health and Science</v>
          </cell>
          <cell r="O2307">
            <v>81</v>
          </cell>
          <cell r="P2307">
            <v>79</v>
          </cell>
          <cell r="Q2307">
            <v>77</v>
          </cell>
          <cell r="R2307">
            <v>75</v>
          </cell>
          <cell r="S2307">
            <v>25</v>
          </cell>
          <cell r="AB2307">
            <v>337</v>
          </cell>
          <cell r="AC2307">
            <v>312</v>
          </cell>
        </row>
        <row r="2308">
          <cell r="A2308" t="str">
            <v>920584</v>
          </cell>
          <cell r="B2308" t="str">
            <v>920</v>
          </cell>
          <cell r="C2308" t="str">
            <v>Wake County Schools</v>
          </cell>
          <cell r="D2308" t="str">
            <v>584</v>
          </cell>
          <cell r="E2308" t="str">
            <v>Wake Forest Elementary</v>
          </cell>
          <cell r="F2308">
            <v>42</v>
          </cell>
          <cell r="G2308">
            <v>69</v>
          </cell>
          <cell r="H2308">
            <v>54</v>
          </cell>
          <cell r="I2308">
            <v>59</v>
          </cell>
          <cell r="J2308">
            <v>68</v>
          </cell>
          <cell r="K2308">
            <v>77</v>
          </cell>
          <cell r="AB2308">
            <v>369</v>
          </cell>
          <cell r="AC2308">
            <v>0</v>
          </cell>
        </row>
        <row r="2309">
          <cell r="A2309" t="str">
            <v>920585</v>
          </cell>
          <cell r="B2309" t="str">
            <v>920</v>
          </cell>
          <cell r="C2309" t="str">
            <v>Wake County Schools</v>
          </cell>
          <cell r="D2309" t="str">
            <v>585</v>
          </cell>
          <cell r="E2309" t="str">
            <v>Wake Young Men's Leadership Academy</v>
          </cell>
          <cell r="L2309">
            <v>60</v>
          </cell>
          <cell r="M2309">
            <v>44</v>
          </cell>
          <cell r="N2309">
            <v>40</v>
          </cell>
          <cell r="O2309">
            <v>37</v>
          </cell>
          <cell r="P2309">
            <v>32</v>
          </cell>
          <cell r="Q2309">
            <v>28</v>
          </cell>
          <cell r="R2309">
            <v>32</v>
          </cell>
          <cell r="S2309">
            <v>1</v>
          </cell>
          <cell r="AB2309">
            <v>274</v>
          </cell>
          <cell r="AC2309">
            <v>129</v>
          </cell>
        </row>
        <row r="2310">
          <cell r="A2310" t="str">
            <v>920586</v>
          </cell>
          <cell r="B2310" t="str">
            <v>920</v>
          </cell>
          <cell r="C2310" t="str">
            <v>Wake County Schools</v>
          </cell>
          <cell r="D2310" t="str">
            <v>586</v>
          </cell>
          <cell r="E2310" t="str">
            <v>Wake Young Women's Leadership Academy</v>
          </cell>
          <cell r="L2310">
            <v>57</v>
          </cell>
          <cell r="M2310">
            <v>59</v>
          </cell>
          <cell r="N2310">
            <v>65</v>
          </cell>
          <cell r="O2310">
            <v>55</v>
          </cell>
          <cell r="P2310">
            <v>51</v>
          </cell>
          <cell r="Q2310">
            <v>39</v>
          </cell>
          <cell r="R2310">
            <v>43</v>
          </cell>
          <cell r="S2310">
            <v>1</v>
          </cell>
          <cell r="AB2310">
            <v>370</v>
          </cell>
          <cell r="AC2310">
            <v>188</v>
          </cell>
        </row>
        <row r="2311">
          <cell r="A2311" t="str">
            <v>920588</v>
          </cell>
          <cell r="B2311" t="str">
            <v>920</v>
          </cell>
          <cell r="C2311" t="str">
            <v>Wake County Schools</v>
          </cell>
          <cell r="D2311" t="str">
            <v>588</v>
          </cell>
          <cell r="E2311" t="str">
            <v>Wake Forest High School</v>
          </cell>
          <cell r="O2311">
            <v>595</v>
          </cell>
          <cell r="P2311">
            <v>575</v>
          </cell>
          <cell r="Q2311">
            <v>553</v>
          </cell>
          <cell r="R2311">
            <v>528</v>
          </cell>
          <cell r="AB2311">
            <v>2251</v>
          </cell>
          <cell r="AC2311">
            <v>2251</v>
          </cell>
        </row>
        <row r="2312">
          <cell r="A2312" t="str">
            <v>920592</v>
          </cell>
          <cell r="B2312" t="str">
            <v>920</v>
          </cell>
          <cell r="C2312" t="str">
            <v>Wake County Schools</v>
          </cell>
          <cell r="D2312" t="str">
            <v>592</v>
          </cell>
          <cell r="E2312" t="str">
            <v>Wake Forest Middle School</v>
          </cell>
          <cell r="L2312">
            <v>356</v>
          </cell>
          <cell r="M2312">
            <v>382</v>
          </cell>
          <cell r="N2312">
            <v>418</v>
          </cell>
          <cell r="T2312">
            <v>0</v>
          </cell>
          <cell r="AB2312">
            <v>1156</v>
          </cell>
          <cell r="AC2312">
            <v>0</v>
          </cell>
        </row>
        <row r="2313">
          <cell r="A2313" t="str">
            <v>920593</v>
          </cell>
          <cell r="B2313" t="str">
            <v>920</v>
          </cell>
          <cell r="C2313" t="str">
            <v>Wake County Schools</v>
          </cell>
          <cell r="D2313" t="str">
            <v>593</v>
          </cell>
          <cell r="E2313" t="str">
            <v>Wakefield Elementary</v>
          </cell>
          <cell r="F2313">
            <v>78</v>
          </cell>
          <cell r="G2313">
            <v>84</v>
          </cell>
          <cell r="H2313">
            <v>116</v>
          </cell>
          <cell r="I2313">
            <v>100</v>
          </cell>
          <cell r="J2313">
            <v>98</v>
          </cell>
          <cell r="K2313">
            <v>113</v>
          </cell>
          <cell r="AB2313">
            <v>589</v>
          </cell>
          <cell r="AC2313">
            <v>0</v>
          </cell>
        </row>
        <row r="2314">
          <cell r="A2314" t="str">
            <v>920594</v>
          </cell>
          <cell r="B2314" t="str">
            <v>920</v>
          </cell>
          <cell r="C2314" t="str">
            <v>Wake County Schools</v>
          </cell>
          <cell r="D2314" t="str">
            <v>594</v>
          </cell>
          <cell r="E2314" t="str">
            <v>Wakefield Middle</v>
          </cell>
          <cell r="L2314">
            <v>295</v>
          </cell>
          <cell r="M2314">
            <v>320</v>
          </cell>
          <cell r="N2314">
            <v>313</v>
          </cell>
          <cell r="AB2314">
            <v>928</v>
          </cell>
          <cell r="AC2314">
            <v>0</v>
          </cell>
        </row>
        <row r="2315">
          <cell r="A2315" t="str">
            <v>920595</v>
          </cell>
          <cell r="B2315" t="str">
            <v>920</v>
          </cell>
          <cell r="C2315" t="str">
            <v>Wake County Schools</v>
          </cell>
          <cell r="D2315" t="str">
            <v>595</v>
          </cell>
          <cell r="E2315" t="str">
            <v>Wakefield High</v>
          </cell>
          <cell r="O2315">
            <v>568</v>
          </cell>
          <cell r="P2315">
            <v>494</v>
          </cell>
          <cell r="Q2315">
            <v>483</v>
          </cell>
          <cell r="R2315">
            <v>447</v>
          </cell>
          <cell r="AB2315">
            <v>1992</v>
          </cell>
          <cell r="AC2315">
            <v>1992</v>
          </cell>
        </row>
        <row r="2316">
          <cell r="A2316" t="str">
            <v>920596</v>
          </cell>
          <cell r="B2316" t="str">
            <v>920</v>
          </cell>
          <cell r="C2316" t="str">
            <v>Wake County Schools</v>
          </cell>
          <cell r="D2316" t="str">
            <v>596</v>
          </cell>
          <cell r="E2316" t="str">
            <v>Washington Elementary</v>
          </cell>
          <cell r="F2316">
            <v>75</v>
          </cell>
          <cell r="G2316">
            <v>82</v>
          </cell>
          <cell r="H2316">
            <v>87</v>
          </cell>
          <cell r="I2316">
            <v>101</v>
          </cell>
          <cell r="J2316">
            <v>97</v>
          </cell>
          <cell r="K2316">
            <v>98</v>
          </cell>
          <cell r="AB2316">
            <v>540</v>
          </cell>
          <cell r="AC2316">
            <v>0</v>
          </cell>
        </row>
        <row r="2317">
          <cell r="A2317" t="str">
            <v>920597</v>
          </cell>
          <cell r="B2317" t="str">
            <v>920</v>
          </cell>
          <cell r="C2317" t="str">
            <v>Wake County Schools</v>
          </cell>
          <cell r="D2317" t="str">
            <v>597</v>
          </cell>
          <cell r="E2317" t="str">
            <v>Wakelon Elementary</v>
          </cell>
          <cell r="F2317">
            <v>81</v>
          </cell>
          <cell r="G2317">
            <v>68</v>
          </cell>
          <cell r="H2317">
            <v>82</v>
          </cell>
          <cell r="I2317">
            <v>91</v>
          </cell>
          <cell r="J2317">
            <v>92</v>
          </cell>
          <cell r="K2317">
            <v>86</v>
          </cell>
          <cell r="AB2317">
            <v>500</v>
          </cell>
          <cell r="AC2317">
            <v>0</v>
          </cell>
        </row>
        <row r="2318">
          <cell r="A2318" t="str">
            <v>920598</v>
          </cell>
          <cell r="B2318" t="str">
            <v>920</v>
          </cell>
          <cell r="C2318" t="str">
            <v>Wake County Schools</v>
          </cell>
          <cell r="D2318" t="str">
            <v>598</v>
          </cell>
          <cell r="E2318" t="str">
            <v>Weatherstone Elementary</v>
          </cell>
          <cell r="F2318">
            <v>87</v>
          </cell>
          <cell r="G2318">
            <v>122</v>
          </cell>
          <cell r="H2318">
            <v>135</v>
          </cell>
          <cell r="I2318">
            <v>140</v>
          </cell>
          <cell r="J2318">
            <v>160</v>
          </cell>
          <cell r="K2318">
            <v>123</v>
          </cell>
          <cell r="AB2318">
            <v>767</v>
          </cell>
          <cell r="AC2318">
            <v>0</v>
          </cell>
        </row>
        <row r="2319">
          <cell r="A2319" t="str">
            <v>920599</v>
          </cell>
          <cell r="B2319" t="str">
            <v>920</v>
          </cell>
          <cell r="C2319" t="str">
            <v>Wake County Schools</v>
          </cell>
          <cell r="D2319" t="str">
            <v>599</v>
          </cell>
          <cell r="E2319" t="str">
            <v>Walnut Creek Elementary</v>
          </cell>
          <cell r="F2319">
            <v>86</v>
          </cell>
          <cell r="G2319">
            <v>102</v>
          </cell>
          <cell r="H2319">
            <v>70</v>
          </cell>
          <cell r="I2319">
            <v>92</v>
          </cell>
          <cell r="J2319">
            <v>88</v>
          </cell>
          <cell r="K2319">
            <v>84</v>
          </cell>
          <cell r="AB2319">
            <v>522</v>
          </cell>
          <cell r="AC2319">
            <v>0</v>
          </cell>
        </row>
        <row r="2320">
          <cell r="A2320" t="str">
            <v>920600</v>
          </cell>
          <cell r="B2320" t="str">
            <v>920</v>
          </cell>
          <cell r="C2320" t="str">
            <v>Wake County Schools</v>
          </cell>
          <cell r="D2320" t="str">
            <v>600</v>
          </cell>
          <cell r="E2320" t="str">
            <v>Wendell Elementary</v>
          </cell>
          <cell r="F2320">
            <v>55</v>
          </cell>
          <cell r="G2320">
            <v>72</v>
          </cell>
          <cell r="H2320">
            <v>66</v>
          </cell>
          <cell r="I2320">
            <v>75</v>
          </cell>
          <cell r="J2320">
            <v>76</v>
          </cell>
          <cell r="K2320">
            <v>68</v>
          </cell>
          <cell r="AB2320">
            <v>412</v>
          </cell>
          <cell r="AC2320">
            <v>0</v>
          </cell>
        </row>
        <row r="2321">
          <cell r="A2321" t="str">
            <v>920601</v>
          </cell>
          <cell r="B2321" t="str">
            <v>920</v>
          </cell>
          <cell r="C2321" t="str">
            <v>Wake County Schools</v>
          </cell>
          <cell r="D2321" t="str">
            <v>601</v>
          </cell>
          <cell r="E2321" t="str">
            <v>Wendell Middle</v>
          </cell>
          <cell r="L2321">
            <v>231</v>
          </cell>
          <cell r="M2321">
            <v>270</v>
          </cell>
          <cell r="N2321">
            <v>304</v>
          </cell>
          <cell r="AB2321">
            <v>805</v>
          </cell>
          <cell r="AC2321">
            <v>0</v>
          </cell>
        </row>
        <row r="2322">
          <cell r="A2322" t="str">
            <v>920604</v>
          </cell>
          <cell r="B2322" t="str">
            <v>920</v>
          </cell>
          <cell r="C2322" t="str">
            <v>Wake County Schools</v>
          </cell>
          <cell r="D2322" t="str">
            <v>604</v>
          </cell>
          <cell r="E2322" t="str">
            <v>West Cary Middle</v>
          </cell>
          <cell r="L2322">
            <v>271</v>
          </cell>
          <cell r="M2322">
            <v>260</v>
          </cell>
          <cell r="N2322">
            <v>335</v>
          </cell>
          <cell r="AB2322">
            <v>866</v>
          </cell>
          <cell r="AC2322">
            <v>0</v>
          </cell>
        </row>
        <row r="2323">
          <cell r="A2323" t="str">
            <v>920606</v>
          </cell>
          <cell r="B2323" t="str">
            <v>920</v>
          </cell>
          <cell r="C2323" t="str">
            <v>Wake County Schools</v>
          </cell>
          <cell r="D2323" t="str">
            <v>606</v>
          </cell>
          <cell r="E2323" t="str">
            <v>West Lake Elementary</v>
          </cell>
          <cell r="F2323">
            <v>101</v>
          </cell>
          <cell r="G2323">
            <v>105</v>
          </cell>
          <cell r="H2323">
            <v>111</v>
          </cell>
          <cell r="I2323">
            <v>113</v>
          </cell>
          <cell r="J2323">
            <v>123</v>
          </cell>
          <cell r="K2323">
            <v>125</v>
          </cell>
          <cell r="AB2323">
            <v>678</v>
          </cell>
          <cell r="AC2323">
            <v>0</v>
          </cell>
        </row>
        <row r="2324">
          <cell r="A2324" t="str">
            <v>920607</v>
          </cell>
          <cell r="B2324" t="str">
            <v>920</v>
          </cell>
          <cell r="C2324" t="str">
            <v>Wake County Schools</v>
          </cell>
          <cell r="D2324" t="str">
            <v>607</v>
          </cell>
          <cell r="E2324" t="str">
            <v>West Lake Middle</v>
          </cell>
          <cell r="L2324">
            <v>357</v>
          </cell>
          <cell r="M2324">
            <v>337</v>
          </cell>
          <cell r="N2324">
            <v>391</v>
          </cell>
          <cell r="AB2324">
            <v>1085</v>
          </cell>
          <cell r="AC2324">
            <v>0</v>
          </cell>
        </row>
        <row r="2325">
          <cell r="A2325" t="str">
            <v>920608</v>
          </cell>
          <cell r="B2325" t="str">
            <v>920</v>
          </cell>
          <cell r="C2325" t="str">
            <v>Wake County Schools</v>
          </cell>
          <cell r="D2325" t="str">
            <v>608</v>
          </cell>
          <cell r="E2325" t="str">
            <v>West Millbrook Middle</v>
          </cell>
          <cell r="L2325">
            <v>307</v>
          </cell>
          <cell r="M2325">
            <v>316</v>
          </cell>
          <cell r="N2325">
            <v>311</v>
          </cell>
          <cell r="AB2325">
            <v>934</v>
          </cell>
          <cell r="AC2325">
            <v>0</v>
          </cell>
        </row>
        <row r="2326">
          <cell r="A2326" t="str">
            <v>920614</v>
          </cell>
          <cell r="B2326" t="str">
            <v>920</v>
          </cell>
          <cell r="C2326" t="str">
            <v>Wake County Schools</v>
          </cell>
          <cell r="D2326" t="str">
            <v>614</v>
          </cell>
          <cell r="E2326" t="str">
            <v>White Oak Elementary</v>
          </cell>
          <cell r="F2326">
            <v>93</v>
          </cell>
          <cell r="G2326">
            <v>112</v>
          </cell>
          <cell r="H2326">
            <v>105</v>
          </cell>
          <cell r="I2326">
            <v>136</v>
          </cell>
          <cell r="J2326">
            <v>144</v>
          </cell>
          <cell r="K2326">
            <v>143</v>
          </cell>
          <cell r="AB2326">
            <v>733</v>
          </cell>
          <cell r="AC2326">
            <v>0</v>
          </cell>
        </row>
        <row r="2327">
          <cell r="A2327" t="str">
            <v>920616</v>
          </cell>
          <cell r="B2327" t="str">
            <v>920</v>
          </cell>
          <cell r="C2327" t="str">
            <v>Wake County Schools</v>
          </cell>
          <cell r="D2327" t="str">
            <v>616</v>
          </cell>
          <cell r="E2327" t="str">
            <v>Wilburn Elementary</v>
          </cell>
          <cell r="F2327">
            <v>93</v>
          </cell>
          <cell r="G2327">
            <v>124</v>
          </cell>
          <cell r="H2327">
            <v>100</v>
          </cell>
          <cell r="I2327">
            <v>104</v>
          </cell>
          <cell r="J2327">
            <v>104</v>
          </cell>
          <cell r="K2327">
            <v>88</v>
          </cell>
          <cell r="AB2327">
            <v>613</v>
          </cell>
          <cell r="AC2327">
            <v>0</v>
          </cell>
        </row>
        <row r="2328">
          <cell r="A2328" t="str">
            <v>920618</v>
          </cell>
          <cell r="B2328" t="str">
            <v>920</v>
          </cell>
          <cell r="C2328" t="str">
            <v>Wake County Schools</v>
          </cell>
          <cell r="D2328" t="str">
            <v>618</v>
          </cell>
          <cell r="E2328" t="str">
            <v>Wildwood Forest Elementary</v>
          </cell>
          <cell r="F2328">
            <v>113</v>
          </cell>
          <cell r="G2328">
            <v>103</v>
          </cell>
          <cell r="H2328">
            <v>99</v>
          </cell>
          <cell r="I2328">
            <v>94</v>
          </cell>
          <cell r="J2328">
            <v>104</v>
          </cell>
          <cell r="K2328">
            <v>112</v>
          </cell>
          <cell r="AB2328">
            <v>625</v>
          </cell>
          <cell r="AC2328">
            <v>0</v>
          </cell>
        </row>
        <row r="2329">
          <cell r="A2329" t="str">
            <v>920620</v>
          </cell>
          <cell r="B2329" t="str">
            <v>920</v>
          </cell>
          <cell r="C2329" t="str">
            <v>Wake County Schools</v>
          </cell>
          <cell r="D2329" t="str">
            <v>620</v>
          </cell>
          <cell r="E2329" t="str">
            <v>Wiley Elementary</v>
          </cell>
          <cell r="F2329">
            <v>59</v>
          </cell>
          <cell r="G2329">
            <v>56</v>
          </cell>
          <cell r="H2329">
            <v>52</v>
          </cell>
          <cell r="I2329">
            <v>58</v>
          </cell>
          <cell r="J2329">
            <v>67</v>
          </cell>
          <cell r="K2329">
            <v>76</v>
          </cell>
          <cell r="AB2329">
            <v>368</v>
          </cell>
          <cell r="AC2329">
            <v>0</v>
          </cell>
        </row>
        <row r="2330">
          <cell r="A2330" t="str">
            <v>920624</v>
          </cell>
          <cell r="B2330" t="str">
            <v>920</v>
          </cell>
          <cell r="C2330" t="str">
            <v>Wake County Schools</v>
          </cell>
          <cell r="D2330" t="str">
            <v>624</v>
          </cell>
          <cell r="E2330" t="str">
            <v>Willow Springs Elementary</v>
          </cell>
          <cell r="F2330">
            <v>86</v>
          </cell>
          <cell r="G2330">
            <v>84</v>
          </cell>
          <cell r="H2330">
            <v>91</v>
          </cell>
          <cell r="I2330">
            <v>108</v>
          </cell>
          <cell r="J2330">
            <v>98</v>
          </cell>
          <cell r="K2330">
            <v>105</v>
          </cell>
          <cell r="AB2330">
            <v>572</v>
          </cell>
          <cell r="AC2330">
            <v>0</v>
          </cell>
        </row>
        <row r="2331">
          <cell r="A2331" t="str">
            <v>920626</v>
          </cell>
          <cell r="B2331" t="str">
            <v>920</v>
          </cell>
          <cell r="C2331" t="str">
            <v>Wake County Schools</v>
          </cell>
          <cell r="D2331" t="str">
            <v>626</v>
          </cell>
          <cell r="E2331" t="str">
            <v>Yates Mill Elementary</v>
          </cell>
          <cell r="F2331">
            <v>71</v>
          </cell>
          <cell r="G2331">
            <v>80</v>
          </cell>
          <cell r="H2331">
            <v>82</v>
          </cell>
          <cell r="I2331">
            <v>74</v>
          </cell>
          <cell r="J2331">
            <v>73</v>
          </cell>
          <cell r="K2331">
            <v>81</v>
          </cell>
          <cell r="AB2331">
            <v>461</v>
          </cell>
          <cell r="AC2331">
            <v>0</v>
          </cell>
        </row>
        <row r="2332">
          <cell r="A2332" t="str">
            <v>920628</v>
          </cell>
          <cell r="B2332" t="str">
            <v>920</v>
          </cell>
          <cell r="C2332" t="str">
            <v>Wake County Schools</v>
          </cell>
          <cell r="D2332" t="str">
            <v>628</v>
          </cell>
          <cell r="E2332" t="str">
            <v>York Elementary</v>
          </cell>
          <cell r="F2332">
            <v>80</v>
          </cell>
          <cell r="G2332">
            <v>75</v>
          </cell>
          <cell r="H2332">
            <v>65</v>
          </cell>
          <cell r="I2332">
            <v>70</v>
          </cell>
          <cell r="J2332">
            <v>70</v>
          </cell>
          <cell r="K2332">
            <v>72</v>
          </cell>
          <cell r="AB2332">
            <v>432</v>
          </cell>
          <cell r="AC2332">
            <v>0</v>
          </cell>
        </row>
        <row r="2333">
          <cell r="A2333" t="str">
            <v>920632</v>
          </cell>
          <cell r="B2333" t="str">
            <v>920</v>
          </cell>
          <cell r="C2333" t="str">
            <v>Wake County Schools</v>
          </cell>
          <cell r="D2333" t="str">
            <v>632</v>
          </cell>
          <cell r="E2333" t="str">
            <v>Zebulon Elementary</v>
          </cell>
          <cell r="F2333">
            <v>75</v>
          </cell>
          <cell r="G2333">
            <v>79</v>
          </cell>
          <cell r="H2333">
            <v>83</v>
          </cell>
          <cell r="I2333">
            <v>67</v>
          </cell>
          <cell r="J2333">
            <v>93</v>
          </cell>
          <cell r="K2333">
            <v>83</v>
          </cell>
          <cell r="AB2333">
            <v>480</v>
          </cell>
          <cell r="AC2333">
            <v>0</v>
          </cell>
        </row>
        <row r="2334">
          <cell r="A2334" t="str">
            <v>920636</v>
          </cell>
          <cell r="B2334" t="str">
            <v>920</v>
          </cell>
          <cell r="C2334" t="str">
            <v>Wake County Schools</v>
          </cell>
          <cell r="D2334" t="str">
            <v>636</v>
          </cell>
          <cell r="E2334" t="str">
            <v>Zebulon Middle</v>
          </cell>
          <cell r="L2334">
            <v>234</v>
          </cell>
          <cell r="M2334">
            <v>263</v>
          </cell>
          <cell r="N2334">
            <v>235</v>
          </cell>
          <cell r="AB2334">
            <v>732</v>
          </cell>
          <cell r="AC2334">
            <v>0</v>
          </cell>
        </row>
        <row r="2335">
          <cell r="A2335" t="str">
            <v>930330</v>
          </cell>
          <cell r="B2335" t="str">
            <v>930</v>
          </cell>
          <cell r="C2335" t="str">
            <v>Warren County Schools</v>
          </cell>
          <cell r="D2335" t="str">
            <v>330</v>
          </cell>
          <cell r="E2335" t="str">
            <v>Mariam Boyd Elementary</v>
          </cell>
          <cell r="F2335">
            <v>51</v>
          </cell>
          <cell r="G2335">
            <v>43</v>
          </cell>
          <cell r="H2335">
            <v>49</v>
          </cell>
          <cell r="I2335">
            <v>40</v>
          </cell>
          <cell r="J2335">
            <v>43</v>
          </cell>
          <cell r="K2335">
            <v>52</v>
          </cell>
          <cell r="AB2335">
            <v>278</v>
          </cell>
          <cell r="AC2335">
            <v>0</v>
          </cell>
        </row>
        <row r="2336">
          <cell r="A2336" t="str">
            <v>930340</v>
          </cell>
          <cell r="B2336" t="str">
            <v>930</v>
          </cell>
          <cell r="C2336" t="str">
            <v>Warren County Schools</v>
          </cell>
          <cell r="D2336" t="str">
            <v>340</v>
          </cell>
          <cell r="E2336" t="str">
            <v>Northside K-8</v>
          </cell>
          <cell r="F2336">
            <v>39</v>
          </cell>
          <cell r="G2336">
            <v>57</v>
          </cell>
          <cell r="H2336">
            <v>58</v>
          </cell>
          <cell r="I2336">
            <v>52</v>
          </cell>
          <cell r="J2336">
            <v>40</v>
          </cell>
          <cell r="K2336">
            <v>54</v>
          </cell>
          <cell r="L2336">
            <v>32</v>
          </cell>
          <cell r="M2336">
            <v>32</v>
          </cell>
          <cell r="N2336">
            <v>25</v>
          </cell>
          <cell r="AB2336">
            <v>389</v>
          </cell>
          <cell r="AC2336">
            <v>0</v>
          </cell>
        </row>
        <row r="2337">
          <cell r="A2337" t="str">
            <v>930348</v>
          </cell>
          <cell r="B2337" t="str">
            <v>930</v>
          </cell>
          <cell r="C2337" t="str">
            <v>Warren County Schools</v>
          </cell>
          <cell r="D2337" t="str">
            <v>348</v>
          </cell>
          <cell r="E2337" t="str">
            <v>Vaughan Elementary</v>
          </cell>
          <cell r="F2337">
            <v>31</v>
          </cell>
          <cell r="G2337">
            <v>32</v>
          </cell>
          <cell r="H2337">
            <v>18</v>
          </cell>
          <cell r="I2337">
            <v>24</v>
          </cell>
          <cell r="J2337">
            <v>38</v>
          </cell>
          <cell r="K2337">
            <v>41</v>
          </cell>
          <cell r="AB2337">
            <v>184</v>
          </cell>
          <cell r="AC2337">
            <v>0</v>
          </cell>
        </row>
        <row r="2338">
          <cell r="A2338" t="str">
            <v>930352</v>
          </cell>
          <cell r="B2338" t="str">
            <v>930</v>
          </cell>
          <cell r="C2338" t="str">
            <v>Warren County Schools</v>
          </cell>
          <cell r="D2338" t="str">
            <v>352</v>
          </cell>
          <cell r="E2338" t="str">
            <v>Warren County High</v>
          </cell>
          <cell r="O2338">
            <v>98</v>
          </cell>
          <cell r="P2338">
            <v>74</v>
          </cell>
          <cell r="Q2338">
            <v>58</v>
          </cell>
          <cell r="R2338">
            <v>81</v>
          </cell>
          <cell r="AB2338">
            <v>311</v>
          </cell>
          <cell r="AC2338">
            <v>311</v>
          </cell>
        </row>
        <row r="2339">
          <cell r="A2339" t="str">
            <v>930354</v>
          </cell>
          <cell r="B2339" t="str">
            <v>930</v>
          </cell>
          <cell r="C2339" t="str">
            <v>Warren County Schools</v>
          </cell>
          <cell r="D2339" t="str">
            <v>354</v>
          </cell>
          <cell r="E2339" t="str">
            <v>Warren County Middle</v>
          </cell>
          <cell r="L2339">
            <v>96</v>
          </cell>
          <cell r="M2339">
            <v>109</v>
          </cell>
          <cell r="N2339">
            <v>116</v>
          </cell>
          <cell r="AB2339">
            <v>321</v>
          </cell>
          <cell r="AC2339">
            <v>0</v>
          </cell>
        </row>
        <row r="2340">
          <cell r="A2340" t="str">
            <v>930360</v>
          </cell>
          <cell r="B2340" t="str">
            <v>930</v>
          </cell>
          <cell r="C2340" t="str">
            <v>Warren County Schools</v>
          </cell>
          <cell r="D2340" t="str">
            <v>360</v>
          </cell>
          <cell r="E2340" t="str">
            <v>Warren Early College High</v>
          </cell>
          <cell r="O2340">
            <v>42</v>
          </cell>
          <cell r="P2340">
            <v>34</v>
          </cell>
          <cell r="Q2340">
            <v>25</v>
          </cell>
          <cell r="R2340">
            <v>22</v>
          </cell>
          <cell r="S2340">
            <v>5</v>
          </cell>
          <cell r="AB2340">
            <v>128</v>
          </cell>
          <cell r="AC2340">
            <v>123</v>
          </cell>
        </row>
        <row r="2341">
          <cell r="A2341" t="str">
            <v>930700</v>
          </cell>
          <cell r="B2341" t="str">
            <v>930</v>
          </cell>
          <cell r="C2341" t="str">
            <v>Warren County Schools</v>
          </cell>
          <cell r="D2341" t="str">
            <v>700</v>
          </cell>
          <cell r="E2341" t="str">
            <v>Warren New Tech High</v>
          </cell>
          <cell r="O2341">
            <v>23</v>
          </cell>
          <cell r="P2341">
            <v>29</v>
          </cell>
          <cell r="Q2341">
            <v>45</v>
          </cell>
          <cell r="R2341">
            <v>23</v>
          </cell>
          <cell r="AB2341">
            <v>120</v>
          </cell>
          <cell r="AC2341">
            <v>120</v>
          </cell>
        </row>
        <row r="2342">
          <cell r="A2342" t="str">
            <v>940306</v>
          </cell>
          <cell r="B2342" t="str">
            <v>940</v>
          </cell>
          <cell r="C2342" t="str">
            <v>Washington County Schools</v>
          </cell>
          <cell r="D2342" t="str">
            <v>306</v>
          </cell>
          <cell r="E2342" t="str">
            <v>Creswell Elementary</v>
          </cell>
          <cell r="F2342">
            <v>12</v>
          </cell>
          <cell r="G2342">
            <v>19</v>
          </cell>
          <cell r="H2342">
            <v>14</v>
          </cell>
          <cell r="I2342">
            <v>17</v>
          </cell>
          <cell r="J2342">
            <v>10</v>
          </cell>
          <cell r="K2342">
            <v>9</v>
          </cell>
          <cell r="AB2342">
            <v>81</v>
          </cell>
          <cell r="AC2342">
            <v>0</v>
          </cell>
        </row>
        <row r="2343">
          <cell r="A2343" t="str">
            <v>940314</v>
          </cell>
          <cell r="B2343" t="str">
            <v>940</v>
          </cell>
          <cell r="C2343" t="str">
            <v>Washington County Schools</v>
          </cell>
          <cell r="D2343" t="str">
            <v>314</v>
          </cell>
          <cell r="E2343" t="str">
            <v>Pines Elementary</v>
          </cell>
          <cell r="F2343">
            <v>46</v>
          </cell>
          <cell r="G2343">
            <v>47</v>
          </cell>
          <cell r="H2343">
            <v>72</v>
          </cell>
          <cell r="I2343">
            <v>61</v>
          </cell>
          <cell r="J2343">
            <v>63</v>
          </cell>
          <cell r="K2343">
            <v>61</v>
          </cell>
          <cell r="AB2343">
            <v>350</v>
          </cell>
          <cell r="AC2343">
            <v>0</v>
          </cell>
        </row>
        <row r="2344">
          <cell r="A2344" t="str">
            <v>940316</v>
          </cell>
          <cell r="B2344" t="str">
            <v>940</v>
          </cell>
          <cell r="C2344" t="str">
            <v>Washington County Schools</v>
          </cell>
          <cell r="D2344" t="str">
            <v>316</v>
          </cell>
          <cell r="E2344" t="str">
            <v>Washington County High</v>
          </cell>
          <cell r="O2344">
            <v>68</v>
          </cell>
          <cell r="P2344">
            <v>58</v>
          </cell>
          <cell r="Q2344">
            <v>65</v>
          </cell>
          <cell r="R2344">
            <v>65</v>
          </cell>
          <cell r="AB2344">
            <v>256</v>
          </cell>
          <cell r="AC2344">
            <v>256</v>
          </cell>
        </row>
        <row r="2345">
          <cell r="A2345" t="str">
            <v>940328</v>
          </cell>
          <cell r="B2345" t="str">
            <v>940</v>
          </cell>
          <cell r="C2345" t="str">
            <v>Washington County Schools</v>
          </cell>
          <cell r="D2345" t="str">
            <v>328</v>
          </cell>
          <cell r="E2345" t="str">
            <v>Washington County Middle</v>
          </cell>
          <cell r="L2345">
            <v>88</v>
          </cell>
          <cell r="M2345">
            <v>96</v>
          </cell>
          <cell r="N2345">
            <v>77</v>
          </cell>
          <cell r="AB2345">
            <v>261</v>
          </cell>
          <cell r="AC2345">
            <v>0</v>
          </cell>
        </row>
        <row r="2346">
          <cell r="A2346" t="str">
            <v>940330</v>
          </cell>
          <cell r="B2346" t="str">
            <v>940</v>
          </cell>
          <cell r="C2346" t="str">
            <v>Washington County Schools</v>
          </cell>
          <cell r="D2346" t="str">
            <v>330</v>
          </cell>
          <cell r="E2346" t="str">
            <v>Washington Early College High</v>
          </cell>
          <cell r="O2346">
            <v>20</v>
          </cell>
          <cell r="P2346">
            <v>22</v>
          </cell>
          <cell r="Q2346">
            <v>16</v>
          </cell>
          <cell r="R2346">
            <v>15</v>
          </cell>
          <cell r="S2346">
            <v>4</v>
          </cell>
          <cell r="AB2346">
            <v>77</v>
          </cell>
          <cell r="AC2346">
            <v>73</v>
          </cell>
        </row>
        <row r="2347">
          <cell r="A2347" t="str">
            <v>950308</v>
          </cell>
          <cell r="B2347" t="str">
            <v>950</v>
          </cell>
          <cell r="C2347" t="str">
            <v>Watauga County Schools</v>
          </cell>
          <cell r="D2347" t="str">
            <v>308</v>
          </cell>
          <cell r="E2347" t="str">
            <v>Bethel Elementary</v>
          </cell>
          <cell r="F2347">
            <v>12</v>
          </cell>
          <cell r="G2347">
            <v>17</v>
          </cell>
          <cell r="H2347">
            <v>13</v>
          </cell>
          <cell r="I2347">
            <v>12</v>
          </cell>
          <cell r="J2347">
            <v>14</v>
          </cell>
          <cell r="K2347">
            <v>21</v>
          </cell>
          <cell r="L2347">
            <v>14</v>
          </cell>
          <cell r="M2347">
            <v>21</v>
          </cell>
          <cell r="N2347">
            <v>21</v>
          </cell>
          <cell r="AB2347">
            <v>145</v>
          </cell>
          <cell r="AC2347">
            <v>0</v>
          </cell>
        </row>
        <row r="2348">
          <cell r="A2348" t="str">
            <v>950312</v>
          </cell>
          <cell r="B2348" t="str">
            <v>950</v>
          </cell>
          <cell r="C2348" t="str">
            <v>Watauga County Schools</v>
          </cell>
          <cell r="D2348" t="str">
            <v>312</v>
          </cell>
          <cell r="E2348" t="str">
            <v>Blowing Rock Elementary</v>
          </cell>
          <cell r="F2348">
            <v>30</v>
          </cell>
          <cell r="G2348">
            <v>42</v>
          </cell>
          <cell r="H2348">
            <v>53</v>
          </cell>
          <cell r="I2348">
            <v>33</v>
          </cell>
          <cell r="J2348">
            <v>43</v>
          </cell>
          <cell r="K2348">
            <v>36</v>
          </cell>
          <cell r="L2348">
            <v>47</v>
          </cell>
          <cell r="M2348">
            <v>52</v>
          </cell>
          <cell r="N2348">
            <v>34</v>
          </cell>
          <cell r="AB2348">
            <v>370</v>
          </cell>
          <cell r="AC2348">
            <v>0</v>
          </cell>
        </row>
        <row r="2349">
          <cell r="A2349" t="str">
            <v>950316</v>
          </cell>
          <cell r="B2349" t="str">
            <v>950</v>
          </cell>
          <cell r="C2349" t="str">
            <v>Watauga County Schools</v>
          </cell>
          <cell r="D2349" t="str">
            <v>316</v>
          </cell>
          <cell r="E2349" t="str">
            <v>Cove Creek Elementary</v>
          </cell>
          <cell r="F2349">
            <v>39</v>
          </cell>
          <cell r="G2349">
            <v>25</v>
          </cell>
          <cell r="H2349">
            <v>36</v>
          </cell>
          <cell r="I2349">
            <v>28</v>
          </cell>
          <cell r="J2349">
            <v>25</v>
          </cell>
          <cell r="K2349">
            <v>29</v>
          </cell>
          <cell r="L2349">
            <v>29</v>
          </cell>
          <cell r="M2349">
            <v>33</v>
          </cell>
          <cell r="N2349">
            <v>31</v>
          </cell>
          <cell r="AB2349">
            <v>275</v>
          </cell>
          <cell r="AC2349">
            <v>0</v>
          </cell>
        </row>
        <row r="2350">
          <cell r="A2350" t="str">
            <v>950320</v>
          </cell>
          <cell r="B2350" t="str">
            <v>950</v>
          </cell>
          <cell r="C2350" t="str">
            <v>Watauga County Schools</v>
          </cell>
          <cell r="D2350" t="str">
            <v>320</v>
          </cell>
          <cell r="E2350" t="str">
            <v>Green Valley Elementary</v>
          </cell>
          <cell r="F2350">
            <v>27</v>
          </cell>
          <cell r="G2350">
            <v>34</v>
          </cell>
          <cell r="H2350">
            <v>24</v>
          </cell>
          <cell r="I2350">
            <v>34</v>
          </cell>
          <cell r="J2350">
            <v>39</v>
          </cell>
          <cell r="K2350">
            <v>24</v>
          </cell>
          <cell r="L2350">
            <v>48</v>
          </cell>
          <cell r="M2350">
            <v>44</v>
          </cell>
          <cell r="N2350">
            <v>42</v>
          </cell>
          <cell r="AB2350">
            <v>316</v>
          </cell>
          <cell r="AC2350">
            <v>0</v>
          </cell>
        </row>
        <row r="2351">
          <cell r="A2351" t="str">
            <v>950322</v>
          </cell>
          <cell r="B2351" t="str">
            <v>950</v>
          </cell>
          <cell r="C2351" t="str">
            <v>Watauga County Schools</v>
          </cell>
          <cell r="D2351" t="str">
            <v>322</v>
          </cell>
          <cell r="E2351" t="str">
            <v>Hardin Park Elementary</v>
          </cell>
          <cell r="F2351">
            <v>83</v>
          </cell>
          <cell r="G2351">
            <v>89</v>
          </cell>
          <cell r="H2351">
            <v>74</v>
          </cell>
          <cell r="I2351">
            <v>99</v>
          </cell>
          <cell r="J2351">
            <v>86</v>
          </cell>
          <cell r="K2351">
            <v>98</v>
          </cell>
          <cell r="L2351">
            <v>113</v>
          </cell>
          <cell r="M2351">
            <v>95</v>
          </cell>
          <cell r="N2351">
            <v>98</v>
          </cell>
          <cell r="AB2351">
            <v>835</v>
          </cell>
          <cell r="AC2351">
            <v>0</v>
          </cell>
        </row>
        <row r="2352">
          <cell r="A2352" t="str">
            <v>950324</v>
          </cell>
          <cell r="B2352" t="str">
            <v>950</v>
          </cell>
          <cell r="C2352" t="str">
            <v>Watauga County Schools</v>
          </cell>
          <cell r="D2352" t="str">
            <v>324</v>
          </cell>
          <cell r="E2352" t="str">
            <v>Mabel Elementary</v>
          </cell>
          <cell r="F2352">
            <v>16</v>
          </cell>
          <cell r="G2352">
            <v>15</v>
          </cell>
          <cell r="H2352">
            <v>19</v>
          </cell>
          <cell r="I2352">
            <v>15</v>
          </cell>
          <cell r="J2352">
            <v>15</v>
          </cell>
          <cell r="K2352">
            <v>20</v>
          </cell>
          <cell r="L2352">
            <v>11</v>
          </cell>
          <cell r="M2352">
            <v>20</v>
          </cell>
          <cell r="N2352">
            <v>28</v>
          </cell>
          <cell r="AB2352">
            <v>159</v>
          </cell>
          <cell r="AC2352">
            <v>0</v>
          </cell>
        </row>
        <row r="2353">
          <cell r="A2353" t="str">
            <v>950328</v>
          </cell>
          <cell r="B2353" t="str">
            <v>950</v>
          </cell>
          <cell r="C2353" t="str">
            <v>Watauga County Schools</v>
          </cell>
          <cell r="D2353" t="str">
            <v>328</v>
          </cell>
          <cell r="E2353" t="str">
            <v>Parkway Elementary</v>
          </cell>
          <cell r="F2353">
            <v>58</v>
          </cell>
          <cell r="G2353">
            <v>61</v>
          </cell>
          <cell r="H2353">
            <v>60</v>
          </cell>
          <cell r="I2353">
            <v>64</v>
          </cell>
          <cell r="J2353">
            <v>66</v>
          </cell>
          <cell r="K2353">
            <v>71</v>
          </cell>
          <cell r="L2353">
            <v>53</v>
          </cell>
          <cell r="M2353">
            <v>63</v>
          </cell>
          <cell r="N2353">
            <v>68</v>
          </cell>
          <cell r="AB2353">
            <v>564</v>
          </cell>
          <cell r="AC2353">
            <v>0</v>
          </cell>
        </row>
        <row r="2354">
          <cell r="A2354" t="str">
            <v>950332</v>
          </cell>
          <cell r="B2354" t="str">
            <v>950</v>
          </cell>
          <cell r="C2354" t="str">
            <v>Watauga County Schools</v>
          </cell>
          <cell r="D2354" t="str">
            <v>332</v>
          </cell>
          <cell r="E2354" t="str">
            <v>Valle Crucis Elementary</v>
          </cell>
          <cell r="F2354">
            <v>27</v>
          </cell>
          <cell r="G2354">
            <v>21</v>
          </cell>
          <cell r="H2354">
            <v>30</v>
          </cell>
          <cell r="I2354">
            <v>40</v>
          </cell>
          <cell r="J2354">
            <v>32</v>
          </cell>
          <cell r="K2354">
            <v>34</v>
          </cell>
          <cell r="L2354">
            <v>51</v>
          </cell>
          <cell r="M2354">
            <v>45</v>
          </cell>
          <cell r="N2354">
            <v>52</v>
          </cell>
          <cell r="AB2354">
            <v>332</v>
          </cell>
          <cell r="AC2354">
            <v>0</v>
          </cell>
        </row>
        <row r="2355">
          <cell r="A2355" t="str">
            <v>950336</v>
          </cell>
          <cell r="B2355" t="str">
            <v>950</v>
          </cell>
          <cell r="C2355" t="str">
            <v>Watauga County Schools</v>
          </cell>
          <cell r="D2355" t="str">
            <v>336</v>
          </cell>
          <cell r="E2355" t="str">
            <v>Watauga High</v>
          </cell>
          <cell r="O2355">
            <v>329</v>
          </cell>
          <cell r="P2355">
            <v>327</v>
          </cell>
          <cell r="Q2355">
            <v>298</v>
          </cell>
          <cell r="R2355">
            <v>278</v>
          </cell>
          <cell r="AB2355">
            <v>1232</v>
          </cell>
          <cell r="AC2355">
            <v>1232</v>
          </cell>
        </row>
        <row r="2356">
          <cell r="A2356" t="str">
            <v>950338</v>
          </cell>
          <cell r="B2356" t="str">
            <v>950</v>
          </cell>
          <cell r="C2356" t="str">
            <v>Watauga County Schools</v>
          </cell>
          <cell r="D2356" t="str">
            <v>338</v>
          </cell>
          <cell r="E2356" t="str">
            <v>Watauga Innovation Academy</v>
          </cell>
          <cell r="O2356">
            <v>67</v>
          </cell>
          <cell r="P2356">
            <v>70</v>
          </cell>
          <cell r="Q2356">
            <v>72</v>
          </cell>
          <cell r="R2356">
            <v>65</v>
          </cell>
          <cell r="AB2356">
            <v>274</v>
          </cell>
          <cell r="AC2356">
            <v>274</v>
          </cell>
        </row>
        <row r="2357">
          <cell r="A2357" t="str">
            <v>960312</v>
          </cell>
          <cell r="B2357" t="str">
            <v>960</v>
          </cell>
          <cell r="C2357" t="str">
            <v>Wayne County Public Schools</v>
          </cell>
          <cell r="D2357" t="str">
            <v>312</v>
          </cell>
          <cell r="E2357" t="str">
            <v>Brogden Middle</v>
          </cell>
          <cell r="K2357">
            <v>137</v>
          </cell>
          <cell r="L2357">
            <v>137</v>
          </cell>
          <cell r="M2357">
            <v>154</v>
          </cell>
          <cell r="N2357">
            <v>144</v>
          </cell>
          <cell r="AB2357">
            <v>572</v>
          </cell>
          <cell r="AC2357">
            <v>0</v>
          </cell>
        </row>
        <row r="2358">
          <cell r="A2358" t="str">
            <v>960314</v>
          </cell>
          <cell r="B2358" t="str">
            <v>960</v>
          </cell>
          <cell r="C2358" t="str">
            <v>Wayne County Public Schools</v>
          </cell>
          <cell r="D2358" t="str">
            <v>314</v>
          </cell>
          <cell r="E2358" t="str">
            <v>Brogden Primary</v>
          </cell>
          <cell r="F2358">
            <v>130</v>
          </cell>
          <cell r="G2358">
            <v>174</v>
          </cell>
          <cell r="H2358">
            <v>149</v>
          </cell>
          <cell r="I2358">
            <v>160</v>
          </cell>
          <cell r="J2358">
            <v>155</v>
          </cell>
          <cell r="AB2358">
            <v>768</v>
          </cell>
          <cell r="AC2358">
            <v>0</v>
          </cell>
        </row>
        <row r="2359">
          <cell r="A2359" t="str">
            <v>960316</v>
          </cell>
          <cell r="B2359" t="str">
            <v>960</v>
          </cell>
          <cell r="C2359" t="str">
            <v>Wayne County Public Schools</v>
          </cell>
          <cell r="D2359" t="str">
            <v>316</v>
          </cell>
          <cell r="E2359" t="str">
            <v>Carver Elementary</v>
          </cell>
          <cell r="F2359">
            <v>90</v>
          </cell>
          <cell r="G2359">
            <v>105</v>
          </cell>
          <cell r="H2359">
            <v>116</v>
          </cell>
          <cell r="I2359">
            <v>105</v>
          </cell>
          <cell r="J2359">
            <v>89</v>
          </cell>
          <cell r="AB2359">
            <v>505</v>
          </cell>
          <cell r="AC2359">
            <v>0</v>
          </cell>
        </row>
        <row r="2360">
          <cell r="A2360" t="str">
            <v>960318</v>
          </cell>
          <cell r="B2360" t="str">
            <v>960</v>
          </cell>
          <cell r="C2360" t="str">
            <v>Wayne County Public Schools</v>
          </cell>
          <cell r="D2360" t="str">
            <v>318</v>
          </cell>
          <cell r="E2360" t="str">
            <v>Carver Heights Elementary</v>
          </cell>
          <cell r="I2360">
            <v>145</v>
          </cell>
          <cell r="J2360">
            <v>147</v>
          </cell>
          <cell r="K2360">
            <v>130</v>
          </cell>
          <cell r="AB2360">
            <v>422</v>
          </cell>
          <cell r="AC2360">
            <v>0</v>
          </cell>
        </row>
        <row r="2361">
          <cell r="A2361" t="str">
            <v>960324</v>
          </cell>
          <cell r="B2361" t="str">
            <v>960</v>
          </cell>
          <cell r="C2361" t="str">
            <v>Wayne County Public Schools</v>
          </cell>
          <cell r="D2361" t="str">
            <v>324</v>
          </cell>
          <cell r="E2361" t="str">
            <v>Charles B Aycock High</v>
          </cell>
          <cell r="O2361">
            <v>289</v>
          </cell>
          <cell r="P2361">
            <v>305</v>
          </cell>
          <cell r="Q2361">
            <v>266</v>
          </cell>
          <cell r="R2361">
            <v>262</v>
          </cell>
          <cell r="AB2361">
            <v>1122</v>
          </cell>
          <cell r="AC2361">
            <v>1122</v>
          </cell>
        </row>
        <row r="2362">
          <cell r="A2362" t="str">
            <v>960326</v>
          </cell>
          <cell r="B2362" t="str">
            <v>960</v>
          </cell>
          <cell r="C2362" t="str">
            <v>Wayne County Public Schools</v>
          </cell>
          <cell r="D2362" t="str">
            <v>326</v>
          </cell>
          <cell r="E2362" t="str">
            <v>Dillard Middle</v>
          </cell>
          <cell r="L2362">
            <v>123</v>
          </cell>
          <cell r="M2362">
            <v>116</v>
          </cell>
          <cell r="N2362">
            <v>111</v>
          </cell>
          <cell r="AB2362">
            <v>350</v>
          </cell>
          <cell r="AC2362">
            <v>0</v>
          </cell>
        </row>
        <row r="2363">
          <cell r="A2363" t="str">
            <v>960329</v>
          </cell>
          <cell r="B2363" t="str">
            <v>960</v>
          </cell>
          <cell r="C2363" t="str">
            <v>Wayne County Public Schools</v>
          </cell>
          <cell r="D2363" t="str">
            <v>329</v>
          </cell>
          <cell r="E2363" t="str">
            <v>Eastern Wayne Elementary</v>
          </cell>
          <cell r="F2363">
            <v>82</v>
          </cell>
          <cell r="G2363">
            <v>98</v>
          </cell>
          <cell r="H2363">
            <v>89</v>
          </cell>
          <cell r="I2363">
            <v>90</v>
          </cell>
          <cell r="J2363">
            <v>91</v>
          </cell>
          <cell r="K2363">
            <v>91</v>
          </cell>
          <cell r="AB2363">
            <v>541</v>
          </cell>
          <cell r="AC2363">
            <v>0</v>
          </cell>
        </row>
        <row r="2364">
          <cell r="A2364" t="str">
            <v>960330</v>
          </cell>
          <cell r="B2364" t="str">
            <v>960</v>
          </cell>
          <cell r="C2364" t="str">
            <v>Wayne County Public Schools</v>
          </cell>
          <cell r="D2364" t="str">
            <v>330</v>
          </cell>
          <cell r="E2364" t="str">
            <v>Eastern Wayne High</v>
          </cell>
          <cell r="O2364">
            <v>218</v>
          </cell>
          <cell r="P2364">
            <v>206</v>
          </cell>
          <cell r="Q2364">
            <v>211</v>
          </cell>
          <cell r="R2364">
            <v>233</v>
          </cell>
          <cell r="AB2364">
            <v>868</v>
          </cell>
          <cell r="AC2364">
            <v>868</v>
          </cell>
        </row>
        <row r="2365">
          <cell r="A2365" t="str">
            <v>960331</v>
          </cell>
          <cell r="B2365" t="str">
            <v>960</v>
          </cell>
          <cell r="C2365" t="str">
            <v>Wayne County Public Schools</v>
          </cell>
          <cell r="D2365" t="str">
            <v>331</v>
          </cell>
          <cell r="E2365" t="str">
            <v>Eastern Wayne Middle</v>
          </cell>
          <cell r="L2365">
            <v>157</v>
          </cell>
          <cell r="M2365">
            <v>165</v>
          </cell>
          <cell r="N2365">
            <v>162</v>
          </cell>
          <cell r="AB2365">
            <v>484</v>
          </cell>
          <cell r="AC2365">
            <v>0</v>
          </cell>
        </row>
        <row r="2366">
          <cell r="A2366" t="str">
            <v>960332</v>
          </cell>
          <cell r="B2366" t="str">
            <v>960</v>
          </cell>
          <cell r="C2366" t="str">
            <v>Wayne County Public Schools</v>
          </cell>
          <cell r="D2366" t="str">
            <v>332</v>
          </cell>
          <cell r="E2366" t="str">
            <v>Edgewood Cmty Developmental</v>
          </cell>
          <cell r="K2366">
            <v>1</v>
          </cell>
          <cell r="L2366">
            <v>7</v>
          </cell>
          <cell r="M2366">
            <v>8</v>
          </cell>
          <cell r="N2366">
            <v>3</v>
          </cell>
          <cell r="O2366">
            <v>9</v>
          </cell>
          <cell r="P2366">
            <v>8</v>
          </cell>
          <cell r="Q2366">
            <v>10</v>
          </cell>
          <cell r="R2366">
            <v>14</v>
          </cell>
          <cell r="AB2366">
            <v>60</v>
          </cell>
          <cell r="AC2366">
            <v>41</v>
          </cell>
        </row>
        <row r="2367">
          <cell r="A2367" t="str">
            <v>960334</v>
          </cell>
          <cell r="B2367" t="str">
            <v>960</v>
          </cell>
          <cell r="C2367" t="str">
            <v>Wayne County Public Schools</v>
          </cell>
          <cell r="D2367" t="str">
            <v>334</v>
          </cell>
          <cell r="E2367" t="str">
            <v>Fremont STARS Elementary</v>
          </cell>
          <cell r="F2367">
            <v>26</v>
          </cell>
          <cell r="G2367">
            <v>23</v>
          </cell>
          <cell r="H2367">
            <v>45</v>
          </cell>
          <cell r="I2367">
            <v>32</v>
          </cell>
          <cell r="J2367">
            <v>34</v>
          </cell>
          <cell r="K2367">
            <v>48</v>
          </cell>
          <cell r="AB2367">
            <v>208</v>
          </cell>
          <cell r="AC2367">
            <v>0</v>
          </cell>
        </row>
        <row r="2368">
          <cell r="A2368" t="str">
            <v>960335</v>
          </cell>
          <cell r="B2368" t="str">
            <v>960</v>
          </cell>
          <cell r="C2368" t="str">
            <v>Wayne County Public Schools</v>
          </cell>
          <cell r="D2368" t="str">
            <v>335</v>
          </cell>
          <cell r="E2368" t="str">
            <v>Goldsboro High</v>
          </cell>
          <cell r="O2368">
            <v>172</v>
          </cell>
          <cell r="P2368">
            <v>134</v>
          </cell>
          <cell r="Q2368">
            <v>107</v>
          </cell>
          <cell r="R2368">
            <v>105</v>
          </cell>
          <cell r="AB2368">
            <v>518</v>
          </cell>
          <cell r="AC2368">
            <v>518</v>
          </cell>
        </row>
        <row r="2369">
          <cell r="A2369" t="str">
            <v>960336</v>
          </cell>
          <cell r="B2369" t="str">
            <v>960</v>
          </cell>
          <cell r="C2369" t="str">
            <v>Wayne County Public Schools</v>
          </cell>
          <cell r="D2369" t="str">
            <v>336</v>
          </cell>
          <cell r="E2369" t="str">
            <v>Grantham Elementary</v>
          </cell>
          <cell r="F2369">
            <v>88</v>
          </cell>
          <cell r="G2369">
            <v>89</v>
          </cell>
          <cell r="H2369">
            <v>83</v>
          </cell>
          <cell r="I2369">
            <v>80</v>
          </cell>
          <cell r="J2369">
            <v>105</v>
          </cell>
          <cell r="AB2369">
            <v>445</v>
          </cell>
          <cell r="AC2369">
            <v>0</v>
          </cell>
        </row>
        <row r="2370">
          <cell r="A2370" t="str">
            <v>960338</v>
          </cell>
          <cell r="B2370" t="str">
            <v>960</v>
          </cell>
          <cell r="C2370" t="str">
            <v>Wayne County Public Schools</v>
          </cell>
          <cell r="D2370" t="str">
            <v>338</v>
          </cell>
          <cell r="E2370" t="str">
            <v>Grantham Middle</v>
          </cell>
          <cell r="K2370">
            <v>75</v>
          </cell>
          <cell r="L2370">
            <v>87</v>
          </cell>
          <cell r="M2370">
            <v>110</v>
          </cell>
          <cell r="N2370">
            <v>82</v>
          </cell>
          <cell r="AB2370">
            <v>354</v>
          </cell>
          <cell r="AC2370">
            <v>0</v>
          </cell>
        </row>
        <row r="2371">
          <cell r="A2371" t="str">
            <v>960340</v>
          </cell>
          <cell r="B2371" t="str">
            <v>960</v>
          </cell>
          <cell r="C2371" t="str">
            <v>Wayne County Public Schools</v>
          </cell>
          <cell r="D2371" t="str">
            <v>340</v>
          </cell>
          <cell r="E2371" t="str">
            <v>Greenwood Middle</v>
          </cell>
          <cell r="K2371">
            <v>81</v>
          </cell>
          <cell r="L2371">
            <v>92</v>
          </cell>
          <cell r="M2371">
            <v>77</v>
          </cell>
          <cell r="N2371">
            <v>99</v>
          </cell>
          <cell r="AB2371">
            <v>349</v>
          </cell>
          <cell r="AC2371">
            <v>0</v>
          </cell>
        </row>
        <row r="2372">
          <cell r="A2372" t="str">
            <v>960344</v>
          </cell>
          <cell r="B2372" t="str">
            <v>960</v>
          </cell>
          <cell r="C2372" t="str">
            <v>Wayne County Public Schools</v>
          </cell>
          <cell r="D2372" t="str">
            <v>344</v>
          </cell>
          <cell r="E2372" t="str">
            <v>Meadow Lane Elementary</v>
          </cell>
          <cell r="F2372">
            <v>121</v>
          </cell>
          <cell r="G2372">
            <v>139</v>
          </cell>
          <cell r="H2372">
            <v>106</v>
          </cell>
          <cell r="I2372">
            <v>100</v>
          </cell>
          <cell r="J2372">
            <v>121</v>
          </cell>
          <cell r="K2372">
            <v>15</v>
          </cell>
          <cell r="AB2372">
            <v>602</v>
          </cell>
          <cell r="AC2372">
            <v>0</v>
          </cell>
        </row>
        <row r="2373">
          <cell r="A2373" t="str">
            <v>960348</v>
          </cell>
          <cell r="B2373" t="str">
            <v>960</v>
          </cell>
          <cell r="C2373" t="str">
            <v>Wayne County Public Schools</v>
          </cell>
          <cell r="D2373" t="str">
            <v>348</v>
          </cell>
          <cell r="E2373" t="str">
            <v>Mount Olive Middle</v>
          </cell>
          <cell r="K2373">
            <v>98</v>
          </cell>
          <cell r="L2373">
            <v>92</v>
          </cell>
          <cell r="M2373">
            <v>85</v>
          </cell>
          <cell r="N2373">
            <v>101</v>
          </cell>
          <cell r="AB2373">
            <v>376</v>
          </cell>
          <cell r="AC2373">
            <v>0</v>
          </cell>
        </row>
        <row r="2374">
          <cell r="A2374" t="str">
            <v>960360</v>
          </cell>
          <cell r="B2374" t="str">
            <v>960</v>
          </cell>
          <cell r="C2374" t="str">
            <v>Wayne County Public Schools</v>
          </cell>
          <cell r="D2374" t="str">
            <v>360</v>
          </cell>
          <cell r="E2374" t="str">
            <v>Norwayne Middle</v>
          </cell>
          <cell r="L2374">
            <v>279</v>
          </cell>
          <cell r="M2374">
            <v>286</v>
          </cell>
          <cell r="N2374">
            <v>312</v>
          </cell>
          <cell r="AB2374">
            <v>877</v>
          </cell>
          <cell r="AC2374">
            <v>0</v>
          </cell>
        </row>
        <row r="2375">
          <cell r="A2375" t="str">
            <v>960370</v>
          </cell>
          <cell r="B2375" t="str">
            <v>960</v>
          </cell>
          <cell r="C2375" t="str">
            <v>Wayne County Public Schools</v>
          </cell>
          <cell r="D2375" t="str">
            <v>370</v>
          </cell>
          <cell r="E2375" t="str">
            <v>Rosewood Elementary</v>
          </cell>
          <cell r="F2375">
            <v>102</v>
          </cell>
          <cell r="G2375">
            <v>100</v>
          </cell>
          <cell r="H2375">
            <v>106</v>
          </cell>
          <cell r="I2375">
            <v>106</v>
          </cell>
          <cell r="J2375">
            <v>100</v>
          </cell>
          <cell r="K2375">
            <v>104</v>
          </cell>
          <cell r="AB2375">
            <v>618</v>
          </cell>
          <cell r="AC2375">
            <v>0</v>
          </cell>
        </row>
        <row r="2376">
          <cell r="A2376" t="str">
            <v>960372</v>
          </cell>
          <cell r="B2376" t="str">
            <v>960</v>
          </cell>
          <cell r="C2376" t="str">
            <v>Wayne County Public Schools</v>
          </cell>
          <cell r="D2376" t="str">
            <v>372</v>
          </cell>
          <cell r="E2376" t="str">
            <v>Rosewood High</v>
          </cell>
          <cell r="O2376">
            <v>132</v>
          </cell>
          <cell r="P2376">
            <v>109</v>
          </cell>
          <cell r="Q2376">
            <v>106</v>
          </cell>
          <cell r="R2376">
            <v>113</v>
          </cell>
          <cell r="AB2376">
            <v>460</v>
          </cell>
          <cell r="AC2376">
            <v>460</v>
          </cell>
        </row>
        <row r="2377">
          <cell r="A2377" t="str">
            <v>960374</v>
          </cell>
          <cell r="B2377" t="str">
            <v>960</v>
          </cell>
          <cell r="C2377" t="str">
            <v>Wayne County Public Schools</v>
          </cell>
          <cell r="D2377" t="str">
            <v>374</v>
          </cell>
          <cell r="E2377" t="str">
            <v>Rosewood Middle</v>
          </cell>
          <cell r="L2377">
            <v>97</v>
          </cell>
          <cell r="M2377">
            <v>112</v>
          </cell>
          <cell r="N2377">
            <v>110</v>
          </cell>
          <cell r="AB2377">
            <v>319</v>
          </cell>
          <cell r="AC2377">
            <v>0</v>
          </cell>
        </row>
        <row r="2378">
          <cell r="A2378" t="str">
            <v>960380</v>
          </cell>
          <cell r="B2378" t="str">
            <v>960</v>
          </cell>
          <cell r="C2378" t="str">
            <v>Wayne County Public Schools</v>
          </cell>
          <cell r="D2378" t="str">
            <v>380</v>
          </cell>
          <cell r="E2378" t="str">
            <v>Southern Wayne High</v>
          </cell>
          <cell r="O2378">
            <v>274</v>
          </cell>
          <cell r="P2378">
            <v>242</v>
          </cell>
          <cell r="Q2378">
            <v>231</v>
          </cell>
          <cell r="R2378">
            <v>248</v>
          </cell>
          <cell r="AB2378">
            <v>995</v>
          </cell>
          <cell r="AC2378">
            <v>995</v>
          </cell>
        </row>
        <row r="2379">
          <cell r="A2379" t="str">
            <v>960382</v>
          </cell>
          <cell r="B2379" t="str">
            <v>960</v>
          </cell>
          <cell r="C2379" t="str">
            <v>Wayne County Public Schools</v>
          </cell>
          <cell r="D2379" t="str">
            <v>382</v>
          </cell>
          <cell r="E2379" t="str">
            <v>Spring Creek Elementary</v>
          </cell>
          <cell r="F2379">
            <v>154</v>
          </cell>
          <cell r="G2379">
            <v>177</v>
          </cell>
          <cell r="H2379">
            <v>156</v>
          </cell>
          <cell r="I2379">
            <v>147</v>
          </cell>
          <cell r="J2379">
            <v>185</v>
          </cell>
          <cell r="AB2379">
            <v>819</v>
          </cell>
          <cell r="AC2379">
            <v>0</v>
          </cell>
        </row>
        <row r="2380">
          <cell r="A2380" t="str">
            <v>960386</v>
          </cell>
          <cell r="B2380" t="str">
            <v>960</v>
          </cell>
          <cell r="C2380" t="str">
            <v>Wayne County Public Schools</v>
          </cell>
          <cell r="D2380" t="str">
            <v>386</v>
          </cell>
          <cell r="E2380" t="str">
            <v>Spring Creek High</v>
          </cell>
          <cell r="O2380">
            <v>233</v>
          </cell>
          <cell r="P2380">
            <v>188</v>
          </cell>
          <cell r="Q2380">
            <v>173</v>
          </cell>
          <cell r="R2380">
            <v>150</v>
          </cell>
          <cell r="AB2380">
            <v>744</v>
          </cell>
          <cell r="AC2380">
            <v>744</v>
          </cell>
        </row>
        <row r="2381">
          <cell r="A2381" t="str">
            <v>960387</v>
          </cell>
          <cell r="B2381" t="str">
            <v>960</v>
          </cell>
          <cell r="C2381" t="str">
            <v>Wayne County Public Schools</v>
          </cell>
          <cell r="D2381" t="str">
            <v>387</v>
          </cell>
          <cell r="E2381" t="str">
            <v>Spring Creek Middle</v>
          </cell>
          <cell r="K2381">
            <v>168</v>
          </cell>
          <cell r="L2381">
            <v>163</v>
          </cell>
          <cell r="M2381">
            <v>159</v>
          </cell>
          <cell r="N2381">
            <v>160</v>
          </cell>
          <cell r="AB2381">
            <v>650</v>
          </cell>
          <cell r="AC2381">
            <v>0</v>
          </cell>
        </row>
        <row r="2382">
          <cell r="A2382" t="str">
            <v>960388</v>
          </cell>
          <cell r="B2382" t="str">
            <v>960</v>
          </cell>
          <cell r="C2382" t="str">
            <v>Wayne County Public Schools</v>
          </cell>
          <cell r="D2382" t="str">
            <v>388</v>
          </cell>
          <cell r="E2382" t="str">
            <v>Tommy's Road Elementary</v>
          </cell>
          <cell r="F2382">
            <v>69</v>
          </cell>
          <cell r="G2382">
            <v>90</v>
          </cell>
          <cell r="H2382">
            <v>114</v>
          </cell>
          <cell r="I2382">
            <v>94</v>
          </cell>
          <cell r="J2382">
            <v>86</v>
          </cell>
          <cell r="K2382">
            <v>104</v>
          </cell>
          <cell r="AB2382">
            <v>557</v>
          </cell>
          <cell r="AC2382">
            <v>0</v>
          </cell>
        </row>
        <row r="2383">
          <cell r="A2383" t="str">
            <v>960390</v>
          </cell>
          <cell r="B2383" t="str">
            <v>960</v>
          </cell>
          <cell r="C2383" t="str">
            <v>Wayne County Public Schools</v>
          </cell>
          <cell r="D2383" t="str">
            <v>390</v>
          </cell>
          <cell r="E2383" t="str">
            <v>North Drive Elementary</v>
          </cell>
          <cell r="F2383">
            <v>149</v>
          </cell>
          <cell r="G2383">
            <v>183</v>
          </cell>
          <cell r="H2383">
            <v>204</v>
          </cell>
          <cell r="AB2383">
            <v>536</v>
          </cell>
          <cell r="AC2383">
            <v>0</v>
          </cell>
        </row>
        <row r="2384">
          <cell r="A2384" t="str">
            <v>960450</v>
          </cell>
          <cell r="B2384" t="str">
            <v>960</v>
          </cell>
          <cell r="C2384" t="str">
            <v>Wayne County Public Schools</v>
          </cell>
          <cell r="D2384" t="str">
            <v>450</v>
          </cell>
          <cell r="E2384" t="str">
            <v>Northeast Elementary</v>
          </cell>
          <cell r="F2384">
            <v>112</v>
          </cell>
          <cell r="G2384">
            <v>108</v>
          </cell>
          <cell r="H2384">
            <v>107</v>
          </cell>
          <cell r="I2384">
            <v>114</v>
          </cell>
          <cell r="J2384">
            <v>98</v>
          </cell>
          <cell r="K2384">
            <v>131</v>
          </cell>
          <cell r="AB2384">
            <v>670</v>
          </cell>
          <cell r="AC2384">
            <v>0</v>
          </cell>
        </row>
        <row r="2385">
          <cell r="A2385" t="str">
            <v>960454</v>
          </cell>
          <cell r="B2385" t="str">
            <v>960</v>
          </cell>
          <cell r="C2385" t="str">
            <v>Wayne County Public Schools</v>
          </cell>
          <cell r="D2385" t="str">
            <v>454</v>
          </cell>
          <cell r="E2385" t="str">
            <v>Northwest Elementary</v>
          </cell>
          <cell r="F2385">
            <v>109</v>
          </cell>
          <cell r="G2385">
            <v>132</v>
          </cell>
          <cell r="H2385">
            <v>114</v>
          </cell>
          <cell r="I2385">
            <v>137</v>
          </cell>
          <cell r="J2385">
            <v>117</v>
          </cell>
          <cell r="K2385">
            <v>144</v>
          </cell>
          <cell r="AB2385">
            <v>753</v>
          </cell>
          <cell r="AC2385">
            <v>0</v>
          </cell>
        </row>
        <row r="2386">
          <cell r="A2386" t="str">
            <v>960488</v>
          </cell>
          <cell r="B2386" t="str">
            <v>960</v>
          </cell>
          <cell r="C2386" t="str">
            <v>Wayne County Public Schools</v>
          </cell>
          <cell r="D2386" t="str">
            <v>488</v>
          </cell>
          <cell r="E2386" t="str">
            <v>Wayne Middle / High Academy</v>
          </cell>
          <cell r="M2386">
            <v>4</v>
          </cell>
          <cell r="N2386">
            <v>6</v>
          </cell>
          <cell r="O2386">
            <v>16</v>
          </cell>
          <cell r="P2386">
            <v>9</v>
          </cell>
          <cell r="Q2386">
            <v>6</v>
          </cell>
          <cell r="R2386">
            <v>6</v>
          </cell>
          <cell r="AB2386">
            <v>47</v>
          </cell>
          <cell r="AC2386">
            <v>37</v>
          </cell>
        </row>
        <row r="2387">
          <cell r="A2387" t="str">
            <v>960490</v>
          </cell>
          <cell r="B2387" t="str">
            <v>960</v>
          </cell>
          <cell r="C2387" t="str">
            <v>Wayne County Public Schools</v>
          </cell>
          <cell r="D2387" t="str">
            <v>490</v>
          </cell>
          <cell r="E2387" t="str">
            <v>Wayne Early / Middle College High</v>
          </cell>
          <cell r="O2387">
            <v>60</v>
          </cell>
          <cell r="P2387">
            <v>55</v>
          </cell>
          <cell r="Q2387">
            <v>54</v>
          </cell>
          <cell r="R2387">
            <v>54</v>
          </cell>
          <cell r="S2387">
            <v>15</v>
          </cell>
          <cell r="AB2387">
            <v>238</v>
          </cell>
          <cell r="AC2387">
            <v>223</v>
          </cell>
        </row>
        <row r="2388">
          <cell r="A2388" t="str">
            <v>960700</v>
          </cell>
          <cell r="B2388" t="str">
            <v>960</v>
          </cell>
          <cell r="C2388" t="str">
            <v>Wayne County Public Schools</v>
          </cell>
          <cell r="D2388" t="str">
            <v>700</v>
          </cell>
          <cell r="E2388" t="str">
            <v>Wayne School of Engineering</v>
          </cell>
          <cell r="L2388">
            <v>66</v>
          </cell>
          <cell r="M2388">
            <v>65</v>
          </cell>
          <cell r="N2388">
            <v>66</v>
          </cell>
          <cell r="O2388">
            <v>61</v>
          </cell>
          <cell r="P2388">
            <v>64</v>
          </cell>
          <cell r="Q2388">
            <v>61</v>
          </cell>
          <cell r="R2388">
            <v>58</v>
          </cell>
          <cell r="S2388">
            <v>5</v>
          </cell>
          <cell r="AB2388">
            <v>446</v>
          </cell>
          <cell r="AC2388">
            <v>244</v>
          </cell>
        </row>
        <row r="2389">
          <cell r="A2389" t="str">
            <v>970308</v>
          </cell>
          <cell r="B2389" t="str">
            <v>970</v>
          </cell>
          <cell r="C2389" t="str">
            <v>Wilkes County Schools</v>
          </cell>
          <cell r="D2389" t="str">
            <v>308</v>
          </cell>
          <cell r="E2389" t="str">
            <v>Boomer-Ferguson Elementary School</v>
          </cell>
          <cell r="F2389">
            <v>20</v>
          </cell>
          <cell r="G2389">
            <v>28</v>
          </cell>
          <cell r="H2389">
            <v>18</v>
          </cell>
          <cell r="I2389">
            <v>20</v>
          </cell>
          <cell r="J2389">
            <v>13</v>
          </cell>
          <cell r="K2389">
            <v>18</v>
          </cell>
          <cell r="AB2389">
            <v>117</v>
          </cell>
          <cell r="AC2389">
            <v>0</v>
          </cell>
        </row>
        <row r="2390">
          <cell r="A2390" t="str">
            <v>970310</v>
          </cell>
          <cell r="B2390" t="str">
            <v>970</v>
          </cell>
          <cell r="C2390" t="str">
            <v>Wilkes County Schools</v>
          </cell>
          <cell r="D2390" t="str">
            <v>310</v>
          </cell>
          <cell r="E2390" t="str">
            <v>C B Eller Elementary School</v>
          </cell>
          <cell r="F2390">
            <v>42</v>
          </cell>
          <cell r="G2390">
            <v>40</v>
          </cell>
          <cell r="H2390">
            <v>50</v>
          </cell>
          <cell r="I2390">
            <v>44</v>
          </cell>
          <cell r="J2390">
            <v>47</v>
          </cell>
          <cell r="K2390">
            <v>41</v>
          </cell>
          <cell r="AB2390">
            <v>264</v>
          </cell>
          <cell r="AC2390">
            <v>0</v>
          </cell>
        </row>
        <row r="2391">
          <cell r="A2391" t="str">
            <v>970312</v>
          </cell>
          <cell r="B2391" t="str">
            <v>970</v>
          </cell>
          <cell r="C2391" t="str">
            <v>Wilkes County Schools</v>
          </cell>
          <cell r="D2391" t="str">
            <v>312</v>
          </cell>
          <cell r="E2391" t="str">
            <v>C C Wright Elementary School</v>
          </cell>
          <cell r="F2391">
            <v>60</v>
          </cell>
          <cell r="G2391">
            <v>54</v>
          </cell>
          <cell r="H2391">
            <v>48</v>
          </cell>
          <cell r="I2391">
            <v>54</v>
          </cell>
          <cell r="J2391">
            <v>59</v>
          </cell>
          <cell r="K2391">
            <v>46</v>
          </cell>
          <cell r="AB2391">
            <v>321</v>
          </cell>
          <cell r="AC2391">
            <v>0</v>
          </cell>
        </row>
        <row r="2392">
          <cell r="A2392" t="str">
            <v>970315</v>
          </cell>
          <cell r="B2392" t="str">
            <v>970</v>
          </cell>
          <cell r="C2392" t="str">
            <v>Wilkes County Schools</v>
          </cell>
          <cell r="D2392" t="str">
            <v>315</v>
          </cell>
          <cell r="E2392" t="str">
            <v>Central Wilkes Middle School</v>
          </cell>
          <cell r="L2392">
            <v>197</v>
          </cell>
          <cell r="M2392">
            <v>224</v>
          </cell>
          <cell r="N2392">
            <v>210</v>
          </cell>
          <cell r="AB2392">
            <v>631</v>
          </cell>
          <cell r="AC2392">
            <v>0</v>
          </cell>
        </row>
        <row r="2393">
          <cell r="A2393" t="str">
            <v>970320</v>
          </cell>
          <cell r="B2393" t="str">
            <v>970</v>
          </cell>
          <cell r="C2393" t="str">
            <v>Wilkes County Schools</v>
          </cell>
          <cell r="D2393" t="str">
            <v>320</v>
          </cell>
          <cell r="E2393" t="str">
            <v>East Wilkes High School</v>
          </cell>
          <cell r="O2393">
            <v>136</v>
          </cell>
          <cell r="P2393">
            <v>144</v>
          </cell>
          <cell r="Q2393">
            <v>95</v>
          </cell>
          <cell r="R2393">
            <v>100</v>
          </cell>
          <cell r="AB2393">
            <v>475</v>
          </cell>
          <cell r="AC2393">
            <v>475</v>
          </cell>
        </row>
        <row r="2394">
          <cell r="A2394" t="str">
            <v>970322</v>
          </cell>
          <cell r="B2394" t="str">
            <v>970</v>
          </cell>
          <cell r="C2394" t="str">
            <v>Wilkes County Schools</v>
          </cell>
          <cell r="D2394" t="str">
            <v>322</v>
          </cell>
          <cell r="E2394" t="str">
            <v>East Wilkes Middle School</v>
          </cell>
          <cell r="L2394">
            <v>126</v>
          </cell>
          <cell r="M2394">
            <v>142</v>
          </cell>
          <cell r="N2394">
            <v>126</v>
          </cell>
          <cell r="AB2394">
            <v>394</v>
          </cell>
          <cell r="AC2394">
            <v>0</v>
          </cell>
        </row>
        <row r="2395">
          <cell r="A2395" t="str">
            <v>970337</v>
          </cell>
          <cell r="B2395" t="str">
            <v>970</v>
          </cell>
          <cell r="C2395" t="str">
            <v>Wilkes County Schools</v>
          </cell>
          <cell r="D2395" t="str">
            <v>337</v>
          </cell>
          <cell r="E2395" t="str">
            <v>Millers Creek Elementary School</v>
          </cell>
          <cell r="F2395">
            <v>98</v>
          </cell>
          <cell r="G2395">
            <v>113</v>
          </cell>
          <cell r="H2395">
            <v>115</v>
          </cell>
          <cell r="I2395">
            <v>116</v>
          </cell>
          <cell r="J2395">
            <v>113</v>
          </cell>
          <cell r="K2395">
            <v>102</v>
          </cell>
          <cell r="AB2395">
            <v>657</v>
          </cell>
          <cell r="AC2395">
            <v>0</v>
          </cell>
        </row>
        <row r="2396">
          <cell r="A2396" t="str">
            <v>970340</v>
          </cell>
          <cell r="B2396" t="str">
            <v>970</v>
          </cell>
          <cell r="C2396" t="str">
            <v>Wilkes County Schools</v>
          </cell>
          <cell r="D2396" t="str">
            <v>340</v>
          </cell>
          <cell r="E2396" t="str">
            <v>Moravian Falls Elementary School</v>
          </cell>
          <cell r="F2396">
            <v>34</v>
          </cell>
          <cell r="G2396">
            <v>41</v>
          </cell>
          <cell r="H2396">
            <v>42</v>
          </cell>
          <cell r="I2396">
            <v>38</v>
          </cell>
          <cell r="J2396">
            <v>37</v>
          </cell>
          <cell r="K2396">
            <v>31</v>
          </cell>
          <cell r="AB2396">
            <v>223</v>
          </cell>
          <cell r="AC2396">
            <v>0</v>
          </cell>
        </row>
        <row r="2397">
          <cell r="A2397" t="str">
            <v>970344</v>
          </cell>
          <cell r="B2397" t="str">
            <v>970</v>
          </cell>
          <cell r="C2397" t="str">
            <v>Wilkes County Schools</v>
          </cell>
          <cell r="D2397" t="str">
            <v>344</v>
          </cell>
          <cell r="E2397" t="str">
            <v>Mount Pleasant Elementary School</v>
          </cell>
          <cell r="F2397">
            <v>38</v>
          </cell>
          <cell r="G2397">
            <v>29</v>
          </cell>
          <cell r="H2397">
            <v>30</v>
          </cell>
          <cell r="I2397">
            <v>29</v>
          </cell>
          <cell r="J2397">
            <v>24</v>
          </cell>
          <cell r="K2397">
            <v>29</v>
          </cell>
          <cell r="AB2397">
            <v>179</v>
          </cell>
          <cell r="AC2397">
            <v>0</v>
          </cell>
        </row>
        <row r="2398">
          <cell r="A2398" t="str">
            <v>970348</v>
          </cell>
          <cell r="B2398" t="str">
            <v>970</v>
          </cell>
          <cell r="C2398" t="str">
            <v>Wilkes County Schools</v>
          </cell>
          <cell r="D2398" t="str">
            <v>348</v>
          </cell>
          <cell r="E2398" t="str">
            <v>Mountain View Elementary School</v>
          </cell>
          <cell r="F2398">
            <v>61</v>
          </cell>
          <cell r="G2398">
            <v>73</v>
          </cell>
          <cell r="H2398">
            <v>78</v>
          </cell>
          <cell r="I2398">
            <v>68</v>
          </cell>
          <cell r="J2398">
            <v>59</v>
          </cell>
          <cell r="K2398">
            <v>63</v>
          </cell>
          <cell r="AB2398">
            <v>402</v>
          </cell>
          <cell r="AC2398">
            <v>0</v>
          </cell>
        </row>
        <row r="2399">
          <cell r="A2399" t="str">
            <v>970352</v>
          </cell>
          <cell r="B2399" t="str">
            <v>970</v>
          </cell>
          <cell r="C2399" t="str">
            <v>Wilkes County Schools</v>
          </cell>
          <cell r="D2399" t="str">
            <v>352</v>
          </cell>
          <cell r="E2399" t="str">
            <v>Mulberry Elementary School</v>
          </cell>
          <cell r="F2399">
            <v>58</v>
          </cell>
          <cell r="G2399">
            <v>61</v>
          </cell>
          <cell r="H2399">
            <v>74</v>
          </cell>
          <cell r="I2399">
            <v>67</v>
          </cell>
          <cell r="J2399">
            <v>76</v>
          </cell>
          <cell r="K2399">
            <v>53</v>
          </cell>
          <cell r="AB2399">
            <v>389</v>
          </cell>
          <cell r="AC2399">
            <v>0</v>
          </cell>
        </row>
        <row r="2400">
          <cell r="A2400" t="str">
            <v>970356</v>
          </cell>
          <cell r="B2400" t="str">
            <v>970</v>
          </cell>
          <cell r="C2400" t="str">
            <v>Wilkes County Schools</v>
          </cell>
          <cell r="D2400" t="str">
            <v>356</v>
          </cell>
          <cell r="E2400" t="str">
            <v>North Wilkes High School</v>
          </cell>
          <cell r="O2400">
            <v>167</v>
          </cell>
          <cell r="P2400">
            <v>173</v>
          </cell>
          <cell r="Q2400">
            <v>142</v>
          </cell>
          <cell r="R2400">
            <v>158</v>
          </cell>
          <cell r="AB2400">
            <v>640</v>
          </cell>
          <cell r="AC2400">
            <v>640</v>
          </cell>
        </row>
        <row r="2401">
          <cell r="A2401" t="str">
            <v>970358</v>
          </cell>
          <cell r="B2401" t="str">
            <v>970</v>
          </cell>
          <cell r="C2401" t="str">
            <v>Wilkes County Schools</v>
          </cell>
          <cell r="D2401" t="str">
            <v>358</v>
          </cell>
          <cell r="E2401" t="str">
            <v>North Wilkes Middle School</v>
          </cell>
          <cell r="L2401">
            <v>140</v>
          </cell>
          <cell r="M2401">
            <v>183</v>
          </cell>
          <cell r="N2401">
            <v>186</v>
          </cell>
          <cell r="AB2401">
            <v>509</v>
          </cell>
          <cell r="AC2401">
            <v>0</v>
          </cell>
        </row>
        <row r="2402">
          <cell r="A2402" t="str">
            <v>970360</v>
          </cell>
          <cell r="B2402" t="str">
            <v>970</v>
          </cell>
          <cell r="C2402" t="str">
            <v>Wilkes County Schools</v>
          </cell>
          <cell r="D2402" t="str">
            <v>360</v>
          </cell>
          <cell r="E2402" t="str">
            <v>North Wilkesboro Elementary School</v>
          </cell>
          <cell r="F2402">
            <v>46</v>
          </cell>
          <cell r="G2402">
            <v>46</v>
          </cell>
          <cell r="H2402">
            <v>46</v>
          </cell>
          <cell r="I2402">
            <v>41</v>
          </cell>
          <cell r="J2402">
            <v>45</v>
          </cell>
          <cell r="K2402">
            <v>40</v>
          </cell>
          <cell r="AB2402">
            <v>264</v>
          </cell>
          <cell r="AC2402">
            <v>0</v>
          </cell>
        </row>
        <row r="2403">
          <cell r="A2403" t="str">
            <v>970368</v>
          </cell>
          <cell r="B2403" t="str">
            <v>970</v>
          </cell>
          <cell r="C2403" t="str">
            <v>Wilkes County Schools</v>
          </cell>
          <cell r="D2403" t="str">
            <v>368</v>
          </cell>
          <cell r="E2403" t="str">
            <v>Roaring River Elementary School</v>
          </cell>
          <cell r="F2403">
            <v>32</v>
          </cell>
          <cell r="G2403">
            <v>23</v>
          </cell>
          <cell r="H2403">
            <v>26</v>
          </cell>
          <cell r="I2403">
            <v>17</v>
          </cell>
          <cell r="J2403">
            <v>27</v>
          </cell>
          <cell r="K2403">
            <v>27</v>
          </cell>
          <cell r="AB2403">
            <v>152</v>
          </cell>
          <cell r="AC2403">
            <v>0</v>
          </cell>
        </row>
        <row r="2404">
          <cell r="A2404" t="str">
            <v>970370</v>
          </cell>
          <cell r="B2404" t="str">
            <v>970</v>
          </cell>
          <cell r="C2404" t="str">
            <v>Wilkes County Schools</v>
          </cell>
          <cell r="D2404" t="str">
            <v>370</v>
          </cell>
          <cell r="E2404" t="str">
            <v>Ronda-Clingman Elementary School</v>
          </cell>
          <cell r="F2404">
            <v>48</v>
          </cell>
          <cell r="G2404">
            <v>45</v>
          </cell>
          <cell r="H2404">
            <v>47</v>
          </cell>
          <cell r="I2404">
            <v>42</v>
          </cell>
          <cell r="J2404">
            <v>43</v>
          </cell>
          <cell r="K2404">
            <v>44</v>
          </cell>
          <cell r="AB2404">
            <v>269</v>
          </cell>
          <cell r="AC2404">
            <v>0</v>
          </cell>
        </row>
        <row r="2405">
          <cell r="A2405" t="str">
            <v>970376</v>
          </cell>
          <cell r="B2405" t="str">
            <v>970</v>
          </cell>
          <cell r="C2405" t="str">
            <v>Wilkes County Schools</v>
          </cell>
          <cell r="D2405" t="str">
            <v>376</v>
          </cell>
          <cell r="E2405" t="str">
            <v>Traphill Elementary School</v>
          </cell>
          <cell r="F2405">
            <v>13</v>
          </cell>
          <cell r="G2405">
            <v>13</v>
          </cell>
          <cell r="H2405">
            <v>15</v>
          </cell>
          <cell r="I2405">
            <v>18</v>
          </cell>
          <cell r="J2405">
            <v>8</v>
          </cell>
          <cell r="K2405">
            <v>11</v>
          </cell>
          <cell r="AB2405">
            <v>78</v>
          </cell>
          <cell r="AC2405">
            <v>0</v>
          </cell>
        </row>
        <row r="2406">
          <cell r="A2406" t="str">
            <v>970388</v>
          </cell>
          <cell r="B2406" t="str">
            <v>970</v>
          </cell>
          <cell r="C2406" t="str">
            <v>Wilkes County Schools</v>
          </cell>
          <cell r="D2406" t="str">
            <v>388</v>
          </cell>
          <cell r="E2406" t="str">
            <v>West Wilkes High School</v>
          </cell>
          <cell r="O2406">
            <v>165</v>
          </cell>
          <cell r="P2406">
            <v>167</v>
          </cell>
          <cell r="Q2406">
            <v>139</v>
          </cell>
          <cell r="R2406">
            <v>168</v>
          </cell>
          <cell r="AB2406">
            <v>639</v>
          </cell>
          <cell r="AC2406">
            <v>639</v>
          </cell>
        </row>
        <row r="2407">
          <cell r="A2407" t="str">
            <v>970389</v>
          </cell>
          <cell r="B2407" t="str">
            <v>970</v>
          </cell>
          <cell r="C2407" t="str">
            <v>Wilkes County Schools</v>
          </cell>
          <cell r="D2407" t="str">
            <v>389</v>
          </cell>
          <cell r="E2407" t="str">
            <v>West Wilkes Middle School</v>
          </cell>
          <cell r="L2407">
            <v>178</v>
          </cell>
          <cell r="M2407">
            <v>197</v>
          </cell>
          <cell r="N2407">
            <v>194</v>
          </cell>
          <cell r="AB2407">
            <v>569</v>
          </cell>
          <cell r="AC2407">
            <v>0</v>
          </cell>
        </row>
        <row r="2408">
          <cell r="A2408" t="str">
            <v>970390</v>
          </cell>
          <cell r="B2408" t="str">
            <v>970</v>
          </cell>
          <cell r="C2408" t="str">
            <v>Wilkes County Schools</v>
          </cell>
          <cell r="D2408" t="str">
            <v>390</v>
          </cell>
          <cell r="E2408" t="str">
            <v>Wilkes Central High School</v>
          </cell>
          <cell r="O2408">
            <v>204</v>
          </cell>
          <cell r="P2408">
            <v>202</v>
          </cell>
          <cell r="Q2408">
            <v>157</v>
          </cell>
          <cell r="R2408">
            <v>176</v>
          </cell>
          <cell r="AB2408">
            <v>739</v>
          </cell>
          <cell r="AC2408">
            <v>739</v>
          </cell>
        </row>
        <row r="2409">
          <cell r="A2409" t="str">
            <v>970392</v>
          </cell>
          <cell r="B2409" t="str">
            <v>970</v>
          </cell>
          <cell r="C2409" t="str">
            <v>Wilkes County Schools</v>
          </cell>
          <cell r="D2409" t="str">
            <v>392</v>
          </cell>
          <cell r="E2409" t="str">
            <v>Wilkesboro Elementary School</v>
          </cell>
          <cell r="F2409">
            <v>42</v>
          </cell>
          <cell r="G2409">
            <v>61</v>
          </cell>
          <cell r="H2409">
            <v>59</v>
          </cell>
          <cell r="I2409">
            <v>49</v>
          </cell>
          <cell r="J2409">
            <v>55</v>
          </cell>
          <cell r="K2409">
            <v>74</v>
          </cell>
          <cell r="AB2409">
            <v>340</v>
          </cell>
          <cell r="AC2409">
            <v>0</v>
          </cell>
        </row>
        <row r="2410">
          <cell r="A2410" t="str">
            <v>970393</v>
          </cell>
          <cell r="B2410" t="str">
            <v>970</v>
          </cell>
          <cell r="C2410" t="str">
            <v>Wilkes County Schools</v>
          </cell>
          <cell r="D2410" t="str">
            <v>393</v>
          </cell>
          <cell r="E2410" t="str">
            <v>Wilkes Early College High School</v>
          </cell>
          <cell r="O2410">
            <v>58</v>
          </cell>
          <cell r="P2410">
            <v>54</v>
          </cell>
          <cell r="Q2410">
            <v>58</v>
          </cell>
          <cell r="R2410">
            <v>53</v>
          </cell>
          <cell r="S2410">
            <v>34</v>
          </cell>
          <cell r="AB2410">
            <v>257</v>
          </cell>
          <cell r="AC2410">
            <v>223</v>
          </cell>
        </row>
        <row r="2411">
          <cell r="A2411" t="str">
            <v>980306</v>
          </cell>
          <cell r="B2411" t="str">
            <v>980</v>
          </cell>
          <cell r="C2411" t="str">
            <v>Wilson County Schools</v>
          </cell>
          <cell r="D2411" t="str">
            <v>306</v>
          </cell>
          <cell r="E2411" t="str">
            <v>Milton M Daniels Learning Center</v>
          </cell>
          <cell r="L2411">
            <v>16</v>
          </cell>
          <cell r="M2411">
            <v>30</v>
          </cell>
          <cell r="N2411">
            <v>28</v>
          </cell>
          <cell r="O2411">
            <v>1</v>
          </cell>
          <cell r="R2411">
            <v>2</v>
          </cell>
          <cell r="AB2411">
            <v>77</v>
          </cell>
          <cell r="AC2411">
            <v>3</v>
          </cell>
        </row>
        <row r="2412">
          <cell r="A2412" t="str">
            <v>980308</v>
          </cell>
          <cell r="B2412" t="str">
            <v>980</v>
          </cell>
          <cell r="C2412" t="str">
            <v>Wilson County Schools</v>
          </cell>
          <cell r="D2412" t="str">
            <v>308</v>
          </cell>
          <cell r="E2412" t="str">
            <v>B O Barnes Elementary</v>
          </cell>
          <cell r="F2412">
            <v>42</v>
          </cell>
          <cell r="G2412">
            <v>44</v>
          </cell>
          <cell r="H2412">
            <v>57</v>
          </cell>
          <cell r="I2412">
            <v>48</v>
          </cell>
          <cell r="J2412">
            <v>55</v>
          </cell>
          <cell r="K2412">
            <v>38</v>
          </cell>
          <cell r="AB2412">
            <v>284</v>
          </cell>
          <cell r="AC2412">
            <v>0</v>
          </cell>
        </row>
        <row r="2413">
          <cell r="A2413" t="str">
            <v>980317</v>
          </cell>
          <cell r="B2413" t="str">
            <v>980</v>
          </cell>
          <cell r="C2413" t="str">
            <v>Wilson County Schools</v>
          </cell>
          <cell r="D2413" t="str">
            <v>317</v>
          </cell>
          <cell r="E2413" t="str">
            <v>Charles H Darden Middle</v>
          </cell>
          <cell r="L2413">
            <v>115</v>
          </cell>
          <cell r="M2413">
            <v>100</v>
          </cell>
          <cell r="N2413">
            <v>101</v>
          </cell>
          <cell r="AB2413">
            <v>316</v>
          </cell>
          <cell r="AC2413">
            <v>0</v>
          </cell>
        </row>
        <row r="2414">
          <cell r="A2414" t="str">
            <v>980318</v>
          </cell>
          <cell r="B2414" t="str">
            <v>980</v>
          </cell>
          <cell r="C2414" t="str">
            <v>Wilson County Schools</v>
          </cell>
          <cell r="D2414" t="str">
            <v>318</v>
          </cell>
          <cell r="E2414" t="str">
            <v>Beddingfield High</v>
          </cell>
          <cell r="O2414">
            <v>232</v>
          </cell>
          <cell r="P2414">
            <v>195</v>
          </cell>
          <cell r="Q2414">
            <v>182</v>
          </cell>
          <cell r="R2414">
            <v>161</v>
          </cell>
          <cell r="AB2414">
            <v>770</v>
          </cell>
          <cell r="AC2414">
            <v>770</v>
          </cell>
        </row>
        <row r="2415">
          <cell r="A2415" t="str">
            <v>980320</v>
          </cell>
          <cell r="B2415" t="str">
            <v>980</v>
          </cell>
          <cell r="C2415" t="str">
            <v>Wilson County Schools</v>
          </cell>
          <cell r="D2415" t="str">
            <v>320</v>
          </cell>
          <cell r="E2415" t="str">
            <v>Frederick Douglass Elementary</v>
          </cell>
          <cell r="F2415">
            <v>60</v>
          </cell>
          <cell r="G2415">
            <v>60</v>
          </cell>
          <cell r="H2415">
            <v>64</v>
          </cell>
          <cell r="I2415">
            <v>57</v>
          </cell>
          <cell r="J2415">
            <v>59</v>
          </cell>
          <cell r="K2415">
            <v>62</v>
          </cell>
          <cell r="AB2415">
            <v>362</v>
          </cell>
          <cell r="AC2415">
            <v>0</v>
          </cell>
        </row>
        <row r="2416">
          <cell r="A2416" t="str">
            <v>980324</v>
          </cell>
          <cell r="B2416" t="str">
            <v>980</v>
          </cell>
          <cell r="C2416" t="str">
            <v>Wilson County Schools</v>
          </cell>
          <cell r="D2416" t="str">
            <v>324</v>
          </cell>
          <cell r="E2416" t="str">
            <v>Elm City Middle</v>
          </cell>
          <cell r="L2416">
            <v>140</v>
          </cell>
          <cell r="M2416">
            <v>161</v>
          </cell>
          <cell r="N2416">
            <v>145</v>
          </cell>
          <cell r="AB2416">
            <v>446</v>
          </cell>
          <cell r="AC2416">
            <v>0</v>
          </cell>
        </row>
        <row r="2417">
          <cell r="A2417" t="str">
            <v>980336</v>
          </cell>
          <cell r="B2417" t="str">
            <v>980</v>
          </cell>
          <cell r="C2417" t="str">
            <v>Wilson County Schools</v>
          </cell>
          <cell r="D2417" t="str">
            <v>336</v>
          </cell>
          <cell r="E2417" t="str">
            <v>Fike High</v>
          </cell>
          <cell r="O2417">
            <v>310</v>
          </cell>
          <cell r="P2417">
            <v>295</v>
          </cell>
          <cell r="Q2417">
            <v>231</v>
          </cell>
          <cell r="R2417">
            <v>236</v>
          </cell>
          <cell r="AB2417">
            <v>1072</v>
          </cell>
          <cell r="AC2417">
            <v>1072</v>
          </cell>
        </row>
        <row r="2418">
          <cell r="A2418" t="str">
            <v>980338</v>
          </cell>
          <cell r="B2418" t="str">
            <v>980</v>
          </cell>
          <cell r="C2418" t="str">
            <v>Wilson County Schools</v>
          </cell>
          <cell r="D2418" t="str">
            <v>338</v>
          </cell>
          <cell r="E2418" t="str">
            <v>Forest Hills Middle</v>
          </cell>
          <cell r="L2418">
            <v>162</v>
          </cell>
          <cell r="M2418">
            <v>140</v>
          </cell>
          <cell r="N2418">
            <v>193</v>
          </cell>
          <cell r="AB2418">
            <v>495</v>
          </cell>
          <cell r="AC2418">
            <v>0</v>
          </cell>
        </row>
        <row r="2419">
          <cell r="A2419" t="str">
            <v>980340</v>
          </cell>
          <cell r="B2419" t="str">
            <v>980</v>
          </cell>
          <cell r="C2419" t="str">
            <v>Wilson County Schools</v>
          </cell>
          <cell r="D2419" t="str">
            <v>340</v>
          </cell>
          <cell r="E2419" t="str">
            <v>Gardners Elementary</v>
          </cell>
          <cell r="F2419">
            <v>34</v>
          </cell>
          <cell r="G2419">
            <v>43</v>
          </cell>
          <cell r="H2419">
            <v>36</v>
          </cell>
          <cell r="I2419">
            <v>33</v>
          </cell>
          <cell r="J2419">
            <v>40</v>
          </cell>
          <cell r="K2419">
            <v>41</v>
          </cell>
          <cell r="AB2419">
            <v>227</v>
          </cell>
          <cell r="AC2419">
            <v>0</v>
          </cell>
        </row>
        <row r="2420">
          <cell r="A2420" t="str">
            <v>980342</v>
          </cell>
          <cell r="B2420" t="str">
            <v>980</v>
          </cell>
          <cell r="C2420" t="str">
            <v>Wilson County Schools</v>
          </cell>
          <cell r="D2420" t="str">
            <v>342</v>
          </cell>
          <cell r="E2420" t="str">
            <v>James Hunt High</v>
          </cell>
          <cell r="O2420">
            <v>298</v>
          </cell>
          <cell r="P2420">
            <v>283</v>
          </cell>
          <cell r="Q2420">
            <v>264</v>
          </cell>
          <cell r="R2420">
            <v>247</v>
          </cell>
          <cell r="AB2420">
            <v>1092</v>
          </cell>
          <cell r="AC2420">
            <v>1092</v>
          </cell>
        </row>
        <row r="2421">
          <cell r="A2421" t="str">
            <v>980344</v>
          </cell>
          <cell r="B2421" t="str">
            <v>980</v>
          </cell>
          <cell r="C2421" t="str">
            <v>Wilson County Schools</v>
          </cell>
          <cell r="D2421" t="str">
            <v>344</v>
          </cell>
          <cell r="E2421" t="str">
            <v>John W Jones Elementary</v>
          </cell>
          <cell r="F2421">
            <v>72</v>
          </cell>
          <cell r="G2421">
            <v>77</v>
          </cell>
          <cell r="H2421">
            <v>65</v>
          </cell>
          <cell r="I2421">
            <v>59</v>
          </cell>
          <cell r="J2421">
            <v>79</v>
          </cell>
          <cell r="K2421">
            <v>93</v>
          </cell>
          <cell r="AB2421">
            <v>445</v>
          </cell>
          <cell r="AC2421">
            <v>0</v>
          </cell>
        </row>
        <row r="2422">
          <cell r="A2422" t="str">
            <v>980348</v>
          </cell>
          <cell r="B2422" t="str">
            <v>980</v>
          </cell>
          <cell r="C2422" t="str">
            <v>Wilson County Schools</v>
          </cell>
          <cell r="D2422" t="str">
            <v>348</v>
          </cell>
          <cell r="E2422" t="str">
            <v>Lee Woodard Elementary</v>
          </cell>
          <cell r="F2422">
            <v>24</v>
          </cell>
          <cell r="G2422">
            <v>27</v>
          </cell>
          <cell r="H2422">
            <v>26</v>
          </cell>
          <cell r="I2422">
            <v>32</v>
          </cell>
          <cell r="J2422">
            <v>37</v>
          </cell>
          <cell r="K2422">
            <v>34</v>
          </cell>
          <cell r="AB2422">
            <v>180</v>
          </cell>
          <cell r="AC2422">
            <v>0</v>
          </cell>
        </row>
        <row r="2423">
          <cell r="A2423" t="str">
            <v>980352</v>
          </cell>
          <cell r="B2423" t="str">
            <v>980</v>
          </cell>
          <cell r="C2423" t="str">
            <v>Wilson County Schools</v>
          </cell>
          <cell r="D2423" t="str">
            <v>352</v>
          </cell>
          <cell r="E2423" t="str">
            <v>Lucama Elementary</v>
          </cell>
          <cell r="F2423">
            <v>60</v>
          </cell>
          <cell r="G2423">
            <v>59</v>
          </cell>
          <cell r="H2423">
            <v>46</v>
          </cell>
          <cell r="I2423">
            <v>57</v>
          </cell>
          <cell r="J2423">
            <v>70</v>
          </cell>
          <cell r="K2423">
            <v>79</v>
          </cell>
          <cell r="AB2423">
            <v>371</v>
          </cell>
          <cell r="AC2423">
            <v>0</v>
          </cell>
        </row>
        <row r="2424">
          <cell r="A2424" t="str">
            <v>980356</v>
          </cell>
          <cell r="B2424" t="str">
            <v>980</v>
          </cell>
          <cell r="C2424" t="str">
            <v>Wilson County Schools</v>
          </cell>
          <cell r="D2424" t="str">
            <v>356</v>
          </cell>
          <cell r="E2424" t="str">
            <v>Margaret Hearne Elementary</v>
          </cell>
          <cell r="F2424">
            <v>45</v>
          </cell>
          <cell r="G2424">
            <v>38</v>
          </cell>
          <cell r="H2424">
            <v>57</v>
          </cell>
          <cell r="I2424">
            <v>50</v>
          </cell>
          <cell r="J2424">
            <v>59</v>
          </cell>
          <cell r="K2424">
            <v>59</v>
          </cell>
          <cell r="AB2424">
            <v>308</v>
          </cell>
          <cell r="AC2424">
            <v>0</v>
          </cell>
        </row>
        <row r="2425">
          <cell r="A2425" t="str">
            <v>980357</v>
          </cell>
          <cell r="B2425" t="str">
            <v>980</v>
          </cell>
          <cell r="C2425" t="str">
            <v>Wilson County Schools</v>
          </cell>
          <cell r="D2425" t="str">
            <v>357</v>
          </cell>
          <cell r="E2425" t="str">
            <v>Vick Elementary</v>
          </cell>
          <cell r="F2425">
            <v>40</v>
          </cell>
          <cell r="G2425">
            <v>58</v>
          </cell>
          <cell r="H2425">
            <v>51</v>
          </cell>
          <cell r="I2425">
            <v>40</v>
          </cell>
          <cell r="J2425">
            <v>50</v>
          </cell>
          <cell r="K2425">
            <v>31</v>
          </cell>
          <cell r="AB2425">
            <v>270</v>
          </cell>
          <cell r="AC2425">
            <v>0</v>
          </cell>
        </row>
        <row r="2426">
          <cell r="A2426" t="str">
            <v>980360</v>
          </cell>
          <cell r="B2426" t="str">
            <v>980</v>
          </cell>
          <cell r="C2426" t="str">
            <v>Wilson County Schools</v>
          </cell>
          <cell r="D2426" t="str">
            <v>360</v>
          </cell>
          <cell r="E2426" t="str">
            <v>New Hope Elementary</v>
          </cell>
          <cell r="F2426">
            <v>68</v>
          </cell>
          <cell r="G2426">
            <v>68</v>
          </cell>
          <cell r="H2426">
            <v>66</v>
          </cell>
          <cell r="I2426">
            <v>72</v>
          </cell>
          <cell r="J2426">
            <v>63</v>
          </cell>
          <cell r="K2426">
            <v>94</v>
          </cell>
          <cell r="AB2426">
            <v>431</v>
          </cell>
          <cell r="AC2426">
            <v>0</v>
          </cell>
        </row>
        <row r="2427">
          <cell r="A2427" t="str">
            <v>980364</v>
          </cell>
          <cell r="B2427" t="str">
            <v>980</v>
          </cell>
          <cell r="C2427" t="str">
            <v>Wilson County Schools</v>
          </cell>
          <cell r="D2427" t="str">
            <v>364</v>
          </cell>
          <cell r="E2427" t="str">
            <v>Rock Ridge Elementary</v>
          </cell>
          <cell r="F2427">
            <v>63</v>
          </cell>
          <cell r="G2427">
            <v>78</v>
          </cell>
          <cell r="H2427">
            <v>80</v>
          </cell>
          <cell r="I2427">
            <v>94</v>
          </cell>
          <cell r="J2427">
            <v>74</v>
          </cell>
          <cell r="K2427">
            <v>70</v>
          </cell>
          <cell r="AB2427">
            <v>459</v>
          </cell>
          <cell r="AC2427">
            <v>0</v>
          </cell>
        </row>
        <row r="2428">
          <cell r="A2428" t="str">
            <v>980380</v>
          </cell>
          <cell r="B2428" t="str">
            <v>980</v>
          </cell>
          <cell r="C2428" t="str">
            <v>Wilson County Schools</v>
          </cell>
          <cell r="D2428" t="str">
            <v>380</v>
          </cell>
          <cell r="E2428" t="str">
            <v>Speight Middle</v>
          </cell>
          <cell r="L2428">
            <v>113</v>
          </cell>
          <cell r="M2428">
            <v>108</v>
          </cell>
          <cell r="N2428">
            <v>114</v>
          </cell>
          <cell r="AB2428">
            <v>335</v>
          </cell>
          <cell r="AC2428">
            <v>0</v>
          </cell>
        </row>
        <row r="2429">
          <cell r="A2429" t="str">
            <v>980384</v>
          </cell>
          <cell r="B2429" t="str">
            <v>980</v>
          </cell>
          <cell r="C2429" t="str">
            <v>Wilson County Schools</v>
          </cell>
          <cell r="D2429" t="str">
            <v>384</v>
          </cell>
          <cell r="E2429" t="str">
            <v>Springfield Middle</v>
          </cell>
          <cell r="L2429">
            <v>154</v>
          </cell>
          <cell r="M2429">
            <v>169</v>
          </cell>
          <cell r="N2429">
            <v>150</v>
          </cell>
          <cell r="AB2429">
            <v>473</v>
          </cell>
          <cell r="AC2429">
            <v>0</v>
          </cell>
        </row>
        <row r="2430">
          <cell r="A2430" t="str">
            <v>980388</v>
          </cell>
          <cell r="B2430" t="str">
            <v>980</v>
          </cell>
          <cell r="C2430" t="str">
            <v>Wilson County Schools</v>
          </cell>
          <cell r="D2430" t="str">
            <v>388</v>
          </cell>
          <cell r="E2430" t="str">
            <v>Stantonsburg Elementary</v>
          </cell>
          <cell r="F2430">
            <v>24</v>
          </cell>
          <cell r="G2430">
            <v>25</v>
          </cell>
          <cell r="H2430">
            <v>32</v>
          </cell>
          <cell r="I2430">
            <v>29</v>
          </cell>
          <cell r="J2430">
            <v>30</v>
          </cell>
          <cell r="K2430">
            <v>28</v>
          </cell>
          <cell r="AB2430">
            <v>168</v>
          </cell>
          <cell r="AC2430">
            <v>0</v>
          </cell>
        </row>
        <row r="2431">
          <cell r="A2431" t="str">
            <v>980390</v>
          </cell>
          <cell r="B2431" t="str">
            <v>980</v>
          </cell>
          <cell r="C2431" t="str">
            <v>Wilson County Schools</v>
          </cell>
          <cell r="D2431" t="str">
            <v>390</v>
          </cell>
          <cell r="E2431" t="str">
            <v>Toisnot Middle</v>
          </cell>
          <cell r="L2431">
            <v>140</v>
          </cell>
          <cell r="M2431">
            <v>136</v>
          </cell>
          <cell r="N2431">
            <v>140</v>
          </cell>
          <cell r="AB2431">
            <v>416</v>
          </cell>
          <cell r="AC2431">
            <v>0</v>
          </cell>
        </row>
        <row r="2432">
          <cell r="A2432" t="str">
            <v>980392</v>
          </cell>
          <cell r="B2432" t="str">
            <v>980</v>
          </cell>
          <cell r="C2432" t="str">
            <v>Wilson County Schools</v>
          </cell>
          <cell r="D2432" t="str">
            <v>392</v>
          </cell>
          <cell r="E2432" t="str">
            <v>Vinson-Bynum Elementary</v>
          </cell>
          <cell r="F2432">
            <v>47</v>
          </cell>
          <cell r="G2432">
            <v>64</v>
          </cell>
          <cell r="H2432">
            <v>65</v>
          </cell>
          <cell r="I2432">
            <v>69</v>
          </cell>
          <cell r="J2432">
            <v>64</v>
          </cell>
          <cell r="K2432">
            <v>58</v>
          </cell>
          <cell r="AB2432">
            <v>367</v>
          </cell>
          <cell r="AC2432">
            <v>0</v>
          </cell>
        </row>
        <row r="2433">
          <cell r="A2433" t="str">
            <v>980396</v>
          </cell>
          <cell r="B2433" t="str">
            <v>980</v>
          </cell>
          <cell r="C2433" t="str">
            <v>Wilson County Schools</v>
          </cell>
          <cell r="D2433" t="str">
            <v>396</v>
          </cell>
          <cell r="E2433" t="str">
            <v>Wells Elementary</v>
          </cell>
          <cell r="F2433">
            <v>31</v>
          </cell>
          <cell r="G2433">
            <v>41</v>
          </cell>
          <cell r="H2433">
            <v>41</v>
          </cell>
          <cell r="I2433">
            <v>58</v>
          </cell>
          <cell r="J2433">
            <v>50</v>
          </cell>
          <cell r="K2433">
            <v>59</v>
          </cell>
          <cell r="AB2433">
            <v>280</v>
          </cell>
          <cell r="AC2433">
            <v>0</v>
          </cell>
        </row>
        <row r="2434">
          <cell r="A2434" t="str">
            <v>980397</v>
          </cell>
          <cell r="B2434" t="str">
            <v>980</v>
          </cell>
          <cell r="C2434" t="str">
            <v>Wilson County Schools</v>
          </cell>
          <cell r="D2434" t="str">
            <v>397</v>
          </cell>
          <cell r="E2434" t="str">
            <v>Wilson Academy of Applied Technology</v>
          </cell>
          <cell r="O2434">
            <v>57</v>
          </cell>
          <cell r="P2434">
            <v>46</v>
          </cell>
          <cell r="Q2434">
            <v>41</v>
          </cell>
          <cell r="R2434">
            <v>29</v>
          </cell>
          <cell r="S2434">
            <v>30</v>
          </cell>
          <cell r="AB2434">
            <v>203</v>
          </cell>
          <cell r="AC2434">
            <v>173</v>
          </cell>
        </row>
        <row r="2435">
          <cell r="A2435" t="str">
            <v>980398</v>
          </cell>
          <cell r="B2435" t="str">
            <v>980</v>
          </cell>
          <cell r="C2435" t="str">
            <v>Wilson County Schools</v>
          </cell>
          <cell r="D2435" t="str">
            <v>398</v>
          </cell>
          <cell r="E2435" t="str">
            <v>Wilson Early College Academy</v>
          </cell>
          <cell r="O2435">
            <v>63</v>
          </cell>
          <cell r="P2435">
            <v>55</v>
          </cell>
          <cell r="Q2435">
            <v>54</v>
          </cell>
          <cell r="R2435">
            <v>58</v>
          </cell>
          <cell r="S2435">
            <v>21</v>
          </cell>
          <cell r="AB2435">
            <v>251</v>
          </cell>
          <cell r="AC2435">
            <v>230</v>
          </cell>
        </row>
        <row r="2436">
          <cell r="A2436" t="str">
            <v>980400</v>
          </cell>
          <cell r="B2436" t="str">
            <v>980</v>
          </cell>
          <cell r="C2436" t="str">
            <v>Wilson County Schools</v>
          </cell>
          <cell r="D2436" t="str">
            <v>400</v>
          </cell>
          <cell r="E2436" t="str">
            <v>Winstead Elementary</v>
          </cell>
          <cell r="F2436">
            <v>51</v>
          </cell>
          <cell r="G2436">
            <v>40</v>
          </cell>
          <cell r="H2436">
            <v>54</v>
          </cell>
          <cell r="I2436">
            <v>38</v>
          </cell>
          <cell r="J2436">
            <v>51</v>
          </cell>
          <cell r="K2436">
            <v>52</v>
          </cell>
          <cell r="AB2436">
            <v>286</v>
          </cell>
          <cell r="AC2436">
            <v>0</v>
          </cell>
        </row>
        <row r="2437">
          <cell r="A2437" t="str">
            <v>990304</v>
          </cell>
          <cell r="B2437" t="str">
            <v>990</v>
          </cell>
          <cell r="C2437" t="str">
            <v>Yadkin County Schools</v>
          </cell>
          <cell r="D2437" t="str">
            <v>304</v>
          </cell>
          <cell r="E2437" t="str">
            <v>Boonville Elementary</v>
          </cell>
          <cell r="F2437">
            <v>42</v>
          </cell>
          <cell r="G2437">
            <v>51</v>
          </cell>
          <cell r="H2437">
            <v>55</v>
          </cell>
          <cell r="I2437">
            <v>48</v>
          </cell>
          <cell r="J2437">
            <v>41</v>
          </cell>
          <cell r="K2437">
            <v>56</v>
          </cell>
          <cell r="L2437">
            <v>3</v>
          </cell>
          <cell r="N2437">
            <v>2</v>
          </cell>
          <cell r="O2437">
            <v>1</v>
          </cell>
          <cell r="P2437">
            <v>1</v>
          </cell>
          <cell r="R2437">
            <v>2</v>
          </cell>
          <cell r="AB2437">
            <v>302</v>
          </cell>
          <cell r="AC2437">
            <v>4</v>
          </cell>
        </row>
        <row r="2438">
          <cell r="A2438" t="str">
            <v>990308</v>
          </cell>
          <cell r="B2438" t="str">
            <v>990</v>
          </cell>
          <cell r="C2438" t="str">
            <v>Yadkin County Schools</v>
          </cell>
          <cell r="D2438" t="str">
            <v>308</v>
          </cell>
          <cell r="E2438" t="str">
            <v>Courtney Elementary</v>
          </cell>
          <cell r="F2438">
            <v>41</v>
          </cell>
          <cell r="G2438">
            <v>23</v>
          </cell>
          <cell r="H2438">
            <v>33</v>
          </cell>
          <cell r="I2438">
            <v>27</v>
          </cell>
          <cell r="J2438">
            <v>40</v>
          </cell>
          <cell r="K2438">
            <v>32</v>
          </cell>
          <cell r="AB2438">
            <v>196</v>
          </cell>
          <cell r="AC2438">
            <v>0</v>
          </cell>
        </row>
        <row r="2439">
          <cell r="A2439" t="str">
            <v>990312</v>
          </cell>
          <cell r="B2439" t="str">
            <v>990</v>
          </cell>
          <cell r="C2439" t="str">
            <v>Yadkin County Schools</v>
          </cell>
          <cell r="D2439" t="str">
            <v>312</v>
          </cell>
          <cell r="E2439" t="str">
            <v>East Bend Elementary</v>
          </cell>
          <cell r="F2439">
            <v>24</v>
          </cell>
          <cell r="G2439">
            <v>37</v>
          </cell>
          <cell r="H2439">
            <v>32</v>
          </cell>
          <cell r="I2439">
            <v>34</v>
          </cell>
          <cell r="J2439">
            <v>35</v>
          </cell>
          <cell r="K2439">
            <v>46</v>
          </cell>
          <cell r="AB2439">
            <v>208</v>
          </cell>
          <cell r="AC2439">
            <v>0</v>
          </cell>
        </row>
        <row r="2440">
          <cell r="A2440" t="str">
            <v>990316</v>
          </cell>
          <cell r="B2440" t="str">
            <v>990</v>
          </cell>
          <cell r="C2440" t="str">
            <v>Yadkin County Schools</v>
          </cell>
          <cell r="D2440" t="str">
            <v>316</v>
          </cell>
          <cell r="E2440" t="str">
            <v>Fall Creek Elementary</v>
          </cell>
          <cell r="F2440">
            <v>41</v>
          </cell>
          <cell r="G2440">
            <v>40</v>
          </cell>
          <cell r="H2440">
            <v>29</v>
          </cell>
          <cell r="I2440">
            <v>38</v>
          </cell>
          <cell r="J2440">
            <v>26</v>
          </cell>
          <cell r="K2440">
            <v>29</v>
          </cell>
          <cell r="AB2440">
            <v>203</v>
          </cell>
          <cell r="AC2440">
            <v>0</v>
          </cell>
        </row>
        <row r="2441">
          <cell r="A2441" t="str">
            <v>990320</v>
          </cell>
          <cell r="B2441" t="str">
            <v>990</v>
          </cell>
          <cell r="C2441" t="str">
            <v>Yadkin County Schools</v>
          </cell>
          <cell r="D2441" t="str">
            <v>320</v>
          </cell>
          <cell r="E2441" t="str">
            <v>Forbush Elementary</v>
          </cell>
          <cell r="F2441">
            <v>29</v>
          </cell>
          <cell r="G2441">
            <v>29</v>
          </cell>
          <cell r="H2441">
            <v>27</v>
          </cell>
          <cell r="I2441">
            <v>31</v>
          </cell>
          <cell r="J2441">
            <v>31</v>
          </cell>
          <cell r="K2441">
            <v>28</v>
          </cell>
          <cell r="AB2441">
            <v>175</v>
          </cell>
          <cell r="AC2441">
            <v>0</v>
          </cell>
        </row>
        <row r="2442">
          <cell r="A2442" t="str">
            <v>990321</v>
          </cell>
          <cell r="B2442" t="str">
            <v>990</v>
          </cell>
          <cell r="C2442" t="str">
            <v>Yadkin County Schools</v>
          </cell>
          <cell r="D2442" t="str">
            <v>321</v>
          </cell>
          <cell r="E2442" t="str">
            <v>Forbush Middle</v>
          </cell>
          <cell r="L2442">
            <v>225</v>
          </cell>
          <cell r="M2442">
            <v>221</v>
          </cell>
          <cell r="N2442">
            <v>247</v>
          </cell>
          <cell r="AB2442">
            <v>693</v>
          </cell>
          <cell r="AC2442">
            <v>0</v>
          </cell>
        </row>
        <row r="2443">
          <cell r="A2443" t="str">
            <v>990322</v>
          </cell>
          <cell r="B2443" t="str">
            <v>990</v>
          </cell>
          <cell r="C2443" t="str">
            <v>Yadkin County Schools</v>
          </cell>
          <cell r="D2443" t="str">
            <v>322</v>
          </cell>
          <cell r="E2443" t="str">
            <v>Forbush High</v>
          </cell>
          <cell r="O2443">
            <v>215</v>
          </cell>
          <cell r="P2443">
            <v>200</v>
          </cell>
          <cell r="Q2443">
            <v>205</v>
          </cell>
          <cell r="R2443">
            <v>186</v>
          </cell>
          <cell r="AB2443">
            <v>806</v>
          </cell>
          <cell r="AC2443">
            <v>806</v>
          </cell>
        </row>
        <row r="2444">
          <cell r="A2444" t="str">
            <v>990324</v>
          </cell>
          <cell r="B2444" t="str">
            <v>990</v>
          </cell>
          <cell r="C2444" t="str">
            <v>Yadkin County Schools</v>
          </cell>
          <cell r="D2444" t="str">
            <v>324</v>
          </cell>
          <cell r="E2444" t="str">
            <v>Jonesville Elementary</v>
          </cell>
          <cell r="F2444">
            <v>38</v>
          </cell>
          <cell r="G2444">
            <v>46</v>
          </cell>
          <cell r="H2444">
            <v>36</v>
          </cell>
          <cell r="I2444">
            <v>33</v>
          </cell>
          <cell r="J2444">
            <v>52</v>
          </cell>
          <cell r="K2444">
            <v>45</v>
          </cell>
          <cell r="AB2444">
            <v>250</v>
          </cell>
          <cell r="AC2444">
            <v>0</v>
          </cell>
        </row>
        <row r="2445">
          <cell r="A2445" t="str">
            <v>990325</v>
          </cell>
          <cell r="B2445" t="str">
            <v>990</v>
          </cell>
          <cell r="C2445" t="str">
            <v>Yadkin County Schools</v>
          </cell>
          <cell r="D2445" t="str">
            <v>325</v>
          </cell>
          <cell r="E2445" t="str">
            <v>Starmount Middle</v>
          </cell>
          <cell r="L2445">
            <v>181</v>
          </cell>
          <cell r="M2445">
            <v>162</v>
          </cell>
          <cell r="N2445">
            <v>169</v>
          </cell>
          <cell r="AB2445">
            <v>512</v>
          </cell>
          <cell r="AC2445">
            <v>0</v>
          </cell>
        </row>
        <row r="2446">
          <cell r="A2446" t="str">
            <v>990326</v>
          </cell>
          <cell r="B2446" t="str">
            <v>990</v>
          </cell>
          <cell r="C2446" t="str">
            <v>Yadkin County Schools</v>
          </cell>
          <cell r="D2446" t="str">
            <v>326</v>
          </cell>
          <cell r="E2446" t="str">
            <v>Starmount High</v>
          </cell>
          <cell r="N2446">
            <v>1</v>
          </cell>
          <cell r="O2446">
            <v>128</v>
          </cell>
          <cell r="P2446">
            <v>155</v>
          </cell>
          <cell r="Q2446">
            <v>116</v>
          </cell>
          <cell r="R2446">
            <v>135</v>
          </cell>
          <cell r="AB2446">
            <v>535</v>
          </cell>
          <cell r="AC2446">
            <v>534</v>
          </cell>
        </row>
        <row r="2447">
          <cell r="A2447" t="str">
            <v>990328</v>
          </cell>
          <cell r="B2447" t="str">
            <v>990</v>
          </cell>
          <cell r="C2447" t="str">
            <v>Yadkin County Schools</v>
          </cell>
          <cell r="D2447" t="str">
            <v>328</v>
          </cell>
          <cell r="E2447" t="str">
            <v>West Yadkin Elementary</v>
          </cell>
          <cell r="F2447">
            <v>61</v>
          </cell>
          <cell r="G2447">
            <v>66</v>
          </cell>
          <cell r="H2447">
            <v>70</v>
          </cell>
          <cell r="I2447">
            <v>68</v>
          </cell>
          <cell r="J2447">
            <v>68</v>
          </cell>
          <cell r="K2447">
            <v>58</v>
          </cell>
          <cell r="AB2447">
            <v>391</v>
          </cell>
          <cell r="AC2447">
            <v>0</v>
          </cell>
        </row>
        <row r="2448">
          <cell r="A2448" t="str">
            <v>990332</v>
          </cell>
          <cell r="B2448" t="str">
            <v>990</v>
          </cell>
          <cell r="C2448" t="str">
            <v>Yadkin County Schools</v>
          </cell>
          <cell r="D2448" t="str">
            <v>332</v>
          </cell>
          <cell r="E2448" t="str">
            <v>Yadkin Early College</v>
          </cell>
          <cell r="O2448">
            <v>50</v>
          </cell>
          <cell r="P2448">
            <v>54</v>
          </cell>
          <cell r="Q2448">
            <v>41</v>
          </cell>
          <cell r="R2448">
            <v>41</v>
          </cell>
          <cell r="S2448">
            <v>37</v>
          </cell>
          <cell r="AB2448">
            <v>223</v>
          </cell>
          <cell r="AC2448">
            <v>186</v>
          </cell>
        </row>
        <row r="2449">
          <cell r="A2449" t="str">
            <v>990336</v>
          </cell>
          <cell r="B2449" t="str">
            <v>990</v>
          </cell>
          <cell r="C2449" t="str">
            <v>Yadkin County Schools</v>
          </cell>
          <cell r="D2449" t="str">
            <v>336</v>
          </cell>
          <cell r="E2449" t="str">
            <v>Yadkinville Elementary</v>
          </cell>
          <cell r="F2449">
            <v>61</v>
          </cell>
          <cell r="G2449">
            <v>81</v>
          </cell>
          <cell r="H2449">
            <v>84</v>
          </cell>
          <cell r="I2449">
            <v>79</v>
          </cell>
          <cell r="J2449">
            <v>70</v>
          </cell>
          <cell r="K2449">
            <v>73</v>
          </cell>
          <cell r="AB2449">
            <v>448</v>
          </cell>
          <cell r="AC2449">
            <v>0</v>
          </cell>
        </row>
        <row r="2450">
          <cell r="A2450" t="str">
            <v>990340</v>
          </cell>
          <cell r="B2450" t="str">
            <v>990</v>
          </cell>
          <cell r="C2450" t="str">
            <v>Yadkin County Schools</v>
          </cell>
          <cell r="D2450" t="str">
            <v>340</v>
          </cell>
          <cell r="E2450" t="str">
            <v>Yadkin Success Academy</v>
          </cell>
          <cell r="L2450">
            <v>2</v>
          </cell>
          <cell r="M2450">
            <v>1</v>
          </cell>
          <cell r="N2450">
            <v>7</v>
          </cell>
          <cell r="O2450">
            <v>4</v>
          </cell>
          <cell r="P2450">
            <v>8</v>
          </cell>
          <cell r="Q2450">
            <v>10</v>
          </cell>
          <cell r="R2450">
            <v>4</v>
          </cell>
          <cell r="W2450">
            <v>1</v>
          </cell>
          <cell r="X2450">
            <v>1</v>
          </cell>
          <cell r="AB2450">
            <v>38</v>
          </cell>
          <cell r="AC2450">
            <v>28</v>
          </cell>
        </row>
        <row r="2451">
          <cell r="A2451" t="str">
            <v>995310</v>
          </cell>
          <cell r="B2451" t="str">
            <v>995</v>
          </cell>
          <cell r="C2451" t="str">
            <v>Yancey County Schools</v>
          </cell>
          <cell r="D2451" t="str">
            <v>310</v>
          </cell>
          <cell r="E2451" t="str">
            <v>Blue Ridge Elementary</v>
          </cell>
          <cell r="F2451">
            <v>54</v>
          </cell>
          <cell r="G2451">
            <v>43</v>
          </cell>
          <cell r="H2451">
            <v>56</v>
          </cell>
          <cell r="I2451">
            <v>50</v>
          </cell>
          <cell r="J2451">
            <v>48</v>
          </cell>
          <cell r="K2451">
            <v>43</v>
          </cell>
          <cell r="AB2451">
            <v>294</v>
          </cell>
          <cell r="AC2451">
            <v>0</v>
          </cell>
        </row>
        <row r="2452">
          <cell r="A2452" t="str">
            <v>995312</v>
          </cell>
          <cell r="B2452" t="str">
            <v>995</v>
          </cell>
          <cell r="C2452" t="str">
            <v>Yancey County Schools</v>
          </cell>
          <cell r="D2452" t="str">
            <v>312</v>
          </cell>
          <cell r="E2452" t="str">
            <v>Burnsville Elementary</v>
          </cell>
          <cell r="F2452">
            <v>43</v>
          </cell>
          <cell r="G2452">
            <v>48</v>
          </cell>
          <cell r="H2452">
            <v>38</v>
          </cell>
          <cell r="I2452">
            <v>39</v>
          </cell>
          <cell r="J2452">
            <v>37</v>
          </cell>
          <cell r="K2452">
            <v>47</v>
          </cell>
          <cell r="AB2452">
            <v>252</v>
          </cell>
          <cell r="AC2452">
            <v>0</v>
          </cell>
        </row>
        <row r="2453">
          <cell r="A2453" t="str">
            <v>995316</v>
          </cell>
          <cell r="B2453" t="str">
            <v>995</v>
          </cell>
          <cell r="C2453" t="str">
            <v>Yancey County Schools</v>
          </cell>
          <cell r="D2453" t="str">
            <v>316</v>
          </cell>
          <cell r="E2453" t="str">
            <v>Cane River Middle</v>
          </cell>
          <cell r="L2453">
            <v>67</v>
          </cell>
          <cell r="M2453">
            <v>66</v>
          </cell>
          <cell r="N2453">
            <v>72</v>
          </cell>
          <cell r="AB2453">
            <v>205</v>
          </cell>
          <cell r="AC2453">
            <v>0</v>
          </cell>
        </row>
        <row r="2454">
          <cell r="A2454" t="str">
            <v>995324</v>
          </cell>
          <cell r="B2454" t="str">
            <v>995</v>
          </cell>
          <cell r="C2454" t="str">
            <v>Yancey County Schools</v>
          </cell>
          <cell r="D2454" t="str">
            <v>324</v>
          </cell>
          <cell r="E2454" t="str">
            <v>East Yancey Middle</v>
          </cell>
          <cell r="L2454">
            <v>82</v>
          </cell>
          <cell r="M2454">
            <v>94</v>
          </cell>
          <cell r="N2454">
            <v>98</v>
          </cell>
          <cell r="AB2454">
            <v>274</v>
          </cell>
          <cell r="AC2454">
            <v>0</v>
          </cell>
        </row>
        <row r="2455">
          <cell r="A2455" t="str">
            <v>995328</v>
          </cell>
          <cell r="B2455" t="str">
            <v>995</v>
          </cell>
          <cell r="C2455" t="str">
            <v>Yancey County Schools</v>
          </cell>
          <cell r="D2455" t="str">
            <v>328</v>
          </cell>
          <cell r="E2455" t="str">
            <v>Micaville Elementary</v>
          </cell>
          <cell r="F2455">
            <v>28</v>
          </cell>
          <cell r="G2455">
            <v>32</v>
          </cell>
          <cell r="H2455">
            <v>34</v>
          </cell>
          <cell r="I2455">
            <v>34</v>
          </cell>
          <cell r="J2455">
            <v>23</v>
          </cell>
          <cell r="K2455">
            <v>32</v>
          </cell>
          <cell r="AB2455">
            <v>183</v>
          </cell>
          <cell r="AC2455">
            <v>0</v>
          </cell>
        </row>
        <row r="2456">
          <cell r="A2456" t="str">
            <v>995330</v>
          </cell>
          <cell r="B2456" t="str">
            <v>995</v>
          </cell>
          <cell r="C2456" t="str">
            <v>Yancey County Schools</v>
          </cell>
          <cell r="D2456" t="str">
            <v>330</v>
          </cell>
          <cell r="E2456" t="str">
            <v>Mountain Heritage High</v>
          </cell>
          <cell r="O2456">
            <v>153</v>
          </cell>
          <cell r="P2456">
            <v>162</v>
          </cell>
          <cell r="Q2456">
            <v>162</v>
          </cell>
          <cell r="R2456">
            <v>131</v>
          </cell>
          <cell r="AB2456">
            <v>608</v>
          </cell>
          <cell r="AC2456">
            <v>608</v>
          </cell>
        </row>
        <row r="2457">
          <cell r="A2457" t="str">
            <v>995336</v>
          </cell>
          <cell r="B2457" t="str">
            <v>995</v>
          </cell>
          <cell r="C2457" t="str">
            <v>Yancey County Schools</v>
          </cell>
          <cell r="D2457" t="str">
            <v>336</v>
          </cell>
          <cell r="E2457" t="str">
            <v>South Toe Elementary</v>
          </cell>
          <cell r="F2457">
            <v>13</v>
          </cell>
          <cell r="G2457">
            <v>18</v>
          </cell>
          <cell r="H2457">
            <v>15</v>
          </cell>
          <cell r="I2457">
            <v>13</v>
          </cell>
          <cell r="J2457">
            <v>18</v>
          </cell>
          <cell r="K2457">
            <v>17</v>
          </cell>
          <cell r="AB2457">
            <v>94</v>
          </cell>
          <cell r="AC2457">
            <v>0</v>
          </cell>
        </row>
      </sheetData>
      <sheetData sheetId="3">
        <row r="2">
          <cell r="A2" t="str">
            <v>00A000</v>
          </cell>
          <cell r="B2" t="str">
            <v>00A</v>
          </cell>
          <cell r="C2" t="str">
            <v>North Carolina Cyber Academy</v>
          </cell>
          <cell r="D2" t="str">
            <v>000</v>
          </cell>
          <cell r="E2" t="str">
            <v>North Carolina Cyber Academy</v>
          </cell>
          <cell r="F2">
            <v>53</v>
          </cell>
          <cell r="G2">
            <v>80</v>
          </cell>
          <cell r="H2">
            <v>80</v>
          </cell>
          <cell r="I2">
            <v>90</v>
          </cell>
          <cell r="J2">
            <v>106</v>
          </cell>
          <cell r="K2">
            <v>122</v>
          </cell>
          <cell r="L2">
            <v>175</v>
          </cell>
          <cell r="M2">
            <v>252</v>
          </cell>
          <cell r="N2">
            <v>279</v>
          </cell>
          <cell r="O2">
            <v>361</v>
          </cell>
          <cell r="P2">
            <v>326</v>
          </cell>
          <cell r="Q2">
            <v>259</v>
          </cell>
          <cell r="R2">
            <v>261</v>
          </cell>
          <cell r="AB2">
            <v>2444</v>
          </cell>
          <cell r="AC2">
            <v>1207</v>
          </cell>
        </row>
        <row r="3">
          <cell r="A3" t="str">
            <v>00B000</v>
          </cell>
          <cell r="B3" t="str">
            <v>00B</v>
          </cell>
          <cell r="C3" t="str">
            <v>NC Virtual Academy</v>
          </cell>
          <cell r="D3" t="str">
            <v>000</v>
          </cell>
          <cell r="E3" t="str">
            <v>NC Virtual Academy</v>
          </cell>
          <cell r="F3">
            <v>191</v>
          </cell>
          <cell r="G3">
            <v>201</v>
          </cell>
          <cell r="H3">
            <v>198</v>
          </cell>
          <cell r="I3">
            <v>197</v>
          </cell>
          <cell r="J3">
            <v>245</v>
          </cell>
          <cell r="K3">
            <v>295</v>
          </cell>
          <cell r="L3">
            <v>271</v>
          </cell>
          <cell r="M3">
            <v>273</v>
          </cell>
          <cell r="N3">
            <v>272</v>
          </cell>
          <cell r="O3">
            <v>252</v>
          </cell>
          <cell r="P3">
            <v>200</v>
          </cell>
          <cell r="Q3">
            <v>181</v>
          </cell>
          <cell r="R3">
            <v>136</v>
          </cell>
          <cell r="AB3">
            <v>2912</v>
          </cell>
          <cell r="AC3">
            <v>769</v>
          </cell>
        </row>
        <row r="4">
          <cell r="A4" t="str">
            <v>01B000</v>
          </cell>
          <cell r="B4" t="str">
            <v>01B</v>
          </cell>
          <cell r="C4" t="str">
            <v>River Mill Academy</v>
          </cell>
          <cell r="D4" t="str">
            <v>000</v>
          </cell>
          <cell r="E4" t="str">
            <v>River Mill Academy</v>
          </cell>
          <cell r="F4">
            <v>68</v>
          </cell>
          <cell r="G4">
            <v>70</v>
          </cell>
          <cell r="H4">
            <v>69</v>
          </cell>
          <cell r="I4">
            <v>71</v>
          </cell>
          <cell r="J4">
            <v>70</v>
          </cell>
          <cell r="K4">
            <v>70</v>
          </cell>
          <cell r="L4">
            <v>70</v>
          </cell>
          <cell r="M4">
            <v>66</v>
          </cell>
          <cell r="N4">
            <v>62</v>
          </cell>
          <cell r="O4">
            <v>50</v>
          </cell>
          <cell r="P4">
            <v>55</v>
          </cell>
          <cell r="Q4">
            <v>55</v>
          </cell>
          <cell r="R4">
            <v>56</v>
          </cell>
          <cell r="AB4">
            <v>832</v>
          </cell>
          <cell r="AC4">
            <v>216</v>
          </cell>
        </row>
        <row r="5">
          <cell r="A5" t="str">
            <v>01C000</v>
          </cell>
          <cell r="B5" t="str">
            <v>01C</v>
          </cell>
          <cell r="C5" t="str">
            <v>Clover Garden</v>
          </cell>
          <cell r="D5" t="str">
            <v>000</v>
          </cell>
          <cell r="E5" t="str">
            <v>Clover Garden</v>
          </cell>
          <cell r="F5">
            <v>57</v>
          </cell>
          <cell r="G5">
            <v>49</v>
          </cell>
          <cell r="H5">
            <v>47</v>
          </cell>
          <cell r="I5">
            <v>51</v>
          </cell>
          <cell r="J5">
            <v>48</v>
          </cell>
          <cell r="K5">
            <v>47</v>
          </cell>
          <cell r="L5">
            <v>71</v>
          </cell>
          <cell r="M5">
            <v>48</v>
          </cell>
          <cell r="N5">
            <v>51</v>
          </cell>
          <cell r="O5">
            <v>49</v>
          </cell>
          <cell r="P5">
            <v>52</v>
          </cell>
          <cell r="Q5">
            <v>46</v>
          </cell>
          <cell r="R5">
            <v>39</v>
          </cell>
          <cell r="AB5">
            <v>655</v>
          </cell>
          <cell r="AC5">
            <v>186</v>
          </cell>
        </row>
        <row r="6">
          <cell r="A6" t="str">
            <v>01D000</v>
          </cell>
          <cell r="B6" t="str">
            <v>01D</v>
          </cell>
          <cell r="C6" t="str">
            <v>The Hawbridge School</v>
          </cell>
          <cell r="D6" t="str">
            <v>000</v>
          </cell>
          <cell r="E6" t="str">
            <v>The Hawbridge School</v>
          </cell>
          <cell r="J6">
            <v>20</v>
          </cell>
          <cell r="K6">
            <v>21</v>
          </cell>
          <cell r="L6">
            <v>44</v>
          </cell>
          <cell r="M6">
            <v>43</v>
          </cell>
          <cell r="N6">
            <v>42</v>
          </cell>
          <cell r="O6">
            <v>44</v>
          </cell>
          <cell r="P6">
            <v>40</v>
          </cell>
          <cell r="Q6">
            <v>37</v>
          </cell>
          <cell r="R6">
            <v>31</v>
          </cell>
          <cell r="AB6">
            <v>322</v>
          </cell>
          <cell r="AC6">
            <v>152</v>
          </cell>
        </row>
        <row r="7">
          <cell r="A7" t="str">
            <v>01F000</v>
          </cell>
          <cell r="B7" t="str">
            <v>01F</v>
          </cell>
          <cell r="C7" t="str">
            <v>Alamance Community School</v>
          </cell>
          <cell r="D7" t="str">
            <v>000</v>
          </cell>
          <cell r="E7" t="str">
            <v>Alamance Community School</v>
          </cell>
          <cell r="F7">
            <v>138</v>
          </cell>
          <cell r="G7">
            <v>69</v>
          </cell>
          <cell r="H7">
            <v>68</v>
          </cell>
          <cell r="I7">
            <v>64</v>
          </cell>
          <cell r="AB7">
            <v>339</v>
          </cell>
          <cell r="AC7">
            <v>0</v>
          </cell>
        </row>
        <row r="8">
          <cell r="A8" t="str">
            <v>06B000</v>
          </cell>
          <cell r="B8" t="str">
            <v>06B</v>
          </cell>
          <cell r="C8" t="str">
            <v>Williams Academy</v>
          </cell>
          <cell r="D8" t="str">
            <v>000</v>
          </cell>
          <cell r="E8" t="str">
            <v>Marjorie Williams Academy</v>
          </cell>
          <cell r="F8">
            <v>1</v>
          </cell>
          <cell r="G8">
            <v>7</v>
          </cell>
          <cell r="H8">
            <v>5</v>
          </cell>
          <cell r="I8">
            <v>8</v>
          </cell>
          <cell r="J8">
            <v>12</v>
          </cell>
          <cell r="K8">
            <v>10</v>
          </cell>
          <cell r="L8">
            <v>10</v>
          </cell>
          <cell r="M8">
            <v>11</v>
          </cell>
          <cell r="N8">
            <v>6</v>
          </cell>
          <cell r="O8">
            <v>10</v>
          </cell>
          <cell r="P8">
            <v>8</v>
          </cell>
          <cell r="Q8">
            <v>3</v>
          </cell>
          <cell r="R8">
            <v>1</v>
          </cell>
          <cell r="AB8">
            <v>92</v>
          </cell>
          <cell r="AC8">
            <v>22</v>
          </cell>
        </row>
        <row r="9">
          <cell r="A9" t="str">
            <v>07A000</v>
          </cell>
          <cell r="B9" t="str">
            <v>07A</v>
          </cell>
          <cell r="C9" t="str">
            <v>Washington Montessori</v>
          </cell>
          <cell r="D9" t="str">
            <v>000</v>
          </cell>
          <cell r="E9" t="str">
            <v>Washington Montessori</v>
          </cell>
          <cell r="F9">
            <v>47</v>
          </cell>
          <cell r="G9">
            <v>39</v>
          </cell>
          <cell r="H9">
            <v>40</v>
          </cell>
          <cell r="I9">
            <v>43</v>
          </cell>
          <cell r="J9">
            <v>37</v>
          </cell>
          <cell r="K9">
            <v>34</v>
          </cell>
          <cell r="L9">
            <v>35</v>
          </cell>
          <cell r="M9">
            <v>35</v>
          </cell>
          <cell r="N9">
            <v>35</v>
          </cell>
          <cell r="O9">
            <v>26</v>
          </cell>
          <cell r="P9">
            <v>25</v>
          </cell>
          <cell r="Q9">
            <v>15</v>
          </cell>
          <cell r="R9">
            <v>12</v>
          </cell>
          <cell r="AB9">
            <v>423</v>
          </cell>
          <cell r="AC9">
            <v>78</v>
          </cell>
        </row>
        <row r="10">
          <cell r="A10" t="str">
            <v>08A000</v>
          </cell>
          <cell r="B10" t="str">
            <v>08A</v>
          </cell>
          <cell r="C10" t="str">
            <v>Three Rivers Academy</v>
          </cell>
          <cell r="D10" t="str">
            <v>000</v>
          </cell>
          <cell r="E10" t="str">
            <v>Three Rivers Academy</v>
          </cell>
          <cell r="F10">
            <v>8</v>
          </cell>
          <cell r="G10">
            <v>5</v>
          </cell>
          <cell r="H10">
            <v>12</v>
          </cell>
          <cell r="I10">
            <v>12</v>
          </cell>
          <cell r="J10">
            <v>9</v>
          </cell>
          <cell r="K10">
            <v>12</v>
          </cell>
          <cell r="L10">
            <v>21</v>
          </cell>
          <cell r="M10">
            <v>17</v>
          </cell>
          <cell r="N10">
            <v>9</v>
          </cell>
          <cell r="AB10">
            <v>105</v>
          </cell>
          <cell r="AC10">
            <v>0</v>
          </cell>
        </row>
        <row r="11">
          <cell r="A11" t="str">
            <v>09A000</v>
          </cell>
          <cell r="B11" t="str">
            <v>09A</v>
          </cell>
          <cell r="C11" t="str">
            <v>Paul R Brown Leadership Academy</v>
          </cell>
          <cell r="D11" t="str">
            <v>000</v>
          </cell>
          <cell r="E11" t="str">
            <v>Paul R. Brown Leadership Academy</v>
          </cell>
          <cell r="L11">
            <v>9</v>
          </cell>
          <cell r="M11">
            <v>21</v>
          </cell>
          <cell r="N11">
            <v>24</v>
          </cell>
          <cell r="O11">
            <v>24</v>
          </cell>
          <cell r="P11">
            <v>26</v>
          </cell>
          <cell r="Q11">
            <v>21</v>
          </cell>
          <cell r="R11">
            <v>22</v>
          </cell>
          <cell r="AB11">
            <v>147</v>
          </cell>
          <cell r="AC11">
            <v>93</v>
          </cell>
        </row>
        <row r="12">
          <cell r="A12" t="str">
            <v>09B000</v>
          </cell>
          <cell r="B12" t="str">
            <v>09B</v>
          </cell>
          <cell r="C12" t="str">
            <v>Emereau: Bladen</v>
          </cell>
          <cell r="D12" t="str">
            <v>000</v>
          </cell>
          <cell r="E12" t="str">
            <v>Emereau: Bladen</v>
          </cell>
          <cell r="F12">
            <v>59</v>
          </cell>
          <cell r="G12">
            <v>64</v>
          </cell>
          <cell r="H12">
            <v>62</v>
          </cell>
          <cell r="I12">
            <v>84</v>
          </cell>
          <cell r="J12">
            <v>69</v>
          </cell>
          <cell r="K12">
            <v>68</v>
          </cell>
          <cell r="L12">
            <v>74</v>
          </cell>
          <cell r="M12">
            <v>76</v>
          </cell>
          <cell r="N12">
            <v>44</v>
          </cell>
          <cell r="O12">
            <v>41</v>
          </cell>
          <cell r="AB12">
            <v>641</v>
          </cell>
          <cell r="AC12">
            <v>41</v>
          </cell>
        </row>
        <row r="13">
          <cell r="A13" t="str">
            <v>10A000</v>
          </cell>
          <cell r="B13" t="str">
            <v>10A</v>
          </cell>
          <cell r="C13" t="str">
            <v>Charter Day School</v>
          </cell>
          <cell r="D13" t="str">
            <v>000</v>
          </cell>
          <cell r="E13" t="str">
            <v>Charter Day School</v>
          </cell>
          <cell r="F13">
            <v>131</v>
          </cell>
          <cell r="G13">
            <v>113</v>
          </cell>
          <cell r="H13">
            <v>131</v>
          </cell>
          <cell r="I13">
            <v>117</v>
          </cell>
          <cell r="J13">
            <v>116</v>
          </cell>
          <cell r="K13">
            <v>110</v>
          </cell>
          <cell r="L13">
            <v>122</v>
          </cell>
          <cell r="M13">
            <v>102</v>
          </cell>
          <cell r="N13">
            <v>101</v>
          </cell>
          <cell r="AB13">
            <v>1043</v>
          </cell>
          <cell r="AC13">
            <v>0</v>
          </cell>
        </row>
        <row r="14">
          <cell r="A14" t="str">
            <v>10B000</v>
          </cell>
          <cell r="B14" t="str">
            <v>10B</v>
          </cell>
          <cell r="C14" t="str">
            <v>South Brunswick Charter School</v>
          </cell>
          <cell r="D14" t="str">
            <v>000</v>
          </cell>
          <cell r="E14" t="str">
            <v>South Brunswick Charter</v>
          </cell>
          <cell r="F14">
            <v>99</v>
          </cell>
          <cell r="G14">
            <v>102</v>
          </cell>
          <cell r="H14">
            <v>79</v>
          </cell>
          <cell r="I14">
            <v>86</v>
          </cell>
          <cell r="J14">
            <v>71</v>
          </cell>
          <cell r="K14">
            <v>58</v>
          </cell>
          <cell r="AB14">
            <v>495</v>
          </cell>
          <cell r="AC14">
            <v>0</v>
          </cell>
        </row>
        <row r="15">
          <cell r="A15" t="str">
            <v>11A000</v>
          </cell>
          <cell r="B15" t="str">
            <v>11A</v>
          </cell>
          <cell r="C15" t="str">
            <v>Evergreen Community Charter</v>
          </cell>
          <cell r="D15" t="str">
            <v>000</v>
          </cell>
          <cell r="E15" t="str">
            <v>Evergreen Community Charter</v>
          </cell>
          <cell r="F15">
            <v>44</v>
          </cell>
          <cell r="G15">
            <v>48</v>
          </cell>
          <cell r="H15">
            <v>48</v>
          </cell>
          <cell r="I15">
            <v>48</v>
          </cell>
          <cell r="J15">
            <v>48</v>
          </cell>
          <cell r="K15">
            <v>52</v>
          </cell>
          <cell r="L15">
            <v>52</v>
          </cell>
          <cell r="M15">
            <v>51</v>
          </cell>
          <cell r="N15">
            <v>50</v>
          </cell>
          <cell r="AB15">
            <v>441</v>
          </cell>
          <cell r="AC15">
            <v>0</v>
          </cell>
        </row>
        <row r="16">
          <cell r="A16" t="str">
            <v>11B000</v>
          </cell>
          <cell r="B16" t="str">
            <v>11B</v>
          </cell>
          <cell r="C16" t="str">
            <v>ArtSpace Charter</v>
          </cell>
          <cell r="D16" t="str">
            <v>000</v>
          </cell>
          <cell r="E16" t="str">
            <v>ArtSpace Charter School</v>
          </cell>
          <cell r="F16">
            <v>35</v>
          </cell>
          <cell r="G16">
            <v>37</v>
          </cell>
          <cell r="H16">
            <v>41</v>
          </cell>
          <cell r="I16">
            <v>42</v>
          </cell>
          <cell r="J16">
            <v>48</v>
          </cell>
          <cell r="K16">
            <v>49</v>
          </cell>
          <cell r="L16">
            <v>50</v>
          </cell>
          <cell r="M16">
            <v>50</v>
          </cell>
          <cell r="N16">
            <v>45</v>
          </cell>
          <cell r="AB16">
            <v>397</v>
          </cell>
          <cell r="AC16">
            <v>0</v>
          </cell>
        </row>
        <row r="17">
          <cell r="A17" t="str">
            <v>11C000</v>
          </cell>
          <cell r="B17" t="str">
            <v>11C</v>
          </cell>
          <cell r="C17" t="str">
            <v>Invest Collegiate - Imagine</v>
          </cell>
          <cell r="D17" t="str">
            <v>000</v>
          </cell>
          <cell r="E17" t="str">
            <v>IC Imagine</v>
          </cell>
          <cell r="F17">
            <v>105</v>
          </cell>
          <cell r="G17">
            <v>105</v>
          </cell>
          <cell r="H17">
            <v>106</v>
          </cell>
          <cell r="I17">
            <v>105</v>
          </cell>
          <cell r="J17">
            <v>100</v>
          </cell>
          <cell r="K17">
            <v>115</v>
          </cell>
          <cell r="L17">
            <v>114</v>
          </cell>
          <cell r="M17">
            <v>115</v>
          </cell>
          <cell r="N17">
            <v>105</v>
          </cell>
          <cell r="O17">
            <v>94</v>
          </cell>
          <cell r="P17">
            <v>90</v>
          </cell>
          <cell r="Q17">
            <v>44</v>
          </cell>
          <cell r="R17">
            <v>30</v>
          </cell>
          <cell r="AB17">
            <v>1228</v>
          </cell>
          <cell r="AC17">
            <v>258</v>
          </cell>
        </row>
        <row r="18">
          <cell r="A18" t="str">
            <v>11D000</v>
          </cell>
          <cell r="B18" t="str">
            <v>11D</v>
          </cell>
          <cell r="C18" t="str">
            <v>The Franklin School of Innovation</v>
          </cell>
          <cell r="D18" t="str">
            <v>000</v>
          </cell>
          <cell r="E18" t="str">
            <v>The Franklin School of Innovation</v>
          </cell>
          <cell r="K18">
            <v>70</v>
          </cell>
          <cell r="L18">
            <v>78</v>
          </cell>
          <cell r="M18">
            <v>103</v>
          </cell>
          <cell r="N18">
            <v>75</v>
          </cell>
          <cell r="O18">
            <v>98</v>
          </cell>
          <cell r="P18">
            <v>79</v>
          </cell>
          <cell r="Q18">
            <v>65</v>
          </cell>
          <cell r="R18">
            <v>81</v>
          </cell>
          <cell r="AB18">
            <v>649</v>
          </cell>
          <cell r="AC18">
            <v>323</v>
          </cell>
        </row>
        <row r="19">
          <cell r="A19" t="str">
            <v>11K000</v>
          </cell>
          <cell r="B19" t="str">
            <v>11K</v>
          </cell>
          <cell r="C19" t="str">
            <v>Francine Delany New School</v>
          </cell>
          <cell r="D19" t="str">
            <v>000</v>
          </cell>
          <cell r="E19" t="str">
            <v>Francine Delany New School</v>
          </cell>
          <cell r="F19">
            <v>20</v>
          </cell>
          <cell r="G19">
            <v>20</v>
          </cell>
          <cell r="H19">
            <v>20</v>
          </cell>
          <cell r="I19">
            <v>21</v>
          </cell>
          <cell r="J19">
            <v>20</v>
          </cell>
          <cell r="K19">
            <v>20</v>
          </cell>
          <cell r="L19">
            <v>20</v>
          </cell>
          <cell r="M19">
            <v>20</v>
          </cell>
          <cell r="N19">
            <v>21</v>
          </cell>
          <cell r="AB19">
            <v>182</v>
          </cell>
          <cell r="AC19">
            <v>0</v>
          </cell>
        </row>
        <row r="20">
          <cell r="A20" t="str">
            <v>12A000</v>
          </cell>
          <cell r="B20" t="str">
            <v>12A</v>
          </cell>
          <cell r="C20" t="str">
            <v>The New Dimensions School</v>
          </cell>
          <cell r="D20" t="str">
            <v>000</v>
          </cell>
          <cell r="E20" t="str">
            <v>New Dimensions</v>
          </cell>
          <cell r="F20">
            <v>48</v>
          </cell>
          <cell r="G20">
            <v>48</v>
          </cell>
          <cell r="H20">
            <v>48</v>
          </cell>
          <cell r="I20">
            <v>49</v>
          </cell>
          <cell r="J20">
            <v>47</v>
          </cell>
          <cell r="K20">
            <v>48</v>
          </cell>
          <cell r="L20">
            <v>44</v>
          </cell>
          <cell r="M20">
            <v>30</v>
          </cell>
          <cell r="N20">
            <v>23</v>
          </cell>
          <cell r="AB20">
            <v>385</v>
          </cell>
          <cell r="AC20">
            <v>0</v>
          </cell>
        </row>
        <row r="21">
          <cell r="A21" t="str">
            <v>13A000</v>
          </cell>
          <cell r="B21" t="str">
            <v>13A</v>
          </cell>
          <cell r="C21" t="str">
            <v>Carolina International School</v>
          </cell>
          <cell r="D21" t="str">
            <v>000</v>
          </cell>
          <cell r="E21" t="str">
            <v>Carolina International School</v>
          </cell>
          <cell r="F21">
            <v>47</v>
          </cell>
          <cell r="G21">
            <v>75</v>
          </cell>
          <cell r="H21">
            <v>63</v>
          </cell>
          <cell r="I21">
            <v>68</v>
          </cell>
          <cell r="J21">
            <v>80</v>
          </cell>
          <cell r="K21">
            <v>75</v>
          </cell>
          <cell r="L21">
            <v>74</v>
          </cell>
          <cell r="M21">
            <v>74</v>
          </cell>
          <cell r="N21">
            <v>84</v>
          </cell>
          <cell r="O21">
            <v>65</v>
          </cell>
          <cell r="P21">
            <v>60</v>
          </cell>
          <cell r="Q21">
            <v>48</v>
          </cell>
          <cell r="R21">
            <v>59</v>
          </cell>
          <cell r="AB21">
            <v>872</v>
          </cell>
          <cell r="AC21">
            <v>232</v>
          </cell>
        </row>
        <row r="22">
          <cell r="A22" t="str">
            <v>13B000</v>
          </cell>
          <cell r="B22" t="str">
            <v>13B</v>
          </cell>
          <cell r="C22" t="str">
            <v>Cabarrus Charter Academy</v>
          </cell>
          <cell r="D22" t="str">
            <v>000</v>
          </cell>
          <cell r="E22" t="str">
            <v>Cabarrus Charter Academy</v>
          </cell>
          <cell r="F22">
            <v>67</v>
          </cell>
          <cell r="G22">
            <v>66</v>
          </cell>
          <cell r="H22">
            <v>67</v>
          </cell>
          <cell r="I22">
            <v>53</v>
          </cell>
          <cell r="J22">
            <v>73</v>
          </cell>
          <cell r="K22">
            <v>62</v>
          </cell>
          <cell r="L22">
            <v>69</v>
          </cell>
          <cell r="M22">
            <v>58</v>
          </cell>
          <cell r="N22">
            <v>44</v>
          </cell>
          <cell r="O22">
            <v>56</v>
          </cell>
          <cell r="P22">
            <v>63</v>
          </cell>
          <cell r="Q22">
            <v>49</v>
          </cell>
          <cell r="R22">
            <v>35</v>
          </cell>
          <cell r="AB22">
            <v>762</v>
          </cell>
          <cell r="AC22">
            <v>203</v>
          </cell>
        </row>
        <row r="23">
          <cell r="A23" t="str">
            <v>13C000</v>
          </cell>
          <cell r="B23" t="str">
            <v>13C</v>
          </cell>
          <cell r="C23" t="str">
            <v>A.C.E. Academy</v>
          </cell>
          <cell r="D23" t="str">
            <v>000</v>
          </cell>
          <cell r="E23" t="str">
            <v>A.C.E. Academy</v>
          </cell>
          <cell r="F23">
            <v>43</v>
          </cell>
          <cell r="G23">
            <v>40</v>
          </cell>
          <cell r="H23">
            <v>43</v>
          </cell>
          <cell r="I23">
            <v>42</v>
          </cell>
          <cell r="J23">
            <v>40</v>
          </cell>
          <cell r="K23">
            <v>46</v>
          </cell>
          <cell r="L23">
            <v>56</v>
          </cell>
          <cell r="M23">
            <v>44</v>
          </cell>
          <cell r="N23">
            <v>37</v>
          </cell>
          <cell r="AB23">
            <v>391</v>
          </cell>
          <cell r="AC23">
            <v>0</v>
          </cell>
        </row>
        <row r="24">
          <cell r="A24" t="str">
            <v>13D000</v>
          </cell>
          <cell r="B24" t="str">
            <v>13D</v>
          </cell>
          <cell r="C24" t="str">
            <v>Concord Lake STEAM Academy</v>
          </cell>
          <cell r="D24" t="str">
            <v>000</v>
          </cell>
          <cell r="E24" t="str">
            <v>Concord Lake STEAM Academy</v>
          </cell>
          <cell r="F24">
            <v>61</v>
          </cell>
          <cell r="G24">
            <v>56</v>
          </cell>
          <cell r="H24">
            <v>38</v>
          </cell>
          <cell r="I24">
            <v>48</v>
          </cell>
          <cell r="J24">
            <v>42</v>
          </cell>
          <cell r="K24">
            <v>39</v>
          </cell>
          <cell r="L24">
            <v>36</v>
          </cell>
          <cell r="M24">
            <v>20</v>
          </cell>
          <cell r="N24">
            <v>19</v>
          </cell>
          <cell r="AB24">
            <v>359</v>
          </cell>
          <cell r="AC24">
            <v>0</v>
          </cell>
        </row>
        <row r="25">
          <cell r="A25" t="str">
            <v>16B000</v>
          </cell>
          <cell r="B25" t="str">
            <v>16B</v>
          </cell>
          <cell r="C25" t="str">
            <v>Tiller School</v>
          </cell>
          <cell r="D25" t="str">
            <v>000</v>
          </cell>
          <cell r="E25" t="str">
            <v>Tiller School</v>
          </cell>
          <cell r="F25">
            <v>35</v>
          </cell>
          <cell r="G25">
            <v>36</v>
          </cell>
          <cell r="H25">
            <v>36</v>
          </cell>
          <cell r="I25">
            <v>38</v>
          </cell>
          <cell r="J25">
            <v>31</v>
          </cell>
          <cell r="K25">
            <v>32</v>
          </cell>
          <cell r="AB25">
            <v>208</v>
          </cell>
          <cell r="AC25">
            <v>0</v>
          </cell>
        </row>
        <row r="26">
          <cell r="A26" t="str">
            <v>19A000</v>
          </cell>
          <cell r="B26" t="str">
            <v>19A</v>
          </cell>
          <cell r="C26" t="str">
            <v>Chatham Charter</v>
          </cell>
          <cell r="D26" t="str">
            <v>000</v>
          </cell>
          <cell r="E26" t="str">
            <v>Chatham Charter</v>
          </cell>
          <cell r="F26">
            <v>38</v>
          </cell>
          <cell r="G26">
            <v>38</v>
          </cell>
          <cell r="H26">
            <v>38</v>
          </cell>
          <cell r="I26">
            <v>42</v>
          </cell>
          <cell r="J26">
            <v>44</v>
          </cell>
          <cell r="K26">
            <v>44</v>
          </cell>
          <cell r="L26">
            <v>44</v>
          </cell>
          <cell r="M26">
            <v>46</v>
          </cell>
          <cell r="N26">
            <v>44</v>
          </cell>
          <cell r="O26">
            <v>51</v>
          </cell>
          <cell r="P26">
            <v>46</v>
          </cell>
          <cell r="Q26">
            <v>50</v>
          </cell>
          <cell r="R26">
            <v>44</v>
          </cell>
          <cell r="AB26">
            <v>569</v>
          </cell>
          <cell r="AC26">
            <v>191</v>
          </cell>
        </row>
        <row r="27">
          <cell r="A27" t="str">
            <v>19B000</v>
          </cell>
          <cell r="B27" t="str">
            <v>19B</v>
          </cell>
          <cell r="C27" t="str">
            <v>Woods Charter School</v>
          </cell>
          <cell r="D27" t="str">
            <v>000</v>
          </cell>
          <cell r="E27" t="str">
            <v>Woods Charter</v>
          </cell>
          <cell r="F27">
            <v>32</v>
          </cell>
          <cell r="G27">
            <v>32</v>
          </cell>
          <cell r="H27">
            <v>32</v>
          </cell>
          <cell r="I27">
            <v>36</v>
          </cell>
          <cell r="J27">
            <v>36</v>
          </cell>
          <cell r="K27">
            <v>40</v>
          </cell>
          <cell r="L27">
            <v>40</v>
          </cell>
          <cell r="M27">
            <v>40</v>
          </cell>
          <cell r="N27">
            <v>40</v>
          </cell>
          <cell r="O27">
            <v>46</v>
          </cell>
          <cell r="P27">
            <v>47</v>
          </cell>
          <cell r="Q27">
            <v>45</v>
          </cell>
          <cell r="R27">
            <v>44</v>
          </cell>
          <cell r="AB27">
            <v>510</v>
          </cell>
          <cell r="AC27">
            <v>182</v>
          </cell>
        </row>
        <row r="28">
          <cell r="A28" t="str">
            <v>19C000</v>
          </cell>
          <cell r="B28" t="str">
            <v>19C</v>
          </cell>
          <cell r="C28" t="str">
            <v>Willow Oak Montessori</v>
          </cell>
          <cell r="D28" t="str">
            <v>000</v>
          </cell>
          <cell r="E28" t="str">
            <v>Willow Oak Montessori</v>
          </cell>
          <cell r="F28">
            <v>30</v>
          </cell>
          <cell r="G28">
            <v>41</v>
          </cell>
          <cell r="H28">
            <v>42</v>
          </cell>
          <cell r="I28">
            <v>32</v>
          </cell>
          <cell r="J28">
            <v>35</v>
          </cell>
          <cell r="K28">
            <v>31</v>
          </cell>
          <cell r="L28">
            <v>23</v>
          </cell>
          <cell r="M28">
            <v>23</v>
          </cell>
          <cell r="N28">
            <v>20</v>
          </cell>
          <cell r="AB28">
            <v>277</v>
          </cell>
          <cell r="AC28">
            <v>0</v>
          </cell>
        </row>
        <row r="29">
          <cell r="A29" t="str">
            <v>20A000</v>
          </cell>
          <cell r="B29" t="str">
            <v>20A</v>
          </cell>
          <cell r="C29" t="str">
            <v>The Learning Center</v>
          </cell>
          <cell r="D29" t="str">
            <v>000</v>
          </cell>
          <cell r="E29" t="str">
            <v>The Learning Center</v>
          </cell>
          <cell r="F29">
            <v>24</v>
          </cell>
          <cell r="G29">
            <v>23</v>
          </cell>
          <cell r="H29">
            <v>26</v>
          </cell>
          <cell r="I29">
            <v>18</v>
          </cell>
          <cell r="J29">
            <v>20</v>
          </cell>
          <cell r="K29">
            <v>20</v>
          </cell>
          <cell r="L29">
            <v>20</v>
          </cell>
          <cell r="M29">
            <v>22</v>
          </cell>
          <cell r="N29">
            <v>21</v>
          </cell>
          <cell r="AB29">
            <v>194</v>
          </cell>
          <cell r="AC29">
            <v>0</v>
          </cell>
        </row>
        <row r="30">
          <cell r="A30" t="str">
            <v>23A000</v>
          </cell>
          <cell r="B30" t="str">
            <v>23A</v>
          </cell>
          <cell r="C30" t="str">
            <v>Pinnacle Classical Academy</v>
          </cell>
          <cell r="D30" t="str">
            <v>000</v>
          </cell>
          <cell r="E30" t="str">
            <v>Pinnacle Classical Academy</v>
          </cell>
          <cell r="F30">
            <v>122</v>
          </cell>
          <cell r="G30">
            <v>127</v>
          </cell>
          <cell r="H30">
            <v>115</v>
          </cell>
          <cell r="I30">
            <v>107</v>
          </cell>
          <cell r="J30">
            <v>101</v>
          </cell>
          <cell r="K30">
            <v>97</v>
          </cell>
          <cell r="L30">
            <v>99</v>
          </cell>
          <cell r="M30">
            <v>91</v>
          </cell>
          <cell r="N30">
            <v>62</v>
          </cell>
          <cell r="O30">
            <v>54</v>
          </cell>
          <cell r="P30">
            <v>53</v>
          </cell>
          <cell r="Q30">
            <v>27</v>
          </cell>
          <cell r="R30">
            <v>29</v>
          </cell>
          <cell r="AB30">
            <v>1084</v>
          </cell>
          <cell r="AC30">
            <v>163</v>
          </cell>
        </row>
        <row r="31">
          <cell r="A31" t="str">
            <v>24B000</v>
          </cell>
          <cell r="B31" t="str">
            <v>24B</v>
          </cell>
          <cell r="C31" t="str">
            <v>Thomas Academy</v>
          </cell>
          <cell r="D31" t="str">
            <v>000</v>
          </cell>
          <cell r="E31" t="str">
            <v>Thomas Academy</v>
          </cell>
          <cell r="L31">
            <v>9</v>
          </cell>
          <cell r="M31">
            <v>7</v>
          </cell>
          <cell r="N31">
            <v>13</v>
          </cell>
          <cell r="O31">
            <v>22</v>
          </cell>
          <cell r="P31">
            <v>19</v>
          </cell>
          <cell r="Q31">
            <v>18</v>
          </cell>
          <cell r="R31">
            <v>8</v>
          </cell>
          <cell r="AB31">
            <v>96</v>
          </cell>
          <cell r="AC31">
            <v>67</v>
          </cell>
        </row>
        <row r="32">
          <cell r="A32" t="str">
            <v>24N000</v>
          </cell>
          <cell r="B32" t="str">
            <v>24N</v>
          </cell>
          <cell r="C32" t="str">
            <v>Columbus Charter School</v>
          </cell>
          <cell r="D32" t="str">
            <v>000</v>
          </cell>
          <cell r="E32" t="str">
            <v>Columbus Charter School</v>
          </cell>
          <cell r="F32">
            <v>84</v>
          </cell>
          <cell r="G32">
            <v>88</v>
          </cell>
          <cell r="H32">
            <v>94</v>
          </cell>
          <cell r="I32">
            <v>106</v>
          </cell>
          <cell r="J32">
            <v>105</v>
          </cell>
          <cell r="K32">
            <v>118</v>
          </cell>
          <cell r="L32">
            <v>109</v>
          </cell>
          <cell r="M32">
            <v>82</v>
          </cell>
          <cell r="N32">
            <v>81</v>
          </cell>
          <cell r="AB32">
            <v>867</v>
          </cell>
          <cell r="AC32">
            <v>0</v>
          </cell>
        </row>
        <row r="33">
          <cell r="A33" t="str">
            <v>26B000</v>
          </cell>
          <cell r="B33" t="str">
            <v>26B</v>
          </cell>
          <cell r="C33" t="str">
            <v>Alpha Academy</v>
          </cell>
          <cell r="D33" t="str">
            <v>000</v>
          </cell>
          <cell r="E33" t="str">
            <v>Alpha Academy</v>
          </cell>
          <cell r="F33">
            <v>89</v>
          </cell>
          <cell r="G33">
            <v>103</v>
          </cell>
          <cell r="H33">
            <v>101</v>
          </cell>
          <cell r="I33">
            <v>102</v>
          </cell>
          <cell r="J33">
            <v>90</v>
          </cell>
          <cell r="K33">
            <v>100</v>
          </cell>
          <cell r="L33">
            <v>99</v>
          </cell>
          <cell r="M33">
            <v>96</v>
          </cell>
          <cell r="N33">
            <v>97</v>
          </cell>
          <cell r="O33">
            <v>44</v>
          </cell>
          <cell r="P33">
            <v>23</v>
          </cell>
          <cell r="Q33">
            <v>12</v>
          </cell>
          <cell r="AB33">
            <v>956</v>
          </cell>
          <cell r="AC33">
            <v>79</v>
          </cell>
        </row>
        <row r="34">
          <cell r="A34" t="str">
            <v>26C000</v>
          </cell>
          <cell r="B34" t="str">
            <v>26C</v>
          </cell>
          <cell r="C34" t="str">
            <v>The Capitol Encore Academy</v>
          </cell>
          <cell r="D34" t="str">
            <v>000</v>
          </cell>
          <cell r="E34" t="str">
            <v>The Capitol Encore Academy</v>
          </cell>
          <cell r="F34">
            <v>55</v>
          </cell>
          <cell r="G34">
            <v>70</v>
          </cell>
          <cell r="H34">
            <v>70</v>
          </cell>
          <cell r="I34">
            <v>60</v>
          </cell>
          <cell r="J34">
            <v>72</v>
          </cell>
          <cell r="K34">
            <v>66</v>
          </cell>
          <cell r="L34">
            <v>62</v>
          </cell>
          <cell r="M34">
            <v>58</v>
          </cell>
          <cell r="N34">
            <v>55</v>
          </cell>
          <cell r="AB34">
            <v>568</v>
          </cell>
          <cell r="AC34">
            <v>0</v>
          </cell>
        </row>
        <row r="35">
          <cell r="A35" t="str">
            <v>27A000</v>
          </cell>
          <cell r="B35" t="str">
            <v>27A</v>
          </cell>
          <cell r="C35" t="str">
            <v>Water's Edge Village School</v>
          </cell>
          <cell r="D35" t="str">
            <v>000</v>
          </cell>
          <cell r="E35" t="str">
            <v>Water's Edge Village School</v>
          </cell>
          <cell r="F35">
            <v>4</v>
          </cell>
          <cell r="G35">
            <v>3</v>
          </cell>
          <cell r="H35">
            <v>3</v>
          </cell>
          <cell r="I35">
            <v>6</v>
          </cell>
          <cell r="J35">
            <v>5</v>
          </cell>
          <cell r="K35">
            <v>4</v>
          </cell>
          <cell r="L35">
            <v>7</v>
          </cell>
          <cell r="M35">
            <v>5</v>
          </cell>
          <cell r="N35">
            <v>4</v>
          </cell>
          <cell r="AB35">
            <v>41</v>
          </cell>
          <cell r="AC35">
            <v>0</v>
          </cell>
        </row>
        <row r="36">
          <cell r="A36" t="str">
            <v>29A000</v>
          </cell>
          <cell r="B36" t="str">
            <v>29A</v>
          </cell>
          <cell r="C36" t="str">
            <v>Davidson Charter Academy</v>
          </cell>
          <cell r="D36" t="str">
            <v>000</v>
          </cell>
          <cell r="E36" t="str">
            <v>Davidson Charter Academy</v>
          </cell>
          <cell r="F36">
            <v>78</v>
          </cell>
          <cell r="G36">
            <v>76</v>
          </cell>
          <cell r="H36">
            <v>75</v>
          </cell>
          <cell r="I36">
            <v>74</v>
          </cell>
          <cell r="J36">
            <v>62</v>
          </cell>
          <cell r="K36">
            <v>45</v>
          </cell>
          <cell r="L36">
            <v>59</v>
          </cell>
          <cell r="AB36">
            <v>469</v>
          </cell>
          <cell r="AC36">
            <v>0</v>
          </cell>
        </row>
        <row r="37">
          <cell r="A37" t="str">
            <v>32A000</v>
          </cell>
          <cell r="B37" t="str">
            <v>32A</v>
          </cell>
          <cell r="C37" t="str">
            <v>Maureen Joy Charter</v>
          </cell>
          <cell r="D37" t="str">
            <v>000</v>
          </cell>
          <cell r="E37" t="str">
            <v>Maureen Joy Charter School</v>
          </cell>
          <cell r="F37">
            <v>64</v>
          </cell>
          <cell r="G37">
            <v>69</v>
          </cell>
          <cell r="H37">
            <v>79</v>
          </cell>
          <cell r="I37">
            <v>73</v>
          </cell>
          <cell r="J37">
            <v>71</v>
          </cell>
          <cell r="K37">
            <v>72</v>
          </cell>
          <cell r="L37">
            <v>71</v>
          </cell>
          <cell r="M37">
            <v>73</v>
          </cell>
          <cell r="N37">
            <v>74</v>
          </cell>
          <cell r="AB37">
            <v>646</v>
          </cell>
          <cell r="AC37">
            <v>0</v>
          </cell>
        </row>
        <row r="38">
          <cell r="A38" t="str">
            <v>32B000</v>
          </cell>
          <cell r="B38" t="str">
            <v>32B</v>
          </cell>
          <cell r="C38" t="str">
            <v>Healthy Start Academy</v>
          </cell>
          <cell r="D38" t="str">
            <v>000</v>
          </cell>
          <cell r="E38" t="str">
            <v>Healthy Start Academy</v>
          </cell>
          <cell r="F38">
            <v>55</v>
          </cell>
          <cell r="G38">
            <v>57</v>
          </cell>
          <cell r="H38">
            <v>66</v>
          </cell>
          <cell r="I38">
            <v>53</v>
          </cell>
          <cell r="J38">
            <v>51</v>
          </cell>
          <cell r="K38">
            <v>60</v>
          </cell>
          <cell r="L38">
            <v>60</v>
          </cell>
          <cell r="M38">
            <v>60</v>
          </cell>
          <cell r="N38">
            <v>36</v>
          </cell>
          <cell r="AB38">
            <v>498</v>
          </cell>
          <cell r="AC38">
            <v>0</v>
          </cell>
        </row>
        <row r="39">
          <cell r="A39" t="str">
            <v>32C000</v>
          </cell>
          <cell r="B39" t="str">
            <v>32C</v>
          </cell>
          <cell r="C39" t="str">
            <v>Carter Community Charter</v>
          </cell>
          <cell r="D39" t="str">
            <v>000</v>
          </cell>
          <cell r="E39" t="str">
            <v>Carter Community Charter</v>
          </cell>
          <cell r="F39">
            <v>14</v>
          </cell>
          <cell r="G39">
            <v>28</v>
          </cell>
          <cell r="H39">
            <v>31</v>
          </cell>
          <cell r="I39">
            <v>20</v>
          </cell>
          <cell r="J39">
            <v>28</v>
          </cell>
          <cell r="K39">
            <v>22</v>
          </cell>
          <cell r="L39">
            <v>24</v>
          </cell>
          <cell r="M39">
            <v>25</v>
          </cell>
          <cell r="N39">
            <v>22</v>
          </cell>
          <cell r="AB39">
            <v>214</v>
          </cell>
          <cell r="AC39">
            <v>0</v>
          </cell>
        </row>
        <row r="40">
          <cell r="A40" t="str">
            <v>32D000</v>
          </cell>
          <cell r="B40" t="str">
            <v>32D</v>
          </cell>
          <cell r="C40" t="str">
            <v>Kestrel Heights School</v>
          </cell>
          <cell r="D40" t="str">
            <v>000</v>
          </cell>
          <cell r="E40" t="str">
            <v>Kestrel Heights School</v>
          </cell>
          <cell r="F40">
            <v>39</v>
          </cell>
          <cell r="G40">
            <v>47</v>
          </cell>
          <cell r="H40">
            <v>46</v>
          </cell>
          <cell r="I40">
            <v>36</v>
          </cell>
          <cell r="J40">
            <v>43</v>
          </cell>
          <cell r="K40">
            <v>56</v>
          </cell>
          <cell r="L40">
            <v>48</v>
          </cell>
          <cell r="M40">
            <v>58</v>
          </cell>
          <cell r="N40">
            <v>58</v>
          </cell>
          <cell r="AB40">
            <v>431</v>
          </cell>
          <cell r="AC40">
            <v>0</v>
          </cell>
        </row>
        <row r="41">
          <cell r="A41" t="str">
            <v>32H000</v>
          </cell>
          <cell r="B41" t="str">
            <v>32H</v>
          </cell>
          <cell r="C41" t="str">
            <v>Research Triangle Charter</v>
          </cell>
          <cell r="D41" t="str">
            <v>000</v>
          </cell>
          <cell r="E41" t="str">
            <v>Research Triangle Charter</v>
          </cell>
          <cell r="F41">
            <v>95</v>
          </cell>
          <cell r="G41">
            <v>87</v>
          </cell>
          <cell r="H41">
            <v>87</v>
          </cell>
          <cell r="I41">
            <v>74</v>
          </cell>
          <cell r="J41">
            <v>79</v>
          </cell>
          <cell r="K41">
            <v>90</v>
          </cell>
          <cell r="L41">
            <v>89</v>
          </cell>
          <cell r="M41">
            <v>81</v>
          </cell>
          <cell r="N41">
            <v>73</v>
          </cell>
          <cell r="AB41">
            <v>755</v>
          </cell>
          <cell r="AC41">
            <v>0</v>
          </cell>
        </row>
        <row r="42">
          <cell r="A42" t="str">
            <v>32K000</v>
          </cell>
          <cell r="B42" t="str">
            <v>32K</v>
          </cell>
          <cell r="C42" t="str">
            <v>Central Park School For Children</v>
          </cell>
          <cell r="D42" t="str">
            <v>000</v>
          </cell>
          <cell r="E42" t="str">
            <v>Central Park School For Child</v>
          </cell>
          <cell r="F42">
            <v>52</v>
          </cell>
          <cell r="G42">
            <v>52</v>
          </cell>
          <cell r="H42">
            <v>68</v>
          </cell>
          <cell r="I42">
            <v>70</v>
          </cell>
          <cell r="J42">
            <v>67</v>
          </cell>
          <cell r="K42">
            <v>78</v>
          </cell>
          <cell r="L42">
            <v>84</v>
          </cell>
          <cell r="M42">
            <v>80</v>
          </cell>
          <cell r="N42">
            <v>69</v>
          </cell>
          <cell r="AB42">
            <v>620</v>
          </cell>
          <cell r="AC42">
            <v>0</v>
          </cell>
        </row>
        <row r="43">
          <cell r="A43" t="str">
            <v>32L000</v>
          </cell>
          <cell r="B43" t="str">
            <v>32L</v>
          </cell>
          <cell r="C43" t="str">
            <v>Voyager Academy</v>
          </cell>
          <cell r="D43" t="str">
            <v>000</v>
          </cell>
          <cell r="E43" t="str">
            <v>Voyager Academy</v>
          </cell>
          <cell r="F43">
            <v>101</v>
          </cell>
          <cell r="G43">
            <v>107</v>
          </cell>
          <cell r="H43">
            <v>104</v>
          </cell>
          <cell r="I43">
            <v>104</v>
          </cell>
          <cell r="J43">
            <v>106</v>
          </cell>
          <cell r="K43">
            <v>106</v>
          </cell>
          <cell r="L43">
            <v>103</v>
          </cell>
          <cell r="M43">
            <v>109</v>
          </cell>
          <cell r="N43">
            <v>110</v>
          </cell>
          <cell r="O43">
            <v>121</v>
          </cell>
          <cell r="P43">
            <v>101</v>
          </cell>
          <cell r="Q43">
            <v>104</v>
          </cell>
          <cell r="R43">
            <v>97</v>
          </cell>
          <cell r="AB43">
            <v>1373</v>
          </cell>
          <cell r="AC43">
            <v>423</v>
          </cell>
        </row>
        <row r="44">
          <cell r="A44" t="str">
            <v>32M000</v>
          </cell>
          <cell r="B44" t="str">
            <v>32M</v>
          </cell>
          <cell r="C44" t="str">
            <v>Global Scholars Academy</v>
          </cell>
          <cell r="D44" t="str">
            <v>000</v>
          </cell>
          <cell r="E44" t="str">
            <v>Global Scholars Academy</v>
          </cell>
          <cell r="F44">
            <v>24</v>
          </cell>
          <cell r="G44">
            <v>21</v>
          </cell>
          <cell r="H44">
            <v>25</v>
          </cell>
          <cell r="I44">
            <v>21</v>
          </cell>
          <cell r="J44">
            <v>24</v>
          </cell>
          <cell r="K44">
            <v>25</v>
          </cell>
          <cell r="L44">
            <v>23</v>
          </cell>
          <cell r="M44">
            <v>25</v>
          </cell>
          <cell r="N44">
            <v>19</v>
          </cell>
          <cell r="AB44">
            <v>207</v>
          </cell>
          <cell r="AC44">
            <v>0</v>
          </cell>
        </row>
        <row r="45">
          <cell r="A45" t="str">
            <v>32N000</v>
          </cell>
          <cell r="B45" t="str">
            <v>32N</v>
          </cell>
          <cell r="C45" t="str">
            <v>Research Triangle High School</v>
          </cell>
          <cell r="D45" t="str">
            <v>000</v>
          </cell>
          <cell r="E45" t="str">
            <v>Research Triangle High School</v>
          </cell>
          <cell r="O45">
            <v>173</v>
          </cell>
          <cell r="P45">
            <v>188</v>
          </cell>
          <cell r="Q45">
            <v>131</v>
          </cell>
          <cell r="R45">
            <v>96</v>
          </cell>
          <cell r="AB45">
            <v>588</v>
          </cell>
          <cell r="AC45">
            <v>588</v>
          </cell>
        </row>
        <row r="46">
          <cell r="A46" t="str">
            <v>32P000</v>
          </cell>
          <cell r="B46" t="str">
            <v>32P</v>
          </cell>
          <cell r="C46" t="str">
            <v>The Institute for the Development of You</v>
          </cell>
          <cell r="D46" t="str">
            <v>000</v>
          </cell>
          <cell r="E46" t="str">
            <v>The Institute Development Young Leaders</v>
          </cell>
          <cell r="F46">
            <v>45</v>
          </cell>
          <cell r="G46">
            <v>46</v>
          </cell>
          <cell r="H46">
            <v>51</v>
          </cell>
          <cell r="I46">
            <v>50</v>
          </cell>
          <cell r="J46">
            <v>42</v>
          </cell>
          <cell r="K46">
            <v>47</v>
          </cell>
          <cell r="L46">
            <v>44</v>
          </cell>
          <cell r="M46">
            <v>41</v>
          </cell>
          <cell r="N46">
            <v>39</v>
          </cell>
          <cell r="AB46">
            <v>405</v>
          </cell>
          <cell r="AC46">
            <v>0</v>
          </cell>
        </row>
        <row r="47">
          <cell r="A47" t="str">
            <v>32Q000</v>
          </cell>
          <cell r="B47" t="str">
            <v>32Q</v>
          </cell>
          <cell r="C47" t="str">
            <v>Reaching All Minds Academy</v>
          </cell>
          <cell r="D47" t="str">
            <v>000</v>
          </cell>
          <cell r="E47" t="str">
            <v>Reaching All Minds Academy</v>
          </cell>
          <cell r="F47">
            <v>31</v>
          </cell>
          <cell r="G47">
            <v>38</v>
          </cell>
          <cell r="H47">
            <v>44</v>
          </cell>
          <cell r="I47">
            <v>44</v>
          </cell>
          <cell r="J47">
            <v>47</v>
          </cell>
          <cell r="K47">
            <v>37</v>
          </cell>
          <cell r="L47">
            <v>43</v>
          </cell>
          <cell r="M47">
            <v>34</v>
          </cell>
          <cell r="N47">
            <v>37</v>
          </cell>
          <cell r="AB47">
            <v>355</v>
          </cell>
          <cell r="AC47">
            <v>0</v>
          </cell>
        </row>
        <row r="48">
          <cell r="A48" t="str">
            <v>32R000</v>
          </cell>
          <cell r="B48" t="str">
            <v>32R</v>
          </cell>
          <cell r="C48" t="str">
            <v>Excelsior Classical Academy</v>
          </cell>
          <cell r="D48" t="str">
            <v>000</v>
          </cell>
          <cell r="E48" t="str">
            <v>Excelsior Classical Academy</v>
          </cell>
          <cell r="F48">
            <v>92</v>
          </cell>
          <cell r="G48">
            <v>96</v>
          </cell>
          <cell r="H48">
            <v>95</v>
          </cell>
          <cell r="I48">
            <v>96</v>
          </cell>
          <cell r="J48">
            <v>96</v>
          </cell>
          <cell r="K48">
            <v>98</v>
          </cell>
          <cell r="L48">
            <v>85</v>
          </cell>
          <cell r="M48">
            <v>90</v>
          </cell>
          <cell r="N48">
            <v>48</v>
          </cell>
          <cell r="O48">
            <v>49</v>
          </cell>
          <cell r="AB48">
            <v>845</v>
          </cell>
          <cell r="AC48">
            <v>49</v>
          </cell>
        </row>
        <row r="49">
          <cell r="A49" t="str">
            <v>32S000</v>
          </cell>
          <cell r="B49" t="str">
            <v>32S</v>
          </cell>
          <cell r="C49" t="str">
            <v>KIPP Durham College Preparatory</v>
          </cell>
          <cell r="D49" t="str">
            <v>000</v>
          </cell>
          <cell r="E49" t="str">
            <v>KIPP Durham College Preparatory</v>
          </cell>
          <cell r="J49">
            <v>32</v>
          </cell>
          <cell r="K49">
            <v>40</v>
          </cell>
          <cell r="L49">
            <v>106</v>
          </cell>
          <cell r="M49">
            <v>128</v>
          </cell>
          <cell r="N49">
            <v>85</v>
          </cell>
          <cell r="AB49">
            <v>391</v>
          </cell>
          <cell r="AC49">
            <v>0</v>
          </cell>
        </row>
        <row r="50">
          <cell r="A50" t="str">
            <v>32T000</v>
          </cell>
          <cell r="B50" t="str">
            <v>32T</v>
          </cell>
          <cell r="C50" t="str">
            <v>Discovery Charter School</v>
          </cell>
          <cell r="D50" t="str">
            <v>000</v>
          </cell>
          <cell r="E50" t="str">
            <v>Discovery Charter</v>
          </cell>
          <cell r="L50">
            <v>58</v>
          </cell>
          <cell r="M50">
            <v>90</v>
          </cell>
          <cell r="N50">
            <v>40</v>
          </cell>
          <cell r="AB50">
            <v>188</v>
          </cell>
          <cell r="AC50">
            <v>0</v>
          </cell>
        </row>
        <row r="51">
          <cell r="A51" t="str">
            <v>33A000</v>
          </cell>
          <cell r="B51" t="str">
            <v>33A</v>
          </cell>
          <cell r="C51" t="str">
            <v>North East Carolina Preparatory School</v>
          </cell>
          <cell r="D51" t="str">
            <v>000</v>
          </cell>
          <cell r="E51" t="str">
            <v>North East Carolina Prep</v>
          </cell>
          <cell r="F51">
            <v>51</v>
          </cell>
          <cell r="G51">
            <v>57</v>
          </cell>
          <cell r="H51">
            <v>58</v>
          </cell>
          <cell r="I51">
            <v>55</v>
          </cell>
          <cell r="J51">
            <v>68</v>
          </cell>
          <cell r="K51">
            <v>80</v>
          </cell>
          <cell r="L51">
            <v>101</v>
          </cell>
          <cell r="M51">
            <v>91</v>
          </cell>
          <cell r="N51">
            <v>94</v>
          </cell>
          <cell r="O51">
            <v>92</v>
          </cell>
          <cell r="P51">
            <v>74</v>
          </cell>
          <cell r="Q51">
            <v>77</v>
          </cell>
          <cell r="R51">
            <v>52</v>
          </cell>
          <cell r="AB51">
            <v>950</v>
          </cell>
          <cell r="AC51">
            <v>295</v>
          </cell>
        </row>
        <row r="52">
          <cell r="A52" t="str">
            <v>34B000</v>
          </cell>
          <cell r="B52" t="str">
            <v>34B</v>
          </cell>
          <cell r="C52" t="str">
            <v>Quality Education Academy</v>
          </cell>
          <cell r="D52" t="str">
            <v>000</v>
          </cell>
          <cell r="E52" t="str">
            <v>Quality Education Academy</v>
          </cell>
          <cell r="F52">
            <v>72</v>
          </cell>
          <cell r="G52">
            <v>70</v>
          </cell>
          <cell r="H52">
            <v>50</v>
          </cell>
          <cell r="I52">
            <v>54</v>
          </cell>
          <cell r="J52">
            <v>41</v>
          </cell>
          <cell r="K52">
            <v>59</v>
          </cell>
          <cell r="L52">
            <v>69</v>
          </cell>
          <cell r="M52">
            <v>56</v>
          </cell>
          <cell r="N52">
            <v>51</v>
          </cell>
          <cell r="O52">
            <v>51</v>
          </cell>
          <cell r="P52">
            <v>52</v>
          </cell>
          <cell r="Q52">
            <v>46</v>
          </cell>
          <cell r="R52">
            <v>24</v>
          </cell>
          <cell r="AB52">
            <v>695</v>
          </cell>
          <cell r="AC52">
            <v>173</v>
          </cell>
        </row>
        <row r="53">
          <cell r="A53" t="str">
            <v>34D000</v>
          </cell>
          <cell r="B53" t="str">
            <v>34D</v>
          </cell>
          <cell r="C53" t="str">
            <v>Carter G Woodson School</v>
          </cell>
          <cell r="D53" t="str">
            <v>000</v>
          </cell>
          <cell r="E53" t="str">
            <v>Carter G. Woodson School</v>
          </cell>
          <cell r="F53">
            <v>25</v>
          </cell>
          <cell r="G53">
            <v>41</v>
          </cell>
          <cell r="H53">
            <v>37</v>
          </cell>
          <cell r="I53">
            <v>32</v>
          </cell>
          <cell r="J53">
            <v>38</v>
          </cell>
          <cell r="K53">
            <v>41</v>
          </cell>
          <cell r="L53">
            <v>51</v>
          </cell>
          <cell r="M53">
            <v>39</v>
          </cell>
          <cell r="N53">
            <v>40</v>
          </cell>
          <cell r="O53">
            <v>41</v>
          </cell>
          <cell r="P53">
            <v>27</v>
          </cell>
          <cell r="Q53">
            <v>19</v>
          </cell>
          <cell r="R53">
            <v>10</v>
          </cell>
          <cell r="AB53">
            <v>441</v>
          </cell>
          <cell r="AC53">
            <v>97</v>
          </cell>
        </row>
        <row r="54">
          <cell r="A54" t="str">
            <v>34F000</v>
          </cell>
          <cell r="B54" t="str">
            <v>34F</v>
          </cell>
          <cell r="C54" t="str">
            <v>Forsyth Academy</v>
          </cell>
          <cell r="D54" t="str">
            <v>000</v>
          </cell>
          <cell r="E54" t="str">
            <v>Forsyth Academy</v>
          </cell>
          <cell r="F54">
            <v>96</v>
          </cell>
          <cell r="G54">
            <v>79</v>
          </cell>
          <cell r="H54">
            <v>89</v>
          </cell>
          <cell r="I54">
            <v>87</v>
          </cell>
          <cell r="J54">
            <v>80</v>
          </cell>
          <cell r="K54">
            <v>83</v>
          </cell>
          <cell r="L54">
            <v>85</v>
          </cell>
          <cell r="M54">
            <v>82</v>
          </cell>
          <cell r="N54">
            <v>67</v>
          </cell>
          <cell r="AB54">
            <v>748</v>
          </cell>
          <cell r="AC54">
            <v>0</v>
          </cell>
        </row>
        <row r="55">
          <cell r="A55" t="str">
            <v>34G000</v>
          </cell>
          <cell r="B55" t="str">
            <v>34G</v>
          </cell>
          <cell r="C55" t="str">
            <v>Arts Based School</v>
          </cell>
          <cell r="D55" t="str">
            <v>000</v>
          </cell>
          <cell r="E55" t="str">
            <v>The Arts Based School</v>
          </cell>
          <cell r="F55">
            <v>60</v>
          </cell>
          <cell r="G55">
            <v>62</v>
          </cell>
          <cell r="H55">
            <v>62</v>
          </cell>
          <cell r="I55">
            <v>60</v>
          </cell>
          <cell r="J55">
            <v>60</v>
          </cell>
          <cell r="K55">
            <v>59</v>
          </cell>
          <cell r="L55">
            <v>58</v>
          </cell>
          <cell r="M55">
            <v>50</v>
          </cell>
          <cell r="N55">
            <v>53</v>
          </cell>
          <cell r="AB55">
            <v>524</v>
          </cell>
          <cell r="AC55">
            <v>0</v>
          </cell>
        </row>
        <row r="56">
          <cell r="A56" t="str">
            <v>34H000</v>
          </cell>
          <cell r="B56" t="str">
            <v>34H</v>
          </cell>
          <cell r="C56" t="str">
            <v>NC Leadership Charter Academy</v>
          </cell>
          <cell r="D56" t="str">
            <v>000</v>
          </cell>
          <cell r="E56" t="str">
            <v>NC Leadership Charter Academy</v>
          </cell>
          <cell r="F56">
            <v>89</v>
          </cell>
          <cell r="G56">
            <v>91</v>
          </cell>
          <cell r="H56">
            <v>75</v>
          </cell>
          <cell r="I56">
            <v>74</v>
          </cell>
          <cell r="J56">
            <v>75</v>
          </cell>
          <cell r="K56">
            <v>76</v>
          </cell>
          <cell r="L56">
            <v>94</v>
          </cell>
          <cell r="M56">
            <v>97</v>
          </cell>
          <cell r="N56">
            <v>97</v>
          </cell>
          <cell r="O56">
            <v>81</v>
          </cell>
          <cell r="P56">
            <v>70</v>
          </cell>
          <cell r="Q56">
            <v>58</v>
          </cell>
          <cell r="R56">
            <v>44</v>
          </cell>
          <cell r="AB56">
            <v>1021</v>
          </cell>
          <cell r="AC56">
            <v>253</v>
          </cell>
        </row>
        <row r="57">
          <cell r="A57" t="str">
            <v>35A000</v>
          </cell>
          <cell r="B57" t="str">
            <v>35A</v>
          </cell>
          <cell r="C57" t="str">
            <v>Crosscreek Charter School</v>
          </cell>
          <cell r="D57" t="str">
            <v>000</v>
          </cell>
          <cell r="E57" t="str">
            <v>Crosscreek Charter School</v>
          </cell>
          <cell r="F57">
            <v>46</v>
          </cell>
          <cell r="G57">
            <v>46</v>
          </cell>
          <cell r="H57">
            <v>46</v>
          </cell>
          <cell r="I57">
            <v>42</v>
          </cell>
          <cell r="J57">
            <v>46</v>
          </cell>
          <cell r="K57">
            <v>45</v>
          </cell>
          <cell r="L57">
            <v>43</v>
          </cell>
          <cell r="M57">
            <v>43</v>
          </cell>
          <cell r="N57">
            <v>39</v>
          </cell>
          <cell r="AB57">
            <v>396</v>
          </cell>
          <cell r="AC57">
            <v>0</v>
          </cell>
        </row>
        <row r="58">
          <cell r="A58" t="str">
            <v>35B000</v>
          </cell>
          <cell r="B58" t="str">
            <v>35B</v>
          </cell>
          <cell r="C58" t="str">
            <v>Youngsville Academy</v>
          </cell>
          <cell r="D58" t="str">
            <v>000</v>
          </cell>
          <cell r="E58" t="str">
            <v>Youngsville Academy</v>
          </cell>
          <cell r="F58">
            <v>66</v>
          </cell>
          <cell r="G58">
            <v>62</v>
          </cell>
          <cell r="H58">
            <v>63</v>
          </cell>
          <cell r="I58">
            <v>66</v>
          </cell>
          <cell r="J58">
            <v>62</v>
          </cell>
          <cell r="K58">
            <v>57</v>
          </cell>
          <cell r="L58">
            <v>43</v>
          </cell>
          <cell r="M58">
            <v>32</v>
          </cell>
          <cell r="AB58">
            <v>451</v>
          </cell>
          <cell r="AC58">
            <v>0</v>
          </cell>
        </row>
        <row r="59">
          <cell r="A59" t="str">
            <v>36B000</v>
          </cell>
          <cell r="B59" t="str">
            <v>36B</v>
          </cell>
          <cell r="C59" t="str">
            <v>Piedmont Community Charter</v>
          </cell>
          <cell r="D59" t="str">
            <v>000</v>
          </cell>
          <cell r="E59" t="str">
            <v>Piedmont Community Charter School</v>
          </cell>
          <cell r="F59">
            <v>131</v>
          </cell>
          <cell r="G59">
            <v>135</v>
          </cell>
          <cell r="H59">
            <v>134</v>
          </cell>
          <cell r="I59">
            <v>135</v>
          </cell>
          <cell r="J59">
            <v>135</v>
          </cell>
          <cell r="K59">
            <v>162</v>
          </cell>
          <cell r="L59">
            <v>162</v>
          </cell>
          <cell r="M59">
            <v>163</v>
          </cell>
          <cell r="N59">
            <v>162</v>
          </cell>
          <cell r="O59">
            <v>149</v>
          </cell>
          <cell r="P59">
            <v>138</v>
          </cell>
          <cell r="Q59">
            <v>126</v>
          </cell>
          <cell r="R59">
            <v>91</v>
          </cell>
          <cell r="AB59">
            <v>1823</v>
          </cell>
          <cell r="AC59">
            <v>504</v>
          </cell>
        </row>
        <row r="60">
          <cell r="A60" t="str">
            <v>36C000</v>
          </cell>
          <cell r="B60" t="str">
            <v>36C</v>
          </cell>
          <cell r="C60" t="str">
            <v>Mountain Island Charter</v>
          </cell>
          <cell r="D60" t="str">
            <v>000</v>
          </cell>
          <cell r="E60" t="str">
            <v>Mountain Island Charter School</v>
          </cell>
          <cell r="F60">
            <v>125</v>
          </cell>
          <cell r="G60">
            <v>126</v>
          </cell>
          <cell r="H60">
            <v>125</v>
          </cell>
          <cell r="I60">
            <v>91</v>
          </cell>
          <cell r="J60">
            <v>96</v>
          </cell>
          <cell r="K60">
            <v>96</v>
          </cell>
          <cell r="L60">
            <v>135</v>
          </cell>
          <cell r="M60">
            <v>135</v>
          </cell>
          <cell r="N60">
            <v>133</v>
          </cell>
          <cell r="O60">
            <v>136</v>
          </cell>
          <cell r="P60">
            <v>138</v>
          </cell>
          <cell r="Q60">
            <v>128</v>
          </cell>
          <cell r="R60">
            <v>127</v>
          </cell>
          <cell r="AB60">
            <v>1591</v>
          </cell>
          <cell r="AC60">
            <v>529</v>
          </cell>
        </row>
        <row r="61">
          <cell r="A61" t="str">
            <v>36F000</v>
          </cell>
          <cell r="B61" t="str">
            <v>36F</v>
          </cell>
          <cell r="C61" t="str">
            <v>Ridgeview Charter School</v>
          </cell>
          <cell r="D61" t="str">
            <v>000</v>
          </cell>
          <cell r="E61" t="str">
            <v>Ridgeview Charter School</v>
          </cell>
          <cell r="F61">
            <v>37</v>
          </cell>
          <cell r="G61">
            <v>33</v>
          </cell>
          <cell r="H61">
            <v>27</v>
          </cell>
          <cell r="I61">
            <v>38</v>
          </cell>
          <cell r="J61">
            <v>25</v>
          </cell>
          <cell r="K61">
            <v>34</v>
          </cell>
          <cell r="AB61">
            <v>194</v>
          </cell>
          <cell r="AC61">
            <v>0</v>
          </cell>
        </row>
        <row r="62">
          <cell r="A62" t="str">
            <v>36G000</v>
          </cell>
          <cell r="B62" t="str">
            <v>36G</v>
          </cell>
          <cell r="C62" t="str">
            <v>TeamCFA - Community Public Charter</v>
          </cell>
          <cell r="D62" t="str">
            <v>000</v>
          </cell>
          <cell r="E62" t="str">
            <v>Community Public Charter</v>
          </cell>
          <cell r="F62">
            <v>100</v>
          </cell>
          <cell r="G62">
            <v>69</v>
          </cell>
          <cell r="H62">
            <v>45</v>
          </cell>
          <cell r="I62">
            <v>50</v>
          </cell>
          <cell r="J62">
            <v>45</v>
          </cell>
          <cell r="K62">
            <v>28</v>
          </cell>
          <cell r="L62">
            <v>21</v>
          </cell>
          <cell r="AB62">
            <v>358</v>
          </cell>
          <cell r="AC62">
            <v>0</v>
          </cell>
        </row>
        <row r="63">
          <cell r="A63" t="str">
            <v>39A000</v>
          </cell>
          <cell r="B63" t="str">
            <v>39A</v>
          </cell>
          <cell r="C63" t="str">
            <v>Falls Lake Academy</v>
          </cell>
          <cell r="D63" t="str">
            <v>000</v>
          </cell>
          <cell r="E63" t="str">
            <v>Falls Lake Academy</v>
          </cell>
          <cell r="F63">
            <v>80</v>
          </cell>
          <cell r="G63">
            <v>84</v>
          </cell>
          <cell r="H63">
            <v>82</v>
          </cell>
          <cell r="I63">
            <v>85</v>
          </cell>
          <cell r="J63">
            <v>87</v>
          </cell>
          <cell r="K63">
            <v>80</v>
          </cell>
          <cell r="L63">
            <v>84</v>
          </cell>
          <cell r="M63">
            <v>82</v>
          </cell>
          <cell r="N63">
            <v>78</v>
          </cell>
          <cell r="O63">
            <v>94</v>
          </cell>
          <cell r="P63">
            <v>95</v>
          </cell>
          <cell r="Q63">
            <v>89</v>
          </cell>
          <cell r="R63">
            <v>65</v>
          </cell>
          <cell r="AB63">
            <v>1085</v>
          </cell>
          <cell r="AC63">
            <v>343</v>
          </cell>
        </row>
        <row r="64">
          <cell r="A64" t="str">
            <v>39B000</v>
          </cell>
          <cell r="B64" t="str">
            <v>39B</v>
          </cell>
          <cell r="C64" t="str">
            <v>Oxford Preparatory School</v>
          </cell>
          <cell r="D64" t="str">
            <v>000</v>
          </cell>
          <cell r="E64" t="str">
            <v>Oxford Preparatory</v>
          </cell>
          <cell r="F64">
            <v>60</v>
          </cell>
          <cell r="G64">
            <v>42</v>
          </cell>
          <cell r="H64">
            <v>44</v>
          </cell>
          <cell r="I64">
            <v>29</v>
          </cell>
          <cell r="J64">
            <v>46</v>
          </cell>
          <cell r="K64">
            <v>71</v>
          </cell>
          <cell r="L64">
            <v>76</v>
          </cell>
          <cell r="M64">
            <v>73</v>
          </cell>
          <cell r="N64">
            <v>80</v>
          </cell>
          <cell r="O64">
            <v>75</v>
          </cell>
          <cell r="P64">
            <v>66</v>
          </cell>
          <cell r="Q64">
            <v>37</v>
          </cell>
          <cell r="R64">
            <v>38</v>
          </cell>
          <cell r="AB64">
            <v>737</v>
          </cell>
          <cell r="AC64">
            <v>216</v>
          </cell>
        </row>
        <row r="65">
          <cell r="A65" t="str">
            <v>41B000</v>
          </cell>
          <cell r="B65" t="str">
            <v>41B</v>
          </cell>
          <cell r="C65" t="str">
            <v>Greensboro Academy</v>
          </cell>
          <cell r="D65" t="str">
            <v>000</v>
          </cell>
          <cell r="E65" t="str">
            <v>Greensboro Academy</v>
          </cell>
          <cell r="F65">
            <v>80</v>
          </cell>
          <cell r="G65">
            <v>87</v>
          </cell>
          <cell r="H65">
            <v>85</v>
          </cell>
          <cell r="I65">
            <v>85</v>
          </cell>
          <cell r="J65">
            <v>86</v>
          </cell>
          <cell r="K65">
            <v>84</v>
          </cell>
          <cell r="L65">
            <v>83</v>
          </cell>
          <cell r="M65">
            <v>86</v>
          </cell>
          <cell r="N65">
            <v>84</v>
          </cell>
          <cell r="AB65">
            <v>760</v>
          </cell>
          <cell r="AC65">
            <v>0</v>
          </cell>
        </row>
        <row r="66">
          <cell r="A66" t="str">
            <v>41C000</v>
          </cell>
          <cell r="B66" t="str">
            <v>41C</v>
          </cell>
          <cell r="C66" t="str">
            <v>Guilford Preparatory Academy</v>
          </cell>
          <cell r="D66" t="str">
            <v>000</v>
          </cell>
          <cell r="E66" t="str">
            <v>Guilford Preparatory Academy</v>
          </cell>
          <cell r="F66">
            <v>39</v>
          </cell>
          <cell r="G66">
            <v>39</v>
          </cell>
          <cell r="H66">
            <v>46</v>
          </cell>
          <cell r="I66">
            <v>38</v>
          </cell>
          <cell r="J66">
            <v>46</v>
          </cell>
          <cell r="K66">
            <v>43</v>
          </cell>
          <cell r="L66">
            <v>64</v>
          </cell>
          <cell r="M66">
            <v>46</v>
          </cell>
          <cell r="N66">
            <v>38</v>
          </cell>
          <cell r="AB66">
            <v>399</v>
          </cell>
          <cell r="AC66">
            <v>0</v>
          </cell>
        </row>
        <row r="67">
          <cell r="A67" t="str">
            <v>41D000</v>
          </cell>
          <cell r="B67" t="str">
            <v>41D</v>
          </cell>
          <cell r="C67" t="str">
            <v>Phoenix Academy Inc</v>
          </cell>
          <cell r="D67" t="str">
            <v>000</v>
          </cell>
          <cell r="E67" t="str">
            <v>Phoenix Academy-  Primary, Elem. Upper</v>
          </cell>
          <cell r="F67">
            <v>125</v>
          </cell>
          <cell r="G67">
            <v>145</v>
          </cell>
          <cell r="H67">
            <v>117</v>
          </cell>
          <cell r="I67">
            <v>128</v>
          </cell>
          <cell r="J67">
            <v>104</v>
          </cell>
          <cell r="K67">
            <v>106</v>
          </cell>
          <cell r="L67">
            <v>128</v>
          </cell>
          <cell r="M67">
            <v>119</v>
          </cell>
          <cell r="N67">
            <v>94</v>
          </cell>
          <cell r="O67">
            <v>33</v>
          </cell>
          <cell r="AB67">
            <v>1099</v>
          </cell>
          <cell r="AC67">
            <v>33</v>
          </cell>
        </row>
        <row r="68">
          <cell r="A68" t="str">
            <v>41F000</v>
          </cell>
          <cell r="B68" t="str">
            <v>41F</v>
          </cell>
          <cell r="C68" t="str">
            <v>Triad Math and Science Academy</v>
          </cell>
          <cell r="D68" t="str">
            <v>000</v>
          </cell>
          <cell r="E68" t="str">
            <v>Triad Math and Science Academy</v>
          </cell>
          <cell r="F68">
            <v>91</v>
          </cell>
          <cell r="G68">
            <v>90</v>
          </cell>
          <cell r="H68">
            <v>96</v>
          </cell>
          <cell r="I68">
            <v>99</v>
          </cell>
          <cell r="J68">
            <v>92</v>
          </cell>
          <cell r="K68">
            <v>106</v>
          </cell>
          <cell r="L68">
            <v>120</v>
          </cell>
          <cell r="M68">
            <v>132</v>
          </cell>
          <cell r="N68">
            <v>120</v>
          </cell>
          <cell r="O68">
            <v>106</v>
          </cell>
          <cell r="P68">
            <v>87</v>
          </cell>
          <cell r="Q68">
            <v>68</v>
          </cell>
          <cell r="R68">
            <v>69</v>
          </cell>
          <cell r="AB68">
            <v>1276</v>
          </cell>
          <cell r="AC68">
            <v>330</v>
          </cell>
        </row>
        <row r="69">
          <cell r="A69" t="str">
            <v>41G000</v>
          </cell>
          <cell r="B69" t="str">
            <v>41G</v>
          </cell>
          <cell r="C69" t="str">
            <v>Cornerstone Charter Academy</v>
          </cell>
          <cell r="D69" t="str">
            <v>000</v>
          </cell>
          <cell r="E69" t="str">
            <v>Cornerstone Charter Academy-CFA</v>
          </cell>
          <cell r="F69">
            <v>100</v>
          </cell>
          <cell r="G69">
            <v>100</v>
          </cell>
          <cell r="H69">
            <v>100</v>
          </cell>
          <cell r="I69">
            <v>102</v>
          </cell>
          <cell r="J69">
            <v>100</v>
          </cell>
          <cell r="K69">
            <v>100</v>
          </cell>
          <cell r="L69">
            <v>108</v>
          </cell>
          <cell r="M69">
            <v>108</v>
          </cell>
          <cell r="N69">
            <v>108</v>
          </cell>
          <cell r="O69">
            <v>109</v>
          </cell>
          <cell r="P69">
            <v>108</v>
          </cell>
          <cell r="Q69">
            <v>92</v>
          </cell>
          <cell r="R69">
            <v>63</v>
          </cell>
          <cell r="AB69">
            <v>1298</v>
          </cell>
          <cell r="AC69">
            <v>372</v>
          </cell>
        </row>
        <row r="70">
          <cell r="A70" t="str">
            <v>41H000</v>
          </cell>
          <cell r="B70" t="str">
            <v>41H</v>
          </cell>
          <cell r="C70" t="str">
            <v>The College Preparatory and Leadership A</v>
          </cell>
          <cell r="D70" t="str">
            <v>000</v>
          </cell>
          <cell r="E70" t="str">
            <v>College Prep and Leadership Academy</v>
          </cell>
          <cell r="F70">
            <v>61</v>
          </cell>
          <cell r="G70">
            <v>84</v>
          </cell>
          <cell r="H70">
            <v>78</v>
          </cell>
          <cell r="I70">
            <v>89</v>
          </cell>
          <cell r="J70">
            <v>71</v>
          </cell>
          <cell r="K70">
            <v>102</v>
          </cell>
          <cell r="L70">
            <v>88</v>
          </cell>
          <cell r="M70">
            <v>100</v>
          </cell>
          <cell r="N70">
            <v>57</v>
          </cell>
          <cell r="O70">
            <v>40</v>
          </cell>
          <cell r="P70">
            <v>32</v>
          </cell>
          <cell r="Q70">
            <v>16</v>
          </cell>
          <cell r="R70">
            <v>15</v>
          </cell>
          <cell r="AB70">
            <v>833</v>
          </cell>
          <cell r="AC70">
            <v>103</v>
          </cell>
        </row>
        <row r="71">
          <cell r="A71" t="str">
            <v>41J000</v>
          </cell>
          <cell r="B71" t="str">
            <v>41J</v>
          </cell>
          <cell r="C71" t="str">
            <v>Summerfield Charter Academy</v>
          </cell>
          <cell r="D71" t="str">
            <v>000</v>
          </cell>
          <cell r="E71" t="str">
            <v>Summerfield Charter Academy</v>
          </cell>
          <cell r="F71">
            <v>88</v>
          </cell>
          <cell r="G71">
            <v>84</v>
          </cell>
          <cell r="H71">
            <v>87</v>
          </cell>
          <cell r="I71">
            <v>88</v>
          </cell>
          <cell r="J71">
            <v>87</v>
          </cell>
          <cell r="K71">
            <v>87</v>
          </cell>
          <cell r="L71">
            <v>86</v>
          </cell>
          <cell r="M71">
            <v>87</v>
          </cell>
          <cell r="N71">
            <v>86</v>
          </cell>
          <cell r="AB71">
            <v>780</v>
          </cell>
          <cell r="AC71">
            <v>0</v>
          </cell>
        </row>
        <row r="72">
          <cell r="A72" t="str">
            <v>41K000</v>
          </cell>
          <cell r="B72" t="str">
            <v>41K</v>
          </cell>
          <cell r="C72" t="str">
            <v>Piedmont Classical High School</v>
          </cell>
          <cell r="D72" t="str">
            <v>000</v>
          </cell>
          <cell r="E72" t="str">
            <v>Piedmont Classical High School</v>
          </cell>
          <cell r="O72">
            <v>125</v>
          </cell>
          <cell r="P72">
            <v>98</v>
          </cell>
          <cell r="Q72">
            <v>97</v>
          </cell>
          <cell r="R72">
            <v>102</v>
          </cell>
          <cell r="AB72">
            <v>422</v>
          </cell>
          <cell r="AC72">
            <v>422</v>
          </cell>
        </row>
        <row r="73">
          <cell r="A73" t="str">
            <v>41L000</v>
          </cell>
          <cell r="B73" t="str">
            <v>41L</v>
          </cell>
          <cell r="C73" t="str">
            <v>Gate City Charter Academy</v>
          </cell>
          <cell r="D73" t="str">
            <v>000</v>
          </cell>
          <cell r="E73" t="str">
            <v>Gate City Charter</v>
          </cell>
          <cell r="F73">
            <v>98</v>
          </cell>
          <cell r="G73">
            <v>90</v>
          </cell>
          <cell r="H73">
            <v>85</v>
          </cell>
          <cell r="I73">
            <v>83</v>
          </cell>
          <cell r="J73">
            <v>85</v>
          </cell>
          <cell r="K73">
            <v>56</v>
          </cell>
          <cell r="L73">
            <v>82</v>
          </cell>
          <cell r="M73">
            <v>81</v>
          </cell>
          <cell r="N73">
            <v>46</v>
          </cell>
          <cell r="AB73">
            <v>706</v>
          </cell>
          <cell r="AC73">
            <v>0</v>
          </cell>
        </row>
        <row r="74">
          <cell r="A74" t="str">
            <v>41M000</v>
          </cell>
          <cell r="B74" t="str">
            <v>41M</v>
          </cell>
          <cell r="C74" t="str">
            <v>Next Generation Academy</v>
          </cell>
          <cell r="D74" t="str">
            <v>000</v>
          </cell>
          <cell r="E74" t="str">
            <v>Next Generation Academy</v>
          </cell>
          <cell r="F74">
            <v>41</v>
          </cell>
          <cell r="G74">
            <v>77</v>
          </cell>
          <cell r="H74">
            <v>65</v>
          </cell>
          <cell r="I74">
            <v>40</v>
          </cell>
          <cell r="J74">
            <v>30</v>
          </cell>
          <cell r="AB74">
            <v>253</v>
          </cell>
          <cell r="AC74">
            <v>0</v>
          </cell>
        </row>
        <row r="75">
          <cell r="A75" t="str">
            <v>41N000</v>
          </cell>
          <cell r="B75" t="str">
            <v>41N</v>
          </cell>
          <cell r="C75" t="str">
            <v>The Experiential School of Greensboro</v>
          </cell>
          <cell r="D75" t="str">
            <v>000</v>
          </cell>
          <cell r="E75" t="str">
            <v>The Experiential School of Greensboro</v>
          </cell>
          <cell r="F75">
            <v>35</v>
          </cell>
          <cell r="G75">
            <v>40</v>
          </cell>
          <cell r="H75">
            <v>40</v>
          </cell>
          <cell r="I75">
            <v>42</v>
          </cell>
          <cell r="J75">
            <v>40</v>
          </cell>
          <cell r="K75">
            <v>38</v>
          </cell>
          <cell r="L75">
            <v>37</v>
          </cell>
          <cell r="M75">
            <v>38</v>
          </cell>
          <cell r="N75">
            <v>37</v>
          </cell>
          <cell r="AB75">
            <v>347</v>
          </cell>
          <cell r="AC75">
            <v>0</v>
          </cell>
        </row>
        <row r="76">
          <cell r="A76" t="str">
            <v>41Q000</v>
          </cell>
          <cell r="B76" t="str">
            <v>41Q</v>
          </cell>
          <cell r="C76" t="str">
            <v>Revolution Academy</v>
          </cell>
          <cell r="D76" t="str">
            <v>000</v>
          </cell>
          <cell r="E76" t="str">
            <v>Revolution Academy</v>
          </cell>
          <cell r="F76">
            <v>80</v>
          </cell>
          <cell r="G76">
            <v>53</v>
          </cell>
          <cell r="H76">
            <v>55</v>
          </cell>
          <cell r="I76">
            <v>30</v>
          </cell>
          <cell r="J76">
            <v>57</v>
          </cell>
          <cell r="K76">
            <v>53</v>
          </cell>
          <cell r="L76">
            <v>67</v>
          </cell>
          <cell r="AB76">
            <v>395</v>
          </cell>
          <cell r="AC76">
            <v>0</v>
          </cell>
        </row>
        <row r="77">
          <cell r="A77" t="str">
            <v>42A000</v>
          </cell>
          <cell r="B77" t="str">
            <v>42A</v>
          </cell>
          <cell r="C77" t="str">
            <v>KIPP Halifax College Preparatory</v>
          </cell>
          <cell r="D77" t="str">
            <v>000</v>
          </cell>
          <cell r="E77" t="str">
            <v>KIPP Halifax College Preparatory</v>
          </cell>
          <cell r="F77">
            <v>73</v>
          </cell>
          <cell r="G77">
            <v>84</v>
          </cell>
          <cell r="H77">
            <v>88</v>
          </cell>
          <cell r="I77">
            <v>91</v>
          </cell>
          <cell r="J77">
            <v>33</v>
          </cell>
          <cell r="K77">
            <v>43</v>
          </cell>
          <cell r="L77">
            <v>63</v>
          </cell>
          <cell r="M77">
            <v>82</v>
          </cell>
          <cell r="N77">
            <v>95</v>
          </cell>
          <cell r="AB77">
            <v>652</v>
          </cell>
          <cell r="AC77">
            <v>0</v>
          </cell>
        </row>
        <row r="78">
          <cell r="A78" t="str">
            <v>42B000</v>
          </cell>
          <cell r="B78" t="str">
            <v>42B</v>
          </cell>
          <cell r="C78" t="str">
            <v>Hobgood Charter School</v>
          </cell>
          <cell r="D78" t="str">
            <v>000</v>
          </cell>
          <cell r="E78" t="str">
            <v>Hobgood Charter School</v>
          </cell>
          <cell r="F78">
            <v>38</v>
          </cell>
          <cell r="G78">
            <v>38</v>
          </cell>
          <cell r="H78">
            <v>24</v>
          </cell>
          <cell r="I78">
            <v>21</v>
          </cell>
          <cell r="J78">
            <v>37</v>
          </cell>
          <cell r="K78">
            <v>27</v>
          </cell>
          <cell r="L78">
            <v>23</v>
          </cell>
          <cell r="M78">
            <v>20</v>
          </cell>
          <cell r="N78">
            <v>25</v>
          </cell>
          <cell r="O78">
            <v>22</v>
          </cell>
          <cell r="AB78">
            <v>275</v>
          </cell>
          <cell r="AC78">
            <v>22</v>
          </cell>
        </row>
        <row r="79">
          <cell r="A79" t="str">
            <v>43C000</v>
          </cell>
          <cell r="B79" t="str">
            <v>43C</v>
          </cell>
          <cell r="C79" t="str">
            <v>Anderson Creek Academy</v>
          </cell>
          <cell r="D79" t="str">
            <v>000</v>
          </cell>
          <cell r="E79" t="str">
            <v>Anderson Creek Academy</v>
          </cell>
          <cell r="F79">
            <v>61</v>
          </cell>
          <cell r="G79">
            <v>63</v>
          </cell>
          <cell r="H79">
            <v>44</v>
          </cell>
          <cell r="I79">
            <v>45</v>
          </cell>
          <cell r="J79">
            <v>47</v>
          </cell>
          <cell r="K79">
            <v>46</v>
          </cell>
          <cell r="AB79">
            <v>306</v>
          </cell>
          <cell r="AC79">
            <v>0</v>
          </cell>
        </row>
        <row r="80">
          <cell r="A80" t="str">
            <v>43D000</v>
          </cell>
          <cell r="B80" t="str">
            <v>43D</v>
          </cell>
          <cell r="C80" t="str">
            <v>Achievement Charter Academy</v>
          </cell>
          <cell r="D80" t="str">
            <v>000</v>
          </cell>
          <cell r="E80" t="str">
            <v>Achievement Charter Academy</v>
          </cell>
          <cell r="F80">
            <v>55</v>
          </cell>
          <cell r="G80">
            <v>29</v>
          </cell>
          <cell r="H80">
            <v>21</v>
          </cell>
          <cell r="I80">
            <v>22</v>
          </cell>
          <cell r="J80">
            <v>23</v>
          </cell>
          <cell r="K80">
            <v>16</v>
          </cell>
          <cell r="AB80">
            <v>166</v>
          </cell>
          <cell r="AC80">
            <v>0</v>
          </cell>
        </row>
        <row r="81">
          <cell r="A81" t="str">
            <v>44A000</v>
          </cell>
          <cell r="B81" t="str">
            <v>44A</v>
          </cell>
          <cell r="C81" t="str">
            <v>Shining Rock Classical Academy: CFA</v>
          </cell>
          <cell r="D81" t="str">
            <v>000</v>
          </cell>
          <cell r="E81" t="str">
            <v>Shining Rock Classical Academy: CFA</v>
          </cell>
          <cell r="F81">
            <v>61</v>
          </cell>
          <cell r="G81">
            <v>44</v>
          </cell>
          <cell r="H81">
            <v>42</v>
          </cell>
          <cell r="I81">
            <v>42</v>
          </cell>
          <cell r="J81">
            <v>44</v>
          </cell>
          <cell r="K81">
            <v>47</v>
          </cell>
          <cell r="L81">
            <v>54</v>
          </cell>
          <cell r="M81">
            <v>37</v>
          </cell>
          <cell r="N81">
            <v>35</v>
          </cell>
          <cell r="AB81">
            <v>406</v>
          </cell>
          <cell r="AC81">
            <v>0</v>
          </cell>
        </row>
        <row r="82">
          <cell r="A82" t="str">
            <v>45A000</v>
          </cell>
          <cell r="B82" t="str">
            <v>45A</v>
          </cell>
          <cell r="C82" t="str">
            <v>The Mountain Community Sch</v>
          </cell>
          <cell r="D82" t="str">
            <v>000</v>
          </cell>
          <cell r="E82" t="str">
            <v>The Mountain Community Sch</v>
          </cell>
          <cell r="F82">
            <v>22</v>
          </cell>
          <cell r="G82">
            <v>22</v>
          </cell>
          <cell r="H82">
            <v>21</v>
          </cell>
          <cell r="I82">
            <v>23</v>
          </cell>
          <cell r="J82">
            <v>22</v>
          </cell>
          <cell r="K82">
            <v>23</v>
          </cell>
          <cell r="L82">
            <v>24</v>
          </cell>
          <cell r="M82">
            <v>19</v>
          </cell>
          <cell r="N82">
            <v>21</v>
          </cell>
          <cell r="AB82">
            <v>197</v>
          </cell>
          <cell r="AC82">
            <v>0</v>
          </cell>
        </row>
        <row r="83">
          <cell r="A83" t="str">
            <v>45B000</v>
          </cell>
          <cell r="B83" t="str">
            <v>45B</v>
          </cell>
          <cell r="C83" t="str">
            <v>FernLeaf Community Charter School</v>
          </cell>
          <cell r="D83" t="str">
            <v>000</v>
          </cell>
          <cell r="E83" t="str">
            <v>FernLeaf Community Charter School</v>
          </cell>
          <cell r="F83">
            <v>48</v>
          </cell>
          <cell r="G83">
            <v>49</v>
          </cell>
          <cell r="H83">
            <v>48</v>
          </cell>
          <cell r="I83">
            <v>49</v>
          </cell>
          <cell r="J83">
            <v>48</v>
          </cell>
          <cell r="K83">
            <v>48</v>
          </cell>
          <cell r="L83">
            <v>39</v>
          </cell>
          <cell r="M83">
            <v>42</v>
          </cell>
          <cell r="AB83">
            <v>371</v>
          </cell>
          <cell r="AC83">
            <v>0</v>
          </cell>
        </row>
        <row r="84">
          <cell r="A84" t="str">
            <v>49B000</v>
          </cell>
          <cell r="B84" t="str">
            <v>49B</v>
          </cell>
          <cell r="C84" t="str">
            <v>American Renaissance School</v>
          </cell>
          <cell r="D84" t="str">
            <v>000</v>
          </cell>
          <cell r="E84" t="str">
            <v>American Renaissance School</v>
          </cell>
          <cell r="F84">
            <v>93</v>
          </cell>
          <cell r="G84">
            <v>81</v>
          </cell>
          <cell r="H84">
            <v>70</v>
          </cell>
          <cell r="I84">
            <v>66</v>
          </cell>
          <cell r="J84">
            <v>63</v>
          </cell>
          <cell r="K84">
            <v>68</v>
          </cell>
          <cell r="L84">
            <v>63</v>
          </cell>
          <cell r="M84">
            <v>65</v>
          </cell>
          <cell r="N84">
            <v>62</v>
          </cell>
          <cell r="AB84">
            <v>631</v>
          </cell>
          <cell r="AC84">
            <v>0</v>
          </cell>
        </row>
        <row r="85">
          <cell r="A85" t="str">
            <v>49D000</v>
          </cell>
          <cell r="B85" t="str">
            <v>49D</v>
          </cell>
          <cell r="C85" t="str">
            <v>Success Charter School</v>
          </cell>
          <cell r="D85" t="str">
            <v>000</v>
          </cell>
          <cell r="E85" t="str">
            <v>Success Institute Charter</v>
          </cell>
          <cell r="F85">
            <v>8</v>
          </cell>
          <cell r="G85">
            <v>15</v>
          </cell>
          <cell r="H85">
            <v>12</v>
          </cell>
          <cell r="I85">
            <v>8</v>
          </cell>
          <cell r="J85">
            <v>13</v>
          </cell>
          <cell r="K85">
            <v>10</v>
          </cell>
          <cell r="L85">
            <v>8</v>
          </cell>
          <cell r="M85">
            <v>14</v>
          </cell>
          <cell r="N85">
            <v>10</v>
          </cell>
          <cell r="AB85">
            <v>98</v>
          </cell>
          <cell r="AC85">
            <v>0</v>
          </cell>
        </row>
        <row r="86">
          <cell r="A86" t="str">
            <v>49E000</v>
          </cell>
          <cell r="B86" t="str">
            <v>49E</v>
          </cell>
          <cell r="C86" t="str">
            <v>Pine Lake Preparatory</v>
          </cell>
          <cell r="D86" t="str">
            <v>000</v>
          </cell>
          <cell r="E86" t="str">
            <v>Pine Lake Preparatory</v>
          </cell>
          <cell r="F86">
            <v>110</v>
          </cell>
          <cell r="G86">
            <v>115</v>
          </cell>
          <cell r="H86">
            <v>117</v>
          </cell>
          <cell r="I86">
            <v>120</v>
          </cell>
          <cell r="J86">
            <v>125</v>
          </cell>
          <cell r="K86">
            <v>126</v>
          </cell>
          <cell r="L86">
            <v>164</v>
          </cell>
          <cell r="M86">
            <v>164</v>
          </cell>
          <cell r="N86">
            <v>164</v>
          </cell>
          <cell r="O86">
            <v>173</v>
          </cell>
          <cell r="P86">
            <v>174</v>
          </cell>
          <cell r="Q86">
            <v>171</v>
          </cell>
          <cell r="R86">
            <v>158</v>
          </cell>
          <cell r="AB86">
            <v>1881</v>
          </cell>
          <cell r="AC86">
            <v>676</v>
          </cell>
        </row>
        <row r="87">
          <cell r="A87" t="str">
            <v>49F000</v>
          </cell>
          <cell r="B87" t="str">
            <v>49F</v>
          </cell>
          <cell r="C87" t="str">
            <v>Langtree Charter Academy</v>
          </cell>
          <cell r="D87" t="str">
            <v>000</v>
          </cell>
          <cell r="E87" t="str">
            <v>Langtree Charter Academy</v>
          </cell>
          <cell r="F87">
            <v>91</v>
          </cell>
          <cell r="G87">
            <v>85</v>
          </cell>
          <cell r="H87">
            <v>81</v>
          </cell>
          <cell r="I87">
            <v>109</v>
          </cell>
          <cell r="J87">
            <v>108</v>
          </cell>
          <cell r="K87">
            <v>134</v>
          </cell>
          <cell r="L87">
            <v>116</v>
          </cell>
          <cell r="M87">
            <v>114</v>
          </cell>
          <cell r="N87">
            <v>122</v>
          </cell>
          <cell r="O87">
            <v>111</v>
          </cell>
          <cell r="P87">
            <v>112</v>
          </cell>
          <cell r="Q87">
            <v>90</v>
          </cell>
          <cell r="R87">
            <v>78</v>
          </cell>
          <cell r="AB87">
            <v>1351</v>
          </cell>
          <cell r="AC87">
            <v>391</v>
          </cell>
        </row>
        <row r="88">
          <cell r="A88" t="str">
            <v>49G000</v>
          </cell>
          <cell r="B88" t="str">
            <v>49G</v>
          </cell>
          <cell r="C88" t="str">
            <v>Iredell Charter Academy</v>
          </cell>
          <cell r="D88" t="str">
            <v>000</v>
          </cell>
          <cell r="E88" t="str">
            <v>Iredell Charter Academy</v>
          </cell>
          <cell r="F88">
            <v>72</v>
          </cell>
          <cell r="G88">
            <v>83</v>
          </cell>
          <cell r="H88">
            <v>75</v>
          </cell>
          <cell r="I88">
            <v>75</v>
          </cell>
          <cell r="J88">
            <v>79</v>
          </cell>
          <cell r="K88">
            <v>55</v>
          </cell>
          <cell r="L88">
            <v>66</v>
          </cell>
          <cell r="M88">
            <v>66</v>
          </cell>
          <cell r="N88">
            <v>71</v>
          </cell>
          <cell r="AB88">
            <v>642</v>
          </cell>
          <cell r="AC88">
            <v>0</v>
          </cell>
        </row>
        <row r="89">
          <cell r="A89" t="str">
            <v>50A000</v>
          </cell>
          <cell r="B89" t="str">
            <v>50A</v>
          </cell>
          <cell r="C89" t="str">
            <v>Summit Charter</v>
          </cell>
          <cell r="D89" t="str">
            <v>000</v>
          </cell>
          <cell r="E89" t="str">
            <v>Summit Charter</v>
          </cell>
          <cell r="F89">
            <v>16</v>
          </cell>
          <cell r="G89">
            <v>27</v>
          </cell>
          <cell r="H89">
            <v>23</v>
          </cell>
          <cell r="I89">
            <v>23</v>
          </cell>
          <cell r="J89">
            <v>24</v>
          </cell>
          <cell r="K89">
            <v>26</v>
          </cell>
          <cell r="L89">
            <v>19</v>
          </cell>
          <cell r="M89">
            <v>15</v>
          </cell>
          <cell r="N89">
            <v>21</v>
          </cell>
          <cell r="O89">
            <v>18</v>
          </cell>
          <cell r="P89">
            <v>13</v>
          </cell>
          <cell r="Q89">
            <v>13</v>
          </cell>
          <cell r="AB89">
            <v>238</v>
          </cell>
          <cell r="AC89">
            <v>44</v>
          </cell>
        </row>
        <row r="90">
          <cell r="A90" t="str">
            <v>51A000</v>
          </cell>
          <cell r="B90" t="str">
            <v>51A</v>
          </cell>
          <cell r="C90" t="str">
            <v>Neuse Charter School</v>
          </cell>
          <cell r="D90" t="str">
            <v>000</v>
          </cell>
          <cell r="E90" t="str">
            <v>Neuse Charter School</v>
          </cell>
          <cell r="F90">
            <v>76</v>
          </cell>
          <cell r="G90">
            <v>74</v>
          </cell>
          <cell r="H90">
            <v>75</v>
          </cell>
          <cell r="I90">
            <v>74</v>
          </cell>
          <cell r="J90">
            <v>73</v>
          </cell>
          <cell r="K90">
            <v>76</v>
          </cell>
          <cell r="L90">
            <v>76</v>
          </cell>
          <cell r="M90">
            <v>84</v>
          </cell>
          <cell r="N90">
            <v>74</v>
          </cell>
          <cell r="O90">
            <v>64</v>
          </cell>
          <cell r="P90">
            <v>72</v>
          </cell>
          <cell r="Q90">
            <v>66</v>
          </cell>
          <cell r="R90">
            <v>48</v>
          </cell>
          <cell r="AB90">
            <v>932</v>
          </cell>
          <cell r="AC90">
            <v>250</v>
          </cell>
        </row>
        <row r="91">
          <cell r="A91" t="str">
            <v>51B000</v>
          </cell>
          <cell r="B91" t="str">
            <v>51B</v>
          </cell>
          <cell r="C91" t="str">
            <v>Johnston Charter Academy</v>
          </cell>
          <cell r="D91" t="str">
            <v>000</v>
          </cell>
          <cell r="E91" t="str">
            <v>Johnston Charter Academy</v>
          </cell>
          <cell r="F91">
            <v>88</v>
          </cell>
          <cell r="G91">
            <v>84</v>
          </cell>
          <cell r="H91">
            <v>89</v>
          </cell>
          <cell r="I91">
            <v>85</v>
          </cell>
          <cell r="J91">
            <v>80</v>
          </cell>
          <cell r="K91">
            <v>84</v>
          </cell>
          <cell r="L91">
            <v>86</v>
          </cell>
          <cell r="M91">
            <v>82</v>
          </cell>
          <cell r="N91">
            <v>80</v>
          </cell>
          <cell r="AB91">
            <v>758</v>
          </cell>
          <cell r="AC91">
            <v>0</v>
          </cell>
        </row>
        <row r="92">
          <cell r="A92" t="str">
            <v>53B000</v>
          </cell>
          <cell r="B92" t="str">
            <v>53B</v>
          </cell>
          <cell r="C92" t="str">
            <v>Ascend Leadership Academy: Lee County</v>
          </cell>
          <cell r="D92" t="str">
            <v>000</v>
          </cell>
          <cell r="E92" t="str">
            <v>Ascend Leadership Academy: Lee County</v>
          </cell>
          <cell r="L92">
            <v>84</v>
          </cell>
          <cell r="M92">
            <v>89</v>
          </cell>
          <cell r="N92">
            <v>87</v>
          </cell>
          <cell r="O92">
            <v>95</v>
          </cell>
          <cell r="P92">
            <v>46</v>
          </cell>
          <cell r="AB92">
            <v>401</v>
          </cell>
          <cell r="AC92">
            <v>141</v>
          </cell>
        </row>
        <row r="93">
          <cell r="A93" t="str">
            <v>53C000</v>
          </cell>
          <cell r="B93" t="str">
            <v>53C</v>
          </cell>
          <cell r="C93" t="str">
            <v>MINA Charter School of Lee County</v>
          </cell>
          <cell r="D93" t="str">
            <v>000</v>
          </cell>
          <cell r="E93" t="str">
            <v>MINA Charter School of Lee County</v>
          </cell>
          <cell r="F93">
            <v>68</v>
          </cell>
          <cell r="G93">
            <v>41</v>
          </cell>
          <cell r="H93">
            <v>39</v>
          </cell>
          <cell r="I93">
            <v>36</v>
          </cell>
          <cell r="J93">
            <v>31</v>
          </cell>
          <cell r="K93">
            <v>30</v>
          </cell>
          <cell r="AB93">
            <v>245</v>
          </cell>
          <cell r="AC93">
            <v>0</v>
          </cell>
        </row>
        <row r="94">
          <cell r="A94" t="str">
            <v>54A000</v>
          </cell>
          <cell r="B94" t="str">
            <v>54A</v>
          </cell>
          <cell r="C94" t="str">
            <v>Children's Village Academy</v>
          </cell>
          <cell r="D94" t="str">
            <v>000</v>
          </cell>
          <cell r="E94" t="str">
            <v>Children's Village Academy</v>
          </cell>
          <cell r="F94">
            <v>13</v>
          </cell>
          <cell r="G94">
            <v>17</v>
          </cell>
          <cell r="H94">
            <v>24</v>
          </cell>
          <cell r="I94">
            <v>12</v>
          </cell>
          <cell r="J94">
            <v>18</v>
          </cell>
          <cell r="K94">
            <v>18</v>
          </cell>
          <cell r="L94">
            <v>20</v>
          </cell>
          <cell r="M94">
            <v>23</v>
          </cell>
          <cell r="N94">
            <v>16</v>
          </cell>
          <cell r="AB94">
            <v>161</v>
          </cell>
          <cell r="AC94">
            <v>0</v>
          </cell>
        </row>
        <row r="95">
          <cell r="A95" t="str">
            <v>55A000</v>
          </cell>
          <cell r="B95" t="str">
            <v>55A</v>
          </cell>
          <cell r="C95" t="str">
            <v>Lincoln Charter School</v>
          </cell>
          <cell r="D95" t="str">
            <v>000</v>
          </cell>
          <cell r="E95" t="str">
            <v>Lincoln Charter School</v>
          </cell>
          <cell r="F95">
            <v>132</v>
          </cell>
          <cell r="G95">
            <v>150</v>
          </cell>
          <cell r="H95">
            <v>147</v>
          </cell>
          <cell r="I95">
            <v>148</v>
          </cell>
          <cell r="J95">
            <v>152</v>
          </cell>
          <cell r="K95">
            <v>155</v>
          </cell>
          <cell r="L95">
            <v>215</v>
          </cell>
          <cell r="M95">
            <v>216</v>
          </cell>
          <cell r="N95">
            <v>215</v>
          </cell>
          <cell r="O95">
            <v>217</v>
          </cell>
          <cell r="P95">
            <v>170</v>
          </cell>
          <cell r="Q95">
            <v>150</v>
          </cell>
          <cell r="R95">
            <v>153</v>
          </cell>
          <cell r="AB95">
            <v>2220</v>
          </cell>
          <cell r="AC95">
            <v>690</v>
          </cell>
        </row>
        <row r="96">
          <cell r="A96" t="str">
            <v>55B000</v>
          </cell>
          <cell r="B96" t="str">
            <v>55B</v>
          </cell>
          <cell r="C96" t="str">
            <v>West Lake Preparatory Academy</v>
          </cell>
          <cell r="D96" t="str">
            <v>000</v>
          </cell>
          <cell r="E96" t="str">
            <v>West Lake Preparatory Academy</v>
          </cell>
          <cell r="F96">
            <v>42</v>
          </cell>
          <cell r="G96">
            <v>36</v>
          </cell>
          <cell r="H96">
            <v>21</v>
          </cell>
          <cell r="I96">
            <v>17</v>
          </cell>
          <cell r="J96">
            <v>20</v>
          </cell>
          <cell r="K96">
            <v>19</v>
          </cell>
          <cell r="L96">
            <v>16</v>
          </cell>
          <cell r="M96">
            <v>12</v>
          </cell>
          <cell r="AB96">
            <v>183</v>
          </cell>
          <cell r="AC96">
            <v>0</v>
          </cell>
        </row>
        <row r="97">
          <cell r="A97" t="str">
            <v>58B000</v>
          </cell>
          <cell r="B97" t="str">
            <v>58B</v>
          </cell>
          <cell r="C97" t="str">
            <v>Bear Grass Charter School</v>
          </cell>
          <cell r="D97" t="str">
            <v>000</v>
          </cell>
          <cell r="E97" t="str">
            <v>Bear Grass Charter School</v>
          </cell>
          <cell r="L97">
            <v>63</v>
          </cell>
          <cell r="M97">
            <v>65</v>
          </cell>
          <cell r="N97">
            <v>59</v>
          </cell>
          <cell r="O97">
            <v>67</v>
          </cell>
          <cell r="P97">
            <v>57</v>
          </cell>
          <cell r="Q97">
            <v>56</v>
          </cell>
          <cell r="R97">
            <v>54</v>
          </cell>
          <cell r="AB97">
            <v>421</v>
          </cell>
          <cell r="AC97">
            <v>234</v>
          </cell>
        </row>
        <row r="98">
          <cell r="A98" t="str">
            <v>60B000</v>
          </cell>
          <cell r="B98" t="str">
            <v>60B</v>
          </cell>
          <cell r="C98" t="str">
            <v>Sugar Creek Charter</v>
          </cell>
          <cell r="D98" t="str">
            <v>000</v>
          </cell>
          <cell r="E98" t="str">
            <v>Sugar Creek Charter</v>
          </cell>
          <cell r="F98">
            <v>115</v>
          </cell>
          <cell r="G98">
            <v>126</v>
          </cell>
          <cell r="H98">
            <v>132</v>
          </cell>
          <cell r="I98">
            <v>132</v>
          </cell>
          <cell r="J98">
            <v>145</v>
          </cell>
          <cell r="K98">
            <v>145</v>
          </cell>
          <cell r="L98">
            <v>156</v>
          </cell>
          <cell r="M98">
            <v>195</v>
          </cell>
          <cell r="N98">
            <v>181</v>
          </cell>
          <cell r="O98">
            <v>123</v>
          </cell>
          <cell r="P98">
            <v>102</v>
          </cell>
          <cell r="Q98">
            <v>74</v>
          </cell>
          <cell r="R98">
            <v>65</v>
          </cell>
          <cell r="AB98">
            <v>1691</v>
          </cell>
          <cell r="AC98">
            <v>364</v>
          </cell>
        </row>
        <row r="99">
          <cell r="A99" t="str">
            <v>60D000</v>
          </cell>
          <cell r="B99" t="str">
            <v>60D</v>
          </cell>
          <cell r="C99" t="str">
            <v>Lake Norman Charter</v>
          </cell>
          <cell r="D99" t="str">
            <v>000</v>
          </cell>
          <cell r="E99" t="str">
            <v>Lake Norman Charter</v>
          </cell>
          <cell r="F99">
            <v>119</v>
          </cell>
          <cell r="G99">
            <v>120</v>
          </cell>
          <cell r="H99">
            <v>120</v>
          </cell>
          <cell r="I99">
            <v>125</v>
          </cell>
          <cell r="J99">
            <v>125</v>
          </cell>
          <cell r="K99">
            <v>199</v>
          </cell>
          <cell r="L99">
            <v>200</v>
          </cell>
          <cell r="M99">
            <v>200</v>
          </cell>
          <cell r="N99">
            <v>201</v>
          </cell>
          <cell r="O99">
            <v>209</v>
          </cell>
          <cell r="P99">
            <v>208</v>
          </cell>
          <cell r="Q99">
            <v>196</v>
          </cell>
          <cell r="R99">
            <v>185</v>
          </cell>
          <cell r="AB99">
            <v>2207</v>
          </cell>
          <cell r="AC99">
            <v>798</v>
          </cell>
        </row>
        <row r="100">
          <cell r="A100" t="str">
            <v>60F000</v>
          </cell>
          <cell r="B100" t="str">
            <v>60F</v>
          </cell>
          <cell r="C100" t="str">
            <v>Metrolina Regional Scholars Academy</v>
          </cell>
          <cell r="D100" t="str">
            <v>000</v>
          </cell>
          <cell r="E100" t="str">
            <v>Metrolina Reg Scholars Academy</v>
          </cell>
          <cell r="F100">
            <v>36</v>
          </cell>
          <cell r="G100">
            <v>36</v>
          </cell>
          <cell r="H100">
            <v>40</v>
          </cell>
          <cell r="I100">
            <v>44</v>
          </cell>
          <cell r="J100">
            <v>44</v>
          </cell>
          <cell r="K100">
            <v>49</v>
          </cell>
          <cell r="L100">
            <v>46</v>
          </cell>
          <cell r="M100">
            <v>46</v>
          </cell>
          <cell r="N100">
            <v>44</v>
          </cell>
          <cell r="AB100">
            <v>385</v>
          </cell>
          <cell r="AC100">
            <v>0</v>
          </cell>
        </row>
        <row r="101">
          <cell r="A101" t="str">
            <v>60G000</v>
          </cell>
          <cell r="B101" t="str">
            <v>60G</v>
          </cell>
          <cell r="C101" t="str">
            <v>Queen's Grant Community School</v>
          </cell>
          <cell r="D101" t="str">
            <v>000</v>
          </cell>
          <cell r="E101" t="str">
            <v>Queen's Grant Community School</v>
          </cell>
          <cell r="F101">
            <v>86</v>
          </cell>
          <cell r="G101">
            <v>84</v>
          </cell>
          <cell r="H101">
            <v>84</v>
          </cell>
          <cell r="I101">
            <v>84</v>
          </cell>
          <cell r="J101">
            <v>84</v>
          </cell>
          <cell r="K101">
            <v>83</v>
          </cell>
          <cell r="L101">
            <v>86</v>
          </cell>
          <cell r="M101">
            <v>86</v>
          </cell>
          <cell r="N101">
            <v>92</v>
          </cell>
          <cell r="O101">
            <v>151</v>
          </cell>
          <cell r="P101">
            <v>129</v>
          </cell>
          <cell r="Q101">
            <v>108</v>
          </cell>
          <cell r="R101">
            <v>114</v>
          </cell>
          <cell r="AB101">
            <v>1271</v>
          </cell>
          <cell r="AC101">
            <v>502</v>
          </cell>
        </row>
        <row r="102">
          <cell r="A102" t="str">
            <v>60I000</v>
          </cell>
          <cell r="B102" t="str">
            <v>60I</v>
          </cell>
          <cell r="C102" t="str">
            <v>Community School of Davidson</v>
          </cell>
          <cell r="D102" t="str">
            <v>000</v>
          </cell>
          <cell r="E102" t="str">
            <v>Community School of Davidson</v>
          </cell>
          <cell r="F102">
            <v>90</v>
          </cell>
          <cell r="G102">
            <v>90</v>
          </cell>
          <cell r="H102">
            <v>99</v>
          </cell>
          <cell r="I102">
            <v>93</v>
          </cell>
          <cell r="J102">
            <v>97</v>
          </cell>
          <cell r="K102">
            <v>99</v>
          </cell>
          <cell r="L102">
            <v>105</v>
          </cell>
          <cell r="M102">
            <v>106</v>
          </cell>
          <cell r="N102">
            <v>125</v>
          </cell>
          <cell r="O102">
            <v>126</v>
          </cell>
          <cell r="P102">
            <v>137</v>
          </cell>
          <cell r="Q102">
            <v>134</v>
          </cell>
          <cell r="R102">
            <v>125</v>
          </cell>
          <cell r="AB102">
            <v>1426</v>
          </cell>
          <cell r="AC102">
            <v>522</v>
          </cell>
        </row>
        <row r="103">
          <cell r="A103" t="str">
            <v>60J000</v>
          </cell>
          <cell r="B103" t="str">
            <v>60J</v>
          </cell>
          <cell r="C103" t="str">
            <v>Socrates Academy</v>
          </cell>
          <cell r="D103" t="str">
            <v>000</v>
          </cell>
          <cell r="E103" t="str">
            <v>Socrates Academy</v>
          </cell>
          <cell r="F103">
            <v>99</v>
          </cell>
          <cell r="G103">
            <v>101</v>
          </cell>
          <cell r="H103">
            <v>100</v>
          </cell>
          <cell r="I103">
            <v>80</v>
          </cell>
          <cell r="J103">
            <v>81</v>
          </cell>
          <cell r="K103">
            <v>79</v>
          </cell>
          <cell r="L103">
            <v>79</v>
          </cell>
          <cell r="M103">
            <v>76</v>
          </cell>
          <cell r="N103">
            <v>72</v>
          </cell>
          <cell r="AB103">
            <v>767</v>
          </cell>
          <cell r="AC103">
            <v>0</v>
          </cell>
        </row>
        <row r="104">
          <cell r="A104" t="str">
            <v>60K000</v>
          </cell>
          <cell r="B104" t="str">
            <v>60K</v>
          </cell>
          <cell r="C104" t="str">
            <v>Charlotte Secondary School</v>
          </cell>
          <cell r="D104" t="str">
            <v>000</v>
          </cell>
          <cell r="E104" t="str">
            <v>Charlotte Secondary</v>
          </cell>
          <cell r="L104">
            <v>13</v>
          </cell>
          <cell r="M104">
            <v>37</v>
          </cell>
          <cell r="N104">
            <v>37</v>
          </cell>
          <cell r="O104">
            <v>32</v>
          </cell>
          <cell r="P104">
            <v>43</v>
          </cell>
          <cell r="Q104">
            <v>43</v>
          </cell>
          <cell r="R104">
            <v>36</v>
          </cell>
          <cell r="AB104">
            <v>241</v>
          </cell>
          <cell r="AC104">
            <v>154</v>
          </cell>
        </row>
        <row r="105">
          <cell r="A105" t="str">
            <v>60L000</v>
          </cell>
          <cell r="B105" t="str">
            <v>60L</v>
          </cell>
          <cell r="C105" t="str">
            <v>KIPP: Charlotte</v>
          </cell>
          <cell r="D105" t="str">
            <v>000</v>
          </cell>
          <cell r="E105" t="str">
            <v>KIPP Charlotte</v>
          </cell>
          <cell r="F105">
            <v>100</v>
          </cell>
          <cell r="G105">
            <v>113</v>
          </cell>
          <cell r="H105">
            <v>108</v>
          </cell>
          <cell r="I105">
            <v>129</v>
          </cell>
          <cell r="J105">
            <v>92</v>
          </cell>
          <cell r="K105">
            <v>69</v>
          </cell>
          <cell r="L105">
            <v>75</v>
          </cell>
          <cell r="M105">
            <v>113</v>
          </cell>
          <cell r="N105">
            <v>109</v>
          </cell>
          <cell r="AB105">
            <v>908</v>
          </cell>
          <cell r="AC105">
            <v>0</v>
          </cell>
        </row>
        <row r="106">
          <cell r="A106" t="str">
            <v>60M000</v>
          </cell>
          <cell r="B106" t="str">
            <v>60M</v>
          </cell>
          <cell r="C106" t="str">
            <v>Corvian Community School</v>
          </cell>
          <cell r="D106" t="str">
            <v>000</v>
          </cell>
          <cell r="E106" t="str">
            <v>Corvian Community School</v>
          </cell>
          <cell r="F106">
            <v>93</v>
          </cell>
          <cell r="G106">
            <v>86</v>
          </cell>
          <cell r="H106">
            <v>85</v>
          </cell>
          <cell r="I106">
            <v>92</v>
          </cell>
          <cell r="J106">
            <v>96</v>
          </cell>
          <cell r="K106">
            <v>103</v>
          </cell>
          <cell r="L106">
            <v>105</v>
          </cell>
          <cell r="M106">
            <v>105</v>
          </cell>
          <cell r="N106">
            <v>109</v>
          </cell>
          <cell r="O106">
            <v>123</v>
          </cell>
          <cell r="P106">
            <v>120</v>
          </cell>
          <cell r="Q106">
            <v>101</v>
          </cell>
          <cell r="AB106">
            <v>1218</v>
          </cell>
          <cell r="AC106">
            <v>344</v>
          </cell>
        </row>
        <row r="107">
          <cell r="A107" t="str">
            <v>60N000</v>
          </cell>
          <cell r="B107" t="str">
            <v>60N</v>
          </cell>
          <cell r="C107" t="str">
            <v>Aristotle Preparatory Academy</v>
          </cell>
          <cell r="D107" t="str">
            <v>000</v>
          </cell>
          <cell r="E107" t="str">
            <v>Aristotle Preparatory Academy</v>
          </cell>
          <cell r="F107">
            <v>31</v>
          </cell>
          <cell r="G107">
            <v>18</v>
          </cell>
          <cell r="H107">
            <v>26</v>
          </cell>
          <cell r="I107">
            <v>21</v>
          </cell>
          <cell r="J107">
            <v>21</v>
          </cell>
          <cell r="K107">
            <v>21</v>
          </cell>
          <cell r="L107">
            <v>20</v>
          </cell>
          <cell r="M107">
            <v>26</v>
          </cell>
          <cell r="AB107">
            <v>184</v>
          </cell>
          <cell r="AC107">
            <v>0</v>
          </cell>
        </row>
        <row r="108">
          <cell r="A108" t="str">
            <v>60P000</v>
          </cell>
          <cell r="B108" t="str">
            <v>60P</v>
          </cell>
          <cell r="C108" t="str">
            <v>Eastside STREAM Academy</v>
          </cell>
          <cell r="D108" t="str">
            <v>000</v>
          </cell>
          <cell r="E108" t="str">
            <v>Eastside STREAM Academy</v>
          </cell>
          <cell r="F108">
            <v>27</v>
          </cell>
          <cell r="G108">
            <v>20</v>
          </cell>
          <cell r="H108">
            <v>23</v>
          </cell>
          <cell r="I108">
            <v>28</v>
          </cell>
          <cell r="J108">
            <v>18</v>
          </cell>
          <cell r="K108">
            <v>22</v>
          </cell>
          <cell r="L108">
            <v>21</v>
          </cell>
          <cell r="M108">
            <v>21</v>
          </cell>
          <cell r="N108">
            <v>24</v>
          </cell>
          <cell r="AB108">
            <v>204</v>
          </cell>
          <cell r="AC108">
            <v>0</v>
          </cell>
        </row>
        <row r="109">
          <cell r="A109" t="str">
            <v>60Q000</v>
          </cell>
          <cell r="B109" t="str">
            <v>60Q</v>
          </cell>
          <cell r="C109" t="str">
            <v>Invest Collegiate</v>
          </cell>
          <cell r="D109" t="str">
            <v>000</v>
          </cell>
          <cell r="E109" t="str">
            <v>Invest Collegiate Transform</v>
          </cell>
          <cell r="F109">
            <v>30</v>
          </cell>
          <cell r="G109">
            <v>32</v>
          </cell>
          <cell r="H109">
            <v>27</v>
          </cell>
          <cell r="I109">
            <v>39</v>
          </cell>
          <cell r="J109">
            <v>29</v>
          </cell>
          <cell r="K109">
            <v>39</v>
          </cell>
          <cell r="L109">
            <v>59</v>
          </cell>
          <cell r="M109">
            <v>48</v>
          </cell>
          <cell r="N109">
            <v>28</v>
          </cell>
          <cell r="O109">
            <v>24</v>
          </cell>
          <cell r="P109">
            <v>24</v>
          </cell>
          <cell r="AB109">
            <v>379</v>
          </cell>
          <cell r="AC109">
            <v>48</v>
          </cell>
        </row>
        <row r="110">
          <cell r="A110" t="str">
            <v>60S000</v>
          </cell>
          <cell r="B110" t="str">
            <v>60S</v>
          </cell>
          <cell r="C110" t="str">
            <v>Bradford Preparatory School</v>
          </cell>
          <cell r="D110" t="str">
            <v>000</v>
          </cell>
          <cell r="E110" t="str">
            <v>Bradford Preparatory School</v>
          </cell>
          <cell r="F110">
            <v>96</v>
          </cell>
          <cell r="G110">
            <v>113</v>
          </cell>
          <cell r="H110">
            <v>114</v>
          </cell>
          <cell r="I110">
            <v>122</v>
          </cell>
          <cell r="J110">
            <v>132</v>
          </cell>
          <cell r="K110">
            <v>139</v>
          </cell>
          <cell r="L110">
            <v>140</v>
          </cell>
          <cell r="M110">
            <v>132</v>
          </cell>
          <cell r="N110">
            <v>137</v>
          </cell>
          <cell r="O110">
            <v>144</v>
          </cell>
          <cell r="P110">
            <v>127</v>
          </cell>
          <cell r="Q110">
            <v>112</v>
          </cell>
          <cell r="R110">
            <v>76</v>
          </cell>
          <cell r="AB110">
            <v>1584</v>
          </cell>
          <cell r="AC110">
            <v>459</v>
          </cell>
        </row>
        <row r="111">
          <cell r="A111" t="str">
            <v>60U000</v>
          </cell>
          <cell r="B111" t="str">
            <v>60U</v>
          </cell>
          <cell r="C111" t="str">
            <v>Commonwealth High School</v>
          </cell>
          <cell r="D111" t="str">
            <v>000</v>
          </cell>
          <cell r="E111" t="str">
            <v>Commonwealth High</v>
          </cell>
          <cell r="O111">
            <v>44</v>
          </cell>
          <cell r="P111">
            <v>71</v>
          </cell>
          <cell r="Q111">
            <v>52</v>
          </cell>
          <cell r="R111">
            <v>25</v>
          </cell>
          <cell r="AB111">
            <v>192</v>
          </cell>
          <cell r="AC111">
            <v>192</v>
          </cell>
        </row>
        <row r="112">
          <cell r="A112" t="str">
            <v>60Y000</v>
          </cell>
          <cell r="B112" t="str">
            <v>60Y</v>
          </cell>
          <cell r="C112" t="str">
            <v>Pioneer Springs Community School</v>
          </cell>
          <cell r="D112" t="str">
            <v>000</v>
          </cell>
          <cell r="E112" t="str">
            <v>Pioneer Springs Community School</v>
          </cell>
          <cell r="F112">
            <v>52</v>
          </cell>
          <cell r="G112">
            <v>54</v>
          </cell>
          <cell r="H112">
            <v>52</v>
          </cell>
          <cell r="I112">
            <v>50</v>
          </cell>
          <cell r="J112">
            <v>47</v>
          </cell>
          <cell r="K112">
            <v>52</v>
          </cell>
          <cell r="L112">
            <v>45</v>
          </cell>
          <cell r="M112">
            <v>37</v>
          </cell>
          <cell r="N112">
            <v>27</v>
          </cell>
          <cell r="O112">
            <v>25</v>
          </cell>
          <cell r="AB112">
            <v>441</v>
          </cell>
          <cell r="AC112">
            <v>25</v>
          </cell>
        </row>
        <row r="113">
          <cell r="A113" t="str">
            <v>61J000</v>
          </cell>
          <cell r="B113" t="str">
            <v>61J</v>
          </cell>
          <cell r="C113" t="str">
            <v>Lakeside Charter Acad  fka Thunderbird</v>
          </cell>
          <cell r="D113" t="str">
            <v>000</v>
          </cell>
          <cell r="E113" t="str">
            <v>Lakeside Charter Academy</v>
          </cell>
          <cell r="F113">
            <v>44</v>
          </cell>
          <cell r="G113">
            <v>38</v>
          </cell>
          <cell r="H113">
            <v>18</v>
          </cell>
          <cell r="I113">
            <v>23</v>
          </cell>
          <cell r="J113">
            <v>25</v>
          </cell>
          <cell r="K113">
            <v>17</v>
          </cell>
          <cell r="L113">
            <v>18</v>
          </cell>
          <cell r="M113">
            <v>21</v>
          </cell>
          <cell r="N113">
            <v>10</v>
          </cell>
          <cell r="AB113">
            <v>214</v>
          </cell>
          <cell r="AC113">
            <v>0</v>
          </cell>
        </row>
        <row r="114">
          <cell r="A114" t="str">
            <v>61K000</v>
          </cell>
          <cell r="B114" t="str">
            <v>61K</v>
          </cell>
          <cell r="C114" t="str">
            <v>United Community School</v>
          </cell>
          <cell r="D114" t="str">
            <v>000</v>
          </cell>
          <cell r="E114" t="str">
            <v>United Community School</v>
          </cell>
          <cell r="F114">
            <v>31</v>
          </cell>
          <cell r="G114">
            <v>36</v>
          </cell>
          <cell r="H114">
            <v>24</v>
          </cell>
          <cell r="I114">
            <v>32</v>
          </cell>
          <cell r="J114">
            <v>22</v>
          </cell>
          <cell r="K114">
            <v>30</v>
          </cell>
          <cell r="L114">
            <v>33</v>
          </cell>
          <cell r="M114">
            <v>25</v>
          </cell>
          <cell r="N114">
            <v>19</v>
          </cell>
          <cell r="AB114">
            <v>252</v>
          </cell>
          <cell r="AC114">
            <v>0</v>
          </cell>
        </row>
        <row r="115">
          <cell r="A115" t="str">
            <v>61L000</v>
          </cell>
          <cell r="B115" t="str">
            <v>61L</v>
          </cell>
          <cell r="C115" t="str">
            <v>Stewart Creek High School</v>
          </cell>
          <cell r="D115" t="str">
            <v>000</v>
          </cell>
          <cell r="E115" t="str">
            <v>Stewart Creek High</v>
          </cell>
          <cell r="O115">
            <v>39</v>
          </cell>
          <cell r="P115">
            <v>58</v>
          </cell>
          <cell r="Q115">
            <v>54</v>
          </cell>
          <cell r="R115">
            <v>27</v>
          </cell>
          <cell r="AB115">
            <v>178</v>
          </cell>
          <cell r="AC115">
            <v>178</v>
          </cell>
        </row>
        <row r="116">
          <cell r="A116" t="str">
            <v>61M000</v>
          </cell>
          <cell r="B116" t="str">
            <v>61M</v>
          </cell>
          <cell r="C116" t="str">
            <v>Charlotte Lab School</v>
          </cell>
          <cell r="D116" t="str">
            <v>000</v>
          </cell>
          <cell r="E116" t="str">
            <v>Charlotte Lab School</v>
          </cell>
          <cell r="F116">
            <v>101</v>
          </cell>
          <cell r="G116">
            <v>88</v>
          </cell>
          <cell r="H116">
            <v>91</v>
          </cell>
          <cell r="I116">
            <v>75</v>
          </cell>
          <cell r="J116">
            <v>77</v>
          </cell>
          <cell r="K116">
            <v>86</v>
          </cell>
          <cell r="L116">
            <v>90</v>
          </cell>
          <cell r="M116">
            <v>73</v>
          </cell>
          <cell r="N116">
            <v>81</v>
          </cell>
          <cell r="O116">
            <v>82</v>
          </cell>
          <cell r="AB116">
            <v>844</v>
          </cell>
          <cell r="AC116">
            <v>82</v>
          </cell>
        </row>
        <row r="117">
          <cell r="A117" t="str">
            <v>61N000</v>
          </cell>
          <cell r="B117" t="str">
            <v>61N</v>
          </cell>
          <cell r="C117" t="str">
            <v>Queen City STEM School</v>
          </cell>
          <cell r="D117" t="str">
            <v>000</v>
          </cell>
          <cell r="E117" t="str">
            <v>Queen City STEM School</v>
          </cell>
          <cell r="F117">
            <v>118</v>
          </cell>
          <cell r="G117">
            <v>113</v>
          </cell>
          <cell r="H117">
            <v>99</v>
          </cell>
          <cell r="I117">
            <v>93</v>
          </cell>
          <cell r="J117">
            <v>73</v>
          </cell>
          <cell r="K117">
            <v>71</v>
          </cell>
          <cell r="L117">
            <v>75</v>
          </cell>
          <cell r="M117">
            <v>63</v>
          </cell>
          <cell r="N117">
            <v>50</v>
          </cell>
          <cell r="O117">
            <v>28</v>
          </cell>
          <cell r="P117">
            <v>19</v>
          </cell>
          <cell r="AB117">
            <v>802</v>
          </cell>
          <cell r="AC117">
            <v>47</v>
          </cell>
        </row>
        <row r="118">
          <cell r="A118" t="str">
            <v>61P000</v>
          </cell>
          <cell r="B118" t="str">
            <v>61P</v>
          </cell>
          <cell r="C118" t="str">
            <v>VERITAS Community School</v>
          </cell>
          <cell r="D118" t="str">
            <v>000</v>
          </cell>
          <cell r="E118" t="str">
            <v>VERITAS Community School, CFA</v>
          </cell>
          <cell r="F118">
            <v>13</v>
          </cell>
          <cell r="G118">
            <v>22</v>
          </cell>
          <cell r="H118">
            <v>19</v>
          </cell>
          <cell r="I118">
            <v>14</v>
          </cell>
          <cell r="J118">
            <v>15</v>
          </cell>
          <cell r="K118">
            <v>25</v>
          </cell>
          <cell r="L118">
            <v>15</v>
          </cell>
          <cell r="M118">
            <v>10</v>
          </cell>
          <cell r="AB118">
            <v>133</v>
          </cell>
          <cell r="AC118">
            <v>0</v>
          </cell>
        </row>
        <row r="119">
          <cell r="A119" t="str">
            <v>61Q000</v>
          </cell>
          <cell r="B119" t="str">
            <v>61Q</v>
          </cell>
          <cell r="C119" t="str">
            <v>Mallard Creek STEM Academy</v>
          </cell>
          <cell r="D119" t="str">
            <v>000</v>
          </cell>
          <cell r="E119" t="str">
            <v>Mallard Creek STEM Academy</v>
          </cell>
          <cell r="F119">
            <v>91</v>
          </cell>
          <cell r="G119">
            <v>108</v>
          </cell>
          <cell r="H119">
            <v>117</v>
          </cell>
          <cell r="I119">
            <v>127</v>
          </cell>
          <cell r="J119">
            <v>109</v>
          </cell>
          <cell r="K119">
            <v>92</v>
          </cell>
          <cell r="L119">
            <v>108</v>
          </cell>
          <cell r="M119">
            <v>101</v>
          </cell>
          <cell r="N119">
            <v>109</v>
          </cell>
          <cell r="AB119">
            <v>962</v>
          </cell>
          <cell r="AC119">
            <v>0</v>
          </cell>
        </row>
        <row r="120">
          <cell r="A120" t="str">
            <v>61R000</v>
          </cell>
          <cell r="B120" t="str">
            <v>61R</v>
          </cell>
          <cell r="C120" t="str">
            <v>Matthews Charter Academy</v>
          </cell>
          <cell r="D120" t="str">
            <v>000</v>
          </cell>
          <cell r="E120" t="str">
            <v>Matthews Charter Academy</v>
          </cell>
          <cell r="F120">
            <v>91</v>
          </cell>
          <cell r="G120">
            <v>84</v>
          </cell>
          <cell r="H120">
            <v>86</v>
          </cell>
          <cell r="I120">
            <v>80</v>
          </cell>
          <cell r="J120">
            <v>90</v>
          </cell>
          <cell r="K120">
            <v>75</v>
          </cell>
          <cell r="L120">
            <v>87</v>
          </cell>
          <cell r="M120">
            <v>90</v>
          </cell>
          <cell r="N120">
            <v>83</v>
          </cell>
          <cell r="AB120">
            <v>766</v>
          </cell>
          <cell r="AC120">
            <v>0</v>
          </cell>
        </row>
        <row r="121">
          <cell r="A121" t="str">
            <v>61S000</v>
          </cell>
          <cell r="B121" t="str">
            <v>61S</v>
          </cell>
          <cell r="C121" t="str">
            <v>Unity Classical Charter School</v>
          </cell>
          <cell r="D121" t="str">
            <v>000</v>
          </cell>
          <cell r="E121" t="str">
            <v>Unity Classical Charter</v>
          </cell>
          <cell r="F121">
            <v>55</v>
          </cell>
          <cell r="G121">
            <v>48</v>
          </cell>
          <cell r="H121">
            <v>51</v>
          </cell>
          <cell r="I121">
            <v>47</v>
          </cell>
          <cell r="J121">
            <v>26</v>
          </cell>
          <cell r="K121">
            <v>20</v>
          </cell>
          <cell r="AB121">
            <v>247</v>
          </cell>
          <cell r="AC121">
            <v>0</v>
          </cell>
        </row>
        <row r="122">
          <cell r="A122" t="str">
            <v>61T000</v>
          </cell>
          <cell r="B122" t="str">
            <v>61T</v>
          </cell>
          <cell r="C122" t="str">
            <v>Movement Charter School</v>
          </cell>
          <cell r="D122" t="str">
            <v>000</v>
          </cell>
          <cell r="E122" t="str">
            <v>Movement Charter School</v>
          </cell>
          <cell r="F122">
            <v>116</v>
          </cell>
          <cell r="G122">
            <v>101</v>
          </cell>
          <cell r="H122">
            <v>98</v>
          </cell>
          <cell r="I122">
            <v>88</v>
          </cell>
          <cell r="J122">
            <v>79</v>
          </cell>
          <cell r="K122">
            <v>85</v>
          </cell>
          <cell r="AB122">
            <v>567</v>
          </cell>
          <cell r="AC122">
            <v>0</v>
          </cell>
        </row>
        <row r="123">
          <cell r="A123" t="str">
            <v>61U000</v>
          </cell>
          <cell r="B123" t="str">
            <v>61U</v>
          </cell>
          <cell r="C123" t="str">
            <v>UpROAR Leadership Academy</v>
          </cell>
          <cell r="D123" t="str">
            <v>000</v>
          </cell>
          <cell r="E123" t="str">
            <v>UpROAR Leadership Academy</v>
          </cell>
          <cell r="K123">
            <v>19</v>
          </cell>
          <cell r="L123">
            <v>29</v>
          </cell>
          <cell r="M123">
            <v>23</v>
          </cell>
          <cell r="N123">
            <v>27</v>
          </cell>
          <cell r="O123">
            <v>16</v>
          </cell>
          <cell r="P123">
            <v>15</v>
          </cell>
          <cell r="Q123">
            <v>9</v>
          </cell>
          <cell r="AB123">
            <v>138</v>
          </cell>
          <cell r="AC123">
            <v>40</v>
          </cell>
        </row>
        <row r="124">
          <cell r="A124" t="str">
            <v>61V000</v>
          </cell>
          <cell r="B124" t="str">
            <v>61V</v>
          </cell>
          <cell r="C124" t="str">
            <v>Bonnie Cone Classical Academy</v>
          </cell>
          <cell r="D124" t="str">
            <v>000</v>
          </cell>
          <cell r="E124" t="str">
            <v>Bonnie Cone Classical Academy</v>
          </cell>
          <cell r="F124">
            <v>194</v>
          </cell>
          <cell r="G124">
            <v>116</v>
          </cell>
          <cell r="H124">
            <v>84</v>
          </cell>
          <cell r="I124">
            <v>82</v>
          </cell>
          <cell r="J124">
            <v>80</v>
          </cell>
          <cell r="K124">
            <v>66</v>
          </cell>
          <cell r="L124">
            <v>79</v>
          </cell>
          <cell r="M124">
            <v>49</v>
          </cell>
          <cell r="AB124">
            <v>750</v>
          </cell>
          <cell r="AC124">
            <v>0</v>
          </cell>
        </row>
        <row r="125">
          <cell r="A125" t="str">
            <v>61W000</v>
          </cell>
          <cell r="B125" t="str">
            <v>61W</v>
          </cell>
          <cell r="C125" t="str">
            <v>East Voyager Academy</v>
          </cell>
          <cell r="D125" t="str">
            <v>000</v>
          </cell>
          <cell r="E125" t="str">
            <v>East Voyager Academy of Charlotte</v>
          </cell>
          <cell r="F125">
            <v>17</v>
          </cell>
          <cell r="G125">
            <v>23</v>
          </cell>
          <cell r="H125">
            <v>25</v>
          </cell>
          <cell r="I125">
            <v>17</v>
          </cell>
          <cell r="J125">
            <v>16</v>
          </cell>
          <cell r="K125">
            <v>12</v>
          </cell>
          <cell r="L125">
            <v>12</v>
          </cell>
          <cell r="AB125">
            <v>122</v>
          </cell>
          <cell r="AC125">
            <v>0</v>
          </cell>
        </row>
        <row r="126">
          <cell r="A126" t="str">
            <v>61X000</v>
          </cell>
          <cell r="B126" t="str">
            <v>61X</v>
          </cell>
          <cell r="C126" t="str">
            <v>Mountain Island Day Community Charter Sc</v>
          </cell>
          <cell r="D126" t="str">
            <v>000</v>
          </cell>
          <cell r="E126" t="str">
            <v>Mountain Island Day Community Charter</v>
          </cell>
          <cell r="F126">
            <v>60</v>
          </cell>
          <cell r="G126">
            <v>51</v>
          </cell>
          <cell r="H126">
            <v>67</v>
          </cell>
          <cell r="I126">
            <v>61</v>
          </cell>
          <cell r="J126">
            <v>58</v>
          </cell>
          <cell r="K126">
            <v>60</v>
          </cell>
          <cell r="L126">
            <v>49</v>
          </cell>
          <cell r="M126">
            <v>52</v>
          </cell>
          <cell r="N126">
            <v>56</v>
          </cell>
          <cell r="O126">
            <v>50</v>
          </cell>
          <cell r="P126">
            <v>29</v>
          </cell>
          <cell r="Q126">
            <v>37</v>
          </cell>
          <cell r="R126">
            <v>11</v>
          </cell>
          <cell r="AB126">
            <v>641</v>
          </cell>
          <cell r="AC126">
            <v>127</v>
          </cell>
        </row>
        <row r="127">
          <cell r="A127" t="str">
            <v>61Y000</v>
          </cell>
          <cell r="B127" t="str">
            <v>61Y</v>
          </cell>
          <cell r="C127" t="str">
            <v>Steele Creek Preparatory Academy</v>
          </cell>
          <cell r="D127" t="str">
            <v>000</v>
          </cell>
          <cell r="E127" t="str">
            <v>Steele Creek Preparatory Academy</v>
          </cell>
          <cell r="F127">
            <v>79</v>
          </cell>
          <cell r="G127">
            <v>67</v>
          </cell>
          <cell r="H127">
            <v>48</v>
          </cell>
          <cell r="I127">
            <v>51</v>
          </cell>
          <cell r="J127">
            <v>52</v>
          </cell>
          <cell r="K127">
            <v>46</v>
          </cell>
          <cell r="L127">
            <v>42</v>
          </cell>
          <cell r="M127">
            <v>50</v>
          </cell>
          <cell r="AB127">
            <v>435</v>
          </cell>
          <cell r="AC127">
            <v>0</v>
          </cell>
        </row>
        <row r="128">
          <cell r="A128" t="str">
            <v>62A000</v>
          </cell>
          <cell r="B128" t="str">
            <v>62A</v>
          </cell>
          <cell r="C128" t="str">
            <v>Tillery Charter Academy</v>
          </cell>
          <cell r="D128" t="str">
            <v>000</v>
          </cell>
          <cell r="E128" t="str">
            <v>Tillery Charter Academy</v>
          </cell>
          <cell r="F128">
            <v>24</v>
          </cell>
          <cell r="G128">
            <v>27</v>
          </cell>
          <cell r="H128">
            <v>21</v>
          </cell>
          <cell r="I128">
            <v>18</v>
          </cell>
          <cell r="AB128">
            <v>90</v>
          </cell>
          <cell r="AC128">
            <v>0</v>
          </cell>
        </row>
        <row r="129">
          <cell r="A129" t="str">
            <v>62J000</v>
          </cell>
          <cell r="B129" t="str">
            <v>62J</v>
          </cell>
          <cell r="C129" t="str">
            <v>Southwest Charlotte STEM Academy</v>
          </cell>
          <cell r="D129" t="str">
            <v>000</v>
          </cell>
          <cell r="E129" t="str">
            <v>Southwest Charlotte STEM Academy</v>
          </cell>
          <cell r="F129">
            <v>74</v>
          </cell>
          <cell r="G129">
            <v>83</v>
          </cell>
          <cell r="H129">
            <v>87</v>
          </cell>
          <cell r="I129">
            <v>72</v>
          </cell>
          <cell r="J129">
            <v>57</v>
          </cell>
          <cell r="K129">
            <v>77</v>
          </cell>
          <cell r="L129">
            <v>103</v>
          </cell>
          <cell r="M129">
            <v>93</v>
          </cell>
          <cell r="AB129">
            <v>646</v>
          </cell>
          <cell r="AC129">
            <v>0</v>
          </cell>
        </row>
        <row r="130">
          <cell r="A130" t="str">
            <v>62K000</v>
          </cell>
          <cell r="B130" t="str">
            <v>62K</v>
          </cell>
          <cell r="C130" t="str">
            <v>Movement School Eastland</v>
          </cell>
          <cell r="D130" t="str">
            <v>000</v>
          </cell>
          <cell r="E130" t="str">
            <v>Movement School Eastland</v>
          </cell>
          <cell r="F130">
            <v>118</v>
          </cell>
          <cell r="G130">
            <v>63</v>
          </cell>
          <cell r="AB130">
            <v>181</v>
          </cell>
          <cell r="AC130">
            <v>0</v>
          </cell>
        </row>
        <row r="131">
          <cell r="A131" t="str">
            <v>63A000</v>
          </cell>
          <cell r="B131" t="str">
            <v>63A</v>
          </cell>
          <cell r="C131" t="str">
            <v>The Academy of Moore County</v>
          </cell>
          <cell r="D131" t="str">
            <v>000</v>
          </cell>
          <cell r="E131" t="str">
            <v>The Academy of Moore County</v>
          </cell>
          <cell r="F131">
            <v>116</v>
          </cell>
          <cell r="G131">
            <v>99</v>
          </cell>
          <cell r="H131">
            <v>83</v>
          </cell>
          <cell r="I131">
            <v>78</v>
          </cell>
          <cell r="J131">
            <v>47</v>
          </cell>
          <cell r="K131">
            <v>50</v>
          </cell>
          <cell r="AB131">
            <v>473</v>
          </cell>
          <cell r="AC131">
            <v>0</v>
          </cell>
        </row>
        <row r="132">
          <cell r="A132" t="str">
            <v>63B000</v>
          </cell>
          <cell r="B132" t="str">
            <v>63B</v>
          </cell>
          <cell r="C132" t="str">
            <v>Sandhills Theatre Arts Renaiss</v>
          </cell>
          <cell r="D132" t="str">
            <v>000</v>
          </cell>
          <cell r="E132" t="str">
            <v>STARS Charter</v>
          </cell>
          <cell r="F132">
            <v>67</v>
          </cell>
          <cell r="G132">
            <v>63</v>
          </cell>
          <cell r="H132">
            <v>67</v>
          </cell>
          <cell r="I132">
            <v>72</v>
          </cell>
          <cell r="J132">
            <v>73</v>
          </cell>
          <cell r="K132">
            <v>74</v>
          </cell>
          <cell r="L132">
            <v>75</v>
          </cell>
          <cell r="M132">
            <v>75</v>
          </cell>
          <cell r="N132">
            <v>75</v>
          </cell>
          <cell r="O132">
            <v>49</v>
          </cell>
          <cell r="P132">
            <v>25</v>
          </cell>
          <cell r="Q132">
            <v>14</v>
          </cell>
          <cell r="R132">
            <v>15</v>
          </cell>
          <cell r="AB132">
            <v>744</v>
          </cell>
          <cell r="AC132">
            <v>103</v>
          </cell>
        </row>
        <row r="133">
          <cell r="A133" t="str">
            <v>63C000</v>
          </cell>
          <cell r="B133" t="str">
            <v>63C</v>
          </cell>
          <cell r="C133" t="str">
            <v>Moore Montessori Community School</v>
          </cell>
          <cell r="D133" t="str">
            <v>000</v>
          </cell>
          <cell r="E133" t="str">
            <v>Moore Montessori Community School</v>
          </cell>
          <cell r="F133">
            <v>43</v>
          </cell>
          <cell r="G133">
            <v>36</v>
          </cell>
          <cell r="H133">
            <v>32</v>
          </cell>
          <cell r="I133">
            <v>22</v>
          </cell>
          <cell r="J133">
            <v>11</v>
          </cell>
          <cell r="AB133">
            <v>144</v>
          </cell>
          <cell r="AC133">
            <v>0</v>
          </cell>
        </row>
        <row r="134">
          <cell r="A134" t="str">
            <v>64A000</v>
          </cell>
          <cell r="B134" t="str">
            <v>64A</v>
          </cell>
          <cell r="C134" t="str">
            <v>Rocky Mount Preparatory</v>
          </cell>
          <cell r="D134" t="str">
            <v>000</v>
          </cell>
          <cell r="E134" t="str">
            <v>Rocky Mount Preparatory</v>
          </cell>
          <cell r="F134">
            <v>68</v>
          </cell>
          <cell r="G134">
            <v>86</v>
          </cell>
          <cell r="H134">
            <v>84</v>
          </cell>
          <cell r="I134">
            <v>83</v>
          </cell>
          <cell r="J134">
            <v>85</v>
          </cell>
          <cell r="K134">
            <v>92</v>
          </cell>
          <cell r="L134">
            <v>90</v>
          </cell>
          <cell r="M134">
            <v>87</v>
          </cell>
          <cell r="N134">
            <v>80</v>
          </cell>
          <cell r="O134">
            <v>76</v>
          </cell>
          <cell r="P134">
            <v>69</v>
          </cell>
          <cell r="Q134">
            <v>59</v>
          </cell>
          <cell r="R134">
            <v>61</v>
          </cell>
          <cell r="AB134">
            <v>1020</v>
          </cell>
          <cell r="AC134">
            <v>265</v>
          </cell>
        </row>
        <row r="135">
          <cell r="A135" t="str">
            <v>65A000</v>
          </cell>
          <cell r="B135" t="str">
            <v>65A</v>
          </cell>
          <cell r="C135" t="str">
            <v>Cape Fear Center for Inquiry</v>
          </cell>
          <cell r="D135" t="str">
            <v>000</v>
          </cell>
          <cell r="E135" t="str">
            <v>Cape Fear Center for Inquiry</v>
          </cell>
          <cell r="F135">
            <v>40</v>
          </cell>
          <cell r="G135">
            <v>40</v>
          </cell>
          <cell r="H135">
            <v>44</v>
          </cell>
          <cell r="I135">
            <v>44</v>
          </cell>
          <cell r="J135">
            <v>48</v>
          </cell>
          <cell r="K135">
            <v>48</v>
          </cell>
          <cell r="L135">
            <v>48</v>
          </cell>
          <cell r="M135">
            <v>46</v>
          </cell>
          <cell r="N135">
            <v>48</v>
          </cell>
          <cell r="AB135">
            <v>406</v>
          </cell>
          <cell r="AC135">
            <v>0</v>
          </cell>
        </row>
        <row r="136">
          <cell r="A136" t="str">
            <v>65B000</v>
          </cell>
          <cell r="B136" t="str">
            <v>65B</v>
          </cell>
          <cell r="C136" t="str">
            <v>Wilmington Preparatory Academy</v>
          </cell>
          <cell r="D136" t="str">
            <v>000</v>
          </cell>
          <cell r="E136" t="str">
            <v>Wilmington Preparatory Academy</v>
          </cell>
          <cell r="F136">
            <v>12</v>
          </cell>
          <cell r="G136">
            <v>7</v>
          </cell>
          <cell r="H136">
            <v>15</v>
          </cell>
          <cell r="I136">
            <v>16</v>
          </cell>
          <cell r="J136">
            <v>17</v>
          </cell>
          <cell r="K136">
            <v>15</v>
          </cell>
          <cell r="L136">
            <v>14</v>
          </cell>
          <cell r="M136">
            <v>14</v>
          </cell>
          <cell r="N136">
            <v>14</v>
          </cell>
          <cell r="AB136">
            <v>124</v>
          </cell>
          <cell r="AC136">
            <v>0</v>
          </cell>
        </row>
        <row r="137">
          <cell r="A137" t="str">
            <v>65C000</v>
          </cell>
          <cell r="B137" t="str">
            <v>65C</v>
          </cell>
          <cell r="C137" t="str">
            <v>Douglass Academy</v>
          </cell>
          <cell r="D137" t="str">
            <v>000</v>
          </cell>
          <cell r="E137" t="str">
            <v>Douglass Academy</v>
          </cell>
          <cell r="F137">
            <v>26</v>
          </cell>
          <cell r="G137">
            <v>34</v>
          </cell>
          <cell r="H137">
            <v>18</v>
          </cell>
          <cell r="I137">
            <v>22</v>
          </cell>
          <cell r="J137">
            <v>20</v>
          </cell>
          <cell r="K137">
            <v>18</v>
          </cell>
          <cell r="AB137">
            <v>138</v>
          </cell>
          <cell r="AC137">
            <v>0</v>
          </cell>
        </row>
        <row r="138">
          <cell r="A138" t="str">
            <v>65D000</v>
          </cell>
          <cell r="B138" t="str">
            <v>65D</v>
          </cell>
          <cell r="C138" t="str">
            <v>Island Montessori Charter</v>
          </cell>
          <cell r="D138" t="str">
            <v>000</v>
          </cell>
          <cell r="E138" t="str">
            <v>Island Montessori Charter School</v>
          </cell>
          <cell r="F138">
            <v>26</v>
          </cell>
          <cell r="G138">
            <v>26</v>
          </cell>
          <cell r="H138">
            <v>24</v>
          </cell>
          <cell r="I138">
            <v>25</v>
          </cell>
          <cell r="J138">
            <v>24</v>
          </cell>
          <cell r="K138">
            <v>25</v>
          </cell>
          <cell r="L138">
            <v>23</v>
          </cell>
          <cell r="M138">
            <v>23</v>
          </cell>
          <cell r="N138">
            <v>21</v>
          </cell>
          <cell r="AB138">
            <v>217</v>
          </cell>
          <cell r="AC138">
            <v>0</v>
          </cell>
        </row>
        <row r="139">
          <cell r="A139" t="str">
            <v>65F000</v>
          </cell>
          <cell r="B139" t="str">
            <v>65F</v>
          </cell>
          <cell r="C139" t="str">
            <v>Coastal Preparatory Academy</v>
          </cell>
          <cell r="D139" t="str">
            <v>000</v>
          </cell>
          <cell r="E139" t="str">
            <v>Coastal Preparatory Academy</v>
          </cell>
          <cell r="F139">
            <v>110</v>
          </cell>
          <cell r="G139">
            <v>76</v>
          </cell>
          <cell r="H139">
            <v>91</v>
          </cell>
          <cell r="I139">
            <v>89</v>
          </cell>
          <cell r="J139">
            <v>88</v>
          </cell>
          <cell r="K139">
            <v>73</v>
          </cell>
          <cell r="L139">
            <v>71</v>
          </cell>
          <cell r="M139">
            <v>59</v>
          </cell>
          <cell r="N139">
            <v>60</v>
          </cell>
          <cell r="AB139">
            <v>717</v>
          </cell>
          <cell r="AC139">
            <v>0</v>
          </cell>
        </row>
        <row r="140">
          <cell r="A140" t="str">
            <v>65G000</v>
          </cell>
          <cell r="B140" t="str">
            <v>65G</v>
          </cell>
          <cell r="C140" t="str">
            <v>Girls Leadership Academy of Wilmington</v>
          </cell>
          <cell r="D140" t="str">
            <v>000</v>
          </cell>
          <cell r="E140" t="str">
            <v>Girls Leadership Academy of Wilmington</v>
          </cell>
          <cell r="L140">
            <v>84</v>
          </cell>
          <cell r="M140">
            <v>76</v>
          </cell>
          <cell r="N140">
            <v>62</v>
          </cell>
          <cell r="O140">
            <v>59</v>
          </cell>
          <cell r="P140">
            <v>63</v>
          </cell>
          <cell r="AB140">
            <v>344</v>
          </cell>
          <cell r="AC140">
            <v>122</v>
          </cell>
        </row>
        <row r="141">
          <cell r="A141" t="str">
            <v>65H000</v>
          </cell>
          <cell r="B141" t="str">
            <v>65H</v>
          </cell>
          <cell r="C141" t="str">
            <v>Wilmington School of the Arts</v>
          </cell>
          <cell r="D141" t="str">
            <v>000</v>
          </cell>
          <cell r="E141" t="str">
            <v>Wilmington School of the Arts</v>
          </cell>
          <cell r="F141">
            <v>82</v>
          </cell>
          <cell r="G141">
            <v>22</v>
          </cell>
          <cell r="H141">
            <v>28</v>
          </cell>
          <cell r="AB141">
            <v>132</v>
          </cell>
          <cell r="AC141">
            <v>0</v>
          </cell>
        </row>
        <row r="142">
          <cell r="A142" t="str">
            <v>66A000</v>
          </cell>
          <cell r="B142" t="str">
            <v>66A</v>
          </cell>
          <cell r="C142" t="str">
            <v>Gaston College Preparatory</v>
          </cell>
          <cell r="D142" t="str">
            <v>000</v>
          </cell>
          <cell r="E142" t="str">
            <v>KIPP Gaston College Preparatory</v>
          </cell>
          <cell r="F142">
            <v>80</v>
          </cell>
          <cell r="G142">
            <v>84</v>
          </cell>
          <cell r="H142">
            <v>109</v>
          </cell>
          <cell r="I142">
            <v>104</v>
          </cell>
          <cell r="J142">
            <v>99</v>
          </cell>
          <cell r="K142">
            <v>114</v>
          </cell>
          <cell r="L142">
            <v>109</v>
          </cell>
          <cell r="M142">
            <v>107</v>
          </cell>
          <cell r="N142">
            <v>96</v>
          </cell>
          <cell r="O142">
            <v>108</v>
          </cell>
          <cell r="P142">
            <v>118</v>
          </cell>
          <cell r="Q142">
            <v>96</v>
          </cell>
          <cell r="R142">
            <v>74</v>
          </cell>
          <cell r="AB142">
            <v>1298</v>
          </cell>
          <cell r="AC142">
            <v>396</v>
          </cell>
        </row>
        <row r="143">
          <cell r="A143" t="str">
            <v>67B000</v>
          </cell>
          <cell r="B143" t="str">
            <v>67B</v>
          </cell>
          <cell r="C143" t="str">
            <v>Z.E.C.A. School of Arts and Technology</v>
          </cell>
          <cell r="D143" t="str">
            <v>000</v>
          </cell>
          <cell r="E143" t="str">
            <v>Z.E.C.A. School of Arts and Technology</v>
          </cell>
          <cell r="F143">
            <v>24</v>
          </cell>
          <cell r="G143">
            <v>23</v>
          </cell>
          <cell r="H143">
            <v>19</v>
          </cell>
          <cell r="I143">
            <v>20</v>
          </cell>
          <cell r="J143">
            <v>11</v>
          </cell>
          <cell r="K143">
            <v>14</v>
          </cell>
          <cell r="L143">
            <v>15</v>
          </cell>
          <cell r="M143">
            <v>22</v>
          </cell>
          <cell r="N143">
            <v>13</v>
          </cell>
          <cell r="AB143">
            <v>161</v>
          </cell>
          <cell r="AC143">
            <v>0</v>
          </cell>
        </row>
        <row r="144">
          <cell r="A144" t="str">
            <v>68A000</v>
          </cell>
          <cell r="B144" t="str">
            <v>68A</v>
          </cell>
          <cell r="C144" t="str">
            <v>Eno River Academy</v>
          </cell>
          <cell r="D144" t="str">
            <v>000</v>
          </cell>
          <cell r="E144" t="str">
            <v>Eno River Academy</v>
          </cell>
          <cell r="F144">
            <v>40</v>
          </cell>
          <cell r="G144">
            <v>41</v>
          </cell>
          <cell r="H144">
            <v>40</v>
          </cell>
          <cell r="I144">
            <v>40</v>
          </cell>
          <cell r="J144">
            <v>40</v>
          </cell>
          <cell r="K144">
            <v>41</v>
          </cell>
          <cell r="L144">
            <v>59</v>
          </cell>
          <cell r="M144">
            <v>60</v>
          </cell>
          <cell r="N144">
            <v>60</v>
          </cell>
          <cell r="O144">
            <v>98</v>
          </cell>
          <cell r="P144">
            <v>86</v>
          </cell>
          <cell r="Q144">
            <v>89</v>
          </cell>
          <cell r="R144">
            <v>79</v>
          </cell>
          <cell r="AB144">
            <v>773</v>
          </cell>
          <cell r="AC144">
            <v>352</v>
          </cell>
        </row>
        <row r="145">
          <cell r="A145" t="str">
            <v>68C000</v>
          </cell>
          <cell r="B145" t="str">
            <v>68C</v>
          </cell>
          <cell r="C145" t="str">
            <v>The Expedition School</v>
          </cell>
          <cell r="D145" t="str">
            <v>000</v>
          </cell>
          <cell r="E145" t="str">
            <v>The Expedition School</v>
          </cell>
          <cell r="F145">
            <v>40</v>
          </cell>
          <cell r="G145">
            <v>41</v>
          </cell>
          <cell r="H145">
            <v>42</v>
          </cell>
          <cell r="I145">
            <v>41</v>
          </cell>
          <cell r="J145">
            <v>42</v>
          </cell>
          <cell r="K145">
            <v>38</v>
          </cell>
          <cell r="L145">
            <v>45</v>
          </cell>
          <cell r="M145">
            <v>40</v>
          </cell>
          <cell r="N145">
            <v>38</v>
          </cell>
          <cell r="AB145">
            <v>367</v>
          </cell>
          <cell r="AC145">
            <v>0</v>
          </cell>
        </row>
        <row r="146">
          <cell r="A146" t="str">
            <v>69A000</v>
          </cell>
          <cell r="B146" t="str">
            <v>69A</v>
          </cell>
          <cell r="C146" t="str">
            <v>Arapahoe Charter School</v>
          </cell>
          <cell r="D146" t="str">
            <v>000</v>
          </cell>
          <cell r="E146" t="str">
            <v>Arapahoe Charter School</v>
          </cell>
          <cell r="F146">
            <v>31</v>
          </cell>
          <cell r="G146">
            <v>39</v>
          </cell>
          <cell r="H146">
            <v>36</v>
          </cell>
          <cell r="I146">
            <v>35</v>
          </cell>
          <cell r="J146">
            <v>51</v>
          </cell>
          <cell r="K146">
            <v>48</v>
          </cell>
          <cell r="L146">
            <v>53</v>
          </cell>
          <cell r="M146">
            <v>42</v>
          </cell>
          <cell r="N146">
            <v>53</v>
          </cell>
          <cell r="O146">
            <v>33</v>
          </cell>
          <cell r="P146">
            <v>33</v>
          </cell>
          <cell r="Q146">
            <v>24</v>
          </cell>
          <cell r="R146">
            <v>32</v>
          </cell>
          <cell r="AB146">
            <v>510</v>
          </cell>
          <cell r="AC146">
            <v>122</v>
          </cell>
        </row>
        <row r="147">
          <cell r="A147" t="str">
            <v>70A000</v>
          </cell>
          <cell r="B147" t="str">
            <v>70A</v>
          </cell>
          <cell r="C147" t="str">
            <v>Northeast Academy of Aerospace &amp; AdvTech</v>
          </cell>
          <cell r="D147" t="str">
            <v>000</v>
          </cell>
          <cell r="E147" t="str">
            <v>Northeast Academy of Aerospace &amp; AdvTech</v>
          </cell>
          <cell r="K147">
            <v>111</v>
          </cell>
          <cell r="L147">
            <v>111</v>
          </cell>
          <cell r="M147">
            <v>105</v>
          </cell>
          <cell r="N147">
            <v>110</v>
          </cell>
          <cell r="O147">
            <v>111</v>
          </cell>
          <cell r="P147">
            <v>92</v>
          </cell>
          <cell r="Q147">
            <v>51</v>
          </cell>
          <cell r="R147">
            <v>46</v>
          </cell>
          <cell r="AB147">
            <v>737</v>
          </cell>
          <cell r="AC147">
            <v>300</v>
          </cell>
        </row>
        <row r="148">
          <cell r="A148" t="str">
            <v>73A000</v>
          </cell>
          <cell r="B148" t="str">
            <v>73A</v>
          </cell>
          <cell r="C148" t="str">
            <v>Bethel Hill Charter</v>
          </cell>
          <cell r="D148" t="str">
            <v>000</v>
          </cell>
          <cell r="E148" t="str">
            <v>Bethel Hill Charter</v>
          </cell>
          <cell r="F148">
            <v>60</v>
          </cell>
          <cell r="G148">
            <v>67</v>
          </cell>
          <cell r="H148">
            <v>62</v>
          </cell>
          <cell r="I148">
            <v>65</v>
          </cell>
          <cell r="J148">
            <v>64</v>
          </cell>
          <cell r="K148">
            <v>49</v>
          </cell>
          <cell r="AB148">
            <v>367</v>
          </cell>
          <cell r="AC148">
            <v>0</v>
          </cell>
        </row>
        <row r="149">
          <cell r="A149" t="str">
            <v>73B000</v>
          </cell>
          <cell r="B149" t="str">
            <v>73B</v>
          </cell>
          <cell r="C149" t="str">
            <v>Roxboro Community School</v>
          </cell>
          <cell r="D149" t="str">
            <v>000</v>
          </cell>
          <cell r="E149" t="str">
            <v>Roxboro Community School</v>
          </cell>
          <cell r="L149">
            <v>113</v>
          </cell>
          <cell r="M149">
            <v>113</v>
          </cell>
          <cell r="N149">
            <v>102</v>
          </cell>
          <cell r="O149">
            <v>115</v>
          </cell>
          <cell r="P149">
            <v>95</v>
          </cell>
          <cell r="Q149">
            <v>96</v>
          </cell>
          <cell r="R149">
            <v>83</v>
          </cell>
          <cell r="AB149">
            <v>717</v>
          </cell>
          <cell r="AC149">
            <v>389</v>
          </cell>
        </row>
        <row r="150">
          <cell r="A150" t="str">
            <v>74C000</v>
          </cell>
          <cell r="B150" t="str">
            <v>74C</v>
          </cell>
          <cell r="C150" t="str">
            <v>Winterville Charter Academy</v>
          </cell>
          <cell r="D150" t="str">
            <v>000</v>
          </cell>
          <cell r="E150" t="str">
            <v>Winterville Charter Academy</v>
          </cell>
          <cell r="F150">
            <v>91</v>
          </cell>
          <cell r="G150">
            <v>81</v>
          </cell>
          <cell r="H150">
            <v>83</v>
          </cell>
          <cell r="I150">
            <v>71</v>
          </cell>
          <cell r="J150">
            <v>60</v>
          </cell>
          <cell r="K150">
            <v>73</v>
          </cell>
          <cell r="L150">
            <v>64</v>
          </cell>
          <cell r="M150">
            <v>83</v>
          </cell>
          <cell r="N150">
            <v>64</v>
          </cell>
          <cell r="AB150">
            <v>670</v>
          </cell>
          <cell r="AC150">
            <v>0</v>
          </cell>
        </row>
        <row r="151">
          <cell r="A151" t="str">
            <v>76A000</v>
          </cell>
          <cell r="B151" t="str">
            <v>76A</v>
          </cell>
          <cell r="C151" t="str">
            <v>Uwharrie Charter Academy</v>
          </cell>
          <cell r="D151" t="str">
            <v>000</v>
          </cell>
          <cell r="E151" t="str">
            <v>Uwharrie Charter Academy</v>
          </cell>
          <cell r="F151">
            <v>87</v>
          </cell>
          <cell r="G151">
            <v>102</v>
          </cell>
          <cell r="H151">
            <v>103</v>
          </cell>
          <cell r="I151">
            <v>102</v>
          </cell>
          <cell r="J151">
            <v>104</v>
          </cell>
          <cell r="K151">
            <v>144</v>
          </cell>
          <cell r="L151">
            <v>166</v>
          </cell>
          <cell r="M151">
            <v>167</v>
          </cell>
          <cell r="N151">
            <v>166</v>
          </cell>
          <cell r="O151">
            <v>167</v>
          </cell>
          <cell r="P151">
            <v>155</v>
          </cell>
          <cell r="Q151">
            <v>145</v>
          </cell>
          <cell r="R151">
            <v>163</v>
          </cell>
          <cell r="AB151">
            <v>1771</v>
          </cell>
          <cell r="AC151">
            <v>630</v>
          </cell>
        </row>
        <row r="152">
          <cell r="A152" t="str">
            <v>78A000</v>
          </cell>
          <cell r="B152" t="str">
            <v>78A</v>
          </cell>
          <cell r="C152" t="str">
            <v>CIS Academy</v>
          </cell>
          <cell r="D152" t="str">
            <v>000</v>
          </cell>
          <cell r="E152" t="str">
            <v>CIS Academy</v>
          </cell>
          <cell r="L152">
            <v>31</v>
          </cell>
          <cell r="M152">
            <v>37</v>
          </cell>
          <cell r="N152">
            <v>40</v>
          </cell>
          <cell r="AB152">
            <v>108</v>
          </cell>
          <cell r="AC152">
            <v>0</v>
          </cell>
        </row>
        <row r="153">
          <cell r="A153" t="str">
            <v>78B000</v>
          </cell>
          <cell r="B153" t="str">
            <v>78B</v>
          </cell>
          <cell r="C153" t="str">
            <v>Southeastern Academy</v>
          </cell>
          <cell r="D153" t="str">
            <v>000</v>
          </cell>
          <cell r="E153" t="str">
            <v>Southeastern Academy</v>
          </cell>
          <cell r="F153">
            <v>20</v>
          </cell>
          <cell r="G153">
            <v>22</v>
          </cell>
          <cell r="H153">
            <v>24</v>
          </cell>
          <cell r="I153">
            <v>25</v>
          </cell>
          <cell r="J153">
            <v>25</v>
          </cell>
          <cell r="K153">
            <v>25</v>
          </cell>
          <cell r="L153">
            <v>25</v>
          </cell>
          <cell r="M153">
            <v>28</v>
          </cell>
          <cell r="N153">
            <v>24</v>
          </cell>
          <cell r="AB153">
            <v>218</v>
          </cell>
          <cell r="AC153">
            <v>0</v>
          </cell>
        </row>
        <row r="154">
          <cell r="A154" t="str">
            <v>79A000</v>
          </cell>
          <cell r="B154" t="str">
            <v>79A</v>
          </cell>
          <cell r="C154" t="str">
            <v>Bethany Community School</v>
          </cell>
          <cell r="D154" t="str">
            <v>000</v>
          </cell>
          <cell r="E154" t="str">
            <v>Bethany Community School</v>
          </cell>
          <cell r="L154">
            <v>97</v>
          </cell>
          <cell r="M154">
            <v>104</v>
          </cell>
          <cell r="N154">
            <v>101</v>
          </cell>
          <cell r="O154">
            <v>73</v>
          </cell>
          <cell r="P154">
            <v>82</v>
          </cell>
          <cell r="Q154">
            <v>45</v>
          </cell>
          <cell r="R154">
            <v>68</v>
          </cell>
          <cell r="AB154">
            <v>570</v>
          </cell>
          <cell r="AC154">
            <v>268</v>
          </cell>
        </row>
        <row r="155">
          <cell r="A155" t="str">
            <v>80B000</v>
          </cell>
          <cell r="B155" t="str">
            <v>80B</v>
          </cell>
          <cell r="C155" t="str">
            <v>Essie Mae Kiser Foxx Charter School</v>
          </cell>
          <cell r="D155" t="str">
            <v>000</v>
          </cell>
          <cell r="E155" t="str">
            <v>Essie Mae Kiser Foxx Charter</v>
          </cell>
          <cell r="F155">
            <v>17</v>
          </cell>
          <cell r="G155">
            <v>20</v>
          </cell>
          <cell r="H155">
            <v>15</v>
          </cell>
          <cell r="I155">
            <v>10</v>
          </cell>
          <cell r="J155">
            <v>12</v>
          </cell>
          <cell r="K155">
            <v>17</v>
          </cell>
          <cell r="L155">
            <v>11</v>
          </cell>
          <cell r="AB155">
            <v>102</v>
          </cell>
          <cell r="AC155">
            <v>0</v>
          </cell>
        </row>
        <row r="156">
          <cell r="A156" t="str">
            <v>81A000</v>
          </cell>
          <cell r="B156" t="str">
            <v>81A</v>
          </cell>
          <cell r="C156" t="str">
            <v>Thomas Jefferson Classical Academy</v>
          </cell>
          <cell r="D156" t="str">
            <v>000</v>
          </cell>
          <cell r="E156" t="str">
            <v>Thomas Jefferson Class Academy</v>
          </cell>
          <cell r="F156">
            <v>107</v>
          </cell>
          <cell r="G156">
            <v>109</v>
          </cell>
          <cell r="H156">
            <v>102</v>
          </cell>
          <cell r="I156">
            <v>110</v>
          </cell>
          <cell r="J156">
            <v>106</v>
          </cell>
          <cell r="K156">
            <v>109</v>
          </cell>
          <cell r="L156">
            <v>118</v>
          </cell>
          <cell r="M156">
            <v>123</v>
          </cell>
          <cell r="N156">
            <v>116</v>
          </cell>
          <cell r="O156">
            <v>96</v>
          </cell>
          <cell r="P156">
            <v>91</v>
          </cell>
          <cell r="Q156">
            <v>95</v>
          </cell>
          <cell r="R156">
            <v>80</v>
          </cell>
          <cell r="AB156">
            <v>1362</v>
          </cell>
          <cell r="AC156">
            <v>362</v>
          </cell>
        </row>
        <row r="157">
          <cell r="A157" t="str">
            <v>81B000</v>
          </cell>
          <cell r="B157" t="str">
            <v>81B</v>
          </cell>
          <cell r="C157" t="str">
            <v>Lake Lure Classical Academy</v>
          </cell>
          <cell r="D157" t="str">
            <v>000</v>
          </cell>
          <cell r="E157" t="str">
            <v>Lake Lure Classical Academy</v>
          </cell>
          <cell r="F157">
            <v>32</v>
          </cell>
          <cell r="G157">
            <v>37</v>
          </cell>
          <cell r="H157">
            <v>28</v>
          </cell>
          <cell r="I157">
            <v>28</v>
          </cell>
          <cell r="J157">
            <v>39</v>
          </cell>
          <cell r="K157">
            <v>40</v>
          </cell>
          <cell r="L157">
            <v>57</v>
          </cell>
          <cell r="M157">
            <v>53</v>
          </cell>
          <cell r="N157">
            <v>53</v>
          </cell>
          <cell r="O157">
            <v>42</v>
          </cell>
          <cell r="P157">
            <v>28</v>
          </cell>
          <cell r="Q157">
            <v>44</v>
          </cell>
          <cell r="R157">
            <v>40</v>
          </cell>
          <cell r="AB157">
            <v>521</v>
          </cell>
          <cell r="AC157">
            <v>154</v>
          </cell>
        </row>
        <row r="158">
          <cell r="A158" t="str">
            <v>84B000</v>
          </cell>
          <cell r="B158" t="str">
            <v>84B</v>
          </cell>
          <cell r="C158" t="str">
            <v>Gray Stone Day School</v>
          </cell>
          <cell r="D158" t="str">
            <v>000</v>
          </cell>
          <cell r="E158" t="str">
            <v>Gray Stone Day</v>
          </cell>
          <cell r="L158">
            <v>130</v>
          </cell>
          <cell r="M158">
            <v>127</v>
          </cell>
          <cell r="N158">
            <v>128</v>
          </cell>
          <cell r="O158">
            <v>124</v>
          </cell>
          <cell r="P158">
            <v>117</v>
          </cell>
          <cell r="Q158">
            <v>105</v>
          </cell>
          <cell r="R158">
            <v>92</v>
          </cell>
          <cell r="AB158">
            <v>823</v>
          </cell>
          <cell r="AC158">
            <v>438</v>
          </cell>
        </row>
        <row r="159">
          <cell r="A159" t="str">
            <v>86T000</v>
          </cell>
          <cell r="B159" t="str">
            <v>86T</v>
          </cell>
          <cell r="C159" t="str">
            <v>Millennium Charter Academy</v>
          </cell>
          <cell r="D159" t="str">
            <v>000</v>
          </cell>
          <cell r="E159" t="str">
            <v>Millennium Charter Academy</v>
          </cell>
          <cell r="F159">
            <v>75</v>
          </cell>
          <cell r="G159">
            <v>65</v>
          </cell>
          <cell r="H159">
            <v>79</v>
          </cell>
          <cell r="I159">
            <v>82</v>
          </cell>
          <cell r="J159">
            <v>78</v>
          </cell>
          <cell r="K159">
            <v>80</v>
          </cell>
          <cell r="L159">
            <v>74</v>
          </cell>
          <cell r="M159">
            <v>61</v>
          </cell>
          <cell r="N159">
            <v>74</v>
          </cell>
          <cell r="O159">
            <v>35</v>
          </cell>
          <cell r="P159">
            <v>50</v>
          </cell>
          <cell r="Q159">
            <v>24</v>
          </cell>
          <cell r="R159">
            <v>36</v>
          </cell>
          <cell r="AB159">
            <v>813</v>
          </cell>
          <cell r="AC159">
            <v>145</v>
          </cell>
        </row>
        <row r="160">
          <cell r="A160" t="str">
            <v>87A000</v>
          </cell>
          <cell r="B160" t="str">
            <v>87A</v>
          </cell>
          <cell r="C160" t="str">
            <v>Mountain Discovery Charter School</v>
          </cell>
          <cell r="D160" t="str">
            <v>000</v>
          </cell>
          <cell r="E160" t="str">
            <v>Mountain Discovery</v>
          </cell>
          <cell r="F160">
            <v>21</v>
          </cell>
          <cell r="G160">
            <v>23</v>
          </cell>
          <cell r="H160">
            <v>24</v>
          </cell>
          <cell r="I160">
            <v>23</v>
          </cell>
          <cell r="J160">
            <v>19</v>
          </cell>
          <cell r="K160">
            <v>22</v>
          </cell>
          <cell r="L160">
            <v>22</v>
          </cell>
          <cell r="M160">
            <v>18</v>
          </cell>
          <cell r="N160">
            <v>22</v>
          </cell>
          <cell r="AB160">
            <v>194</v>
          </cell>
          <cell r="AC160">
            <v>0</v>
          </cell>
        </row>
        <row r="161">
          <cell r="A161" t="str">
            <v>88A000</v>
          </cell>
          <cell r="B161" t="str">
            <v>88A</v>
          </cell>
          <cell r="C161" t="str">
            <v>Brevard Academy</v>
          </cell>
          <cell r="D161" t="str">
            <v>000</v>
          </cell>
          <cell r="E161" t="str">
            <v>Brevard Academy</v>
          </cell>
          <cell r="F161">
            <v>44</v>
          </cell>
          <cell r="G161">
            <v>49</v>
          </cell>
          <cell r="H161">
            <v>49</v>
          </cell>
          <cell r="I161">
            <v>50</v>
          </cell>
          <cell r="J161">
            <v>49</v>
          </cell>
          <cell r="K161">
            <v>48</v>
          </cell>
          <cell r="L161">
            <v>47</v>
          </cell>
          <cell r="M161">
            <v>47</v>
          </cell>
          <cell r="N161">
            <v>35</v>
          </cell>
          <cell r="AB161">
            <v>418</v>
          </cell>
          <cell r="AC161">
            <v>0</v>
          </cell>
        </row>
        <row r="162">
          <cell r="A162" t="str">
            <v>90A000</v>
          </cell>
          <cell r="B162" t="str">
            <v>90A</v>
          </cell>
          <cell r="C162" t="str">
            <v>Union Academy Charter School</v>
          </cell>
          <cell r="D162" t="str">
            <v>000</v>
          </cell>
          <cell r="E162" t="str">
            <v>Union Academy</v>
          </cell>
          <cell r="F162">
            <v>161</v>
          </cell>
          <cell r="G162">
            <v>164</v>
          </cell>
          <cell r="H162">
            <v>168</v>
          </cell>
          <cell r="I162">
            <v>166</v>
          </cell>
          <cell r="J162">
            <v>167</v>
          </cell>
          <cell r="K162">
            <v>163</v>
          </cell>
          <cell r="L162">
            <v>165</v>
          </cell>
          <cell r="M162">
            <v>164</v>
          </cell>
          <cell r="N162">
            <v>169</v>
          </cell>
          <cell r="O162">
            <v>146</v>
          </cell>
          <cell r="P162">
            <v>132</v>
          </cell>
          <cell r="Q162">
            <v>117</v>
          </cell>
          <cell r="R162">
            <v>106</v>
          </cell>
          <cell r="AB162">
            <v>1988</v>
          </cell>
          <cell r="AC162">
            <v>501</v>
          </cell>
        </row>
        <row r="163">
          <cell r="A163" t="str">
            <v>90B000</v>
          </cell>
          <cell r="B163" t="str">
            <v>90B</v>
          </cell>
          <cell r="C163" t="str">
            <v>Union Day School</v>
          </cell>
          <cell r="D163" t="str">
            <v>000</v>
          </cell>
          <cell r="E163" t="str">
            <v>Union Day School</v>
          </cell>
          <cell r="F163">
            <v>84</v>
          </cell>
          <cell r="G163">
            <v>67</v>
          </cell>
          <cell r="H163">
            <v>85</v>
          </cell>
          <cell r="I163">
            <v>93</v>
          </cell>
          <cell r="J163">
            <v>67</v>
          </cell>
          <cell r="K163">
            <v>61</v>
          </cell>
          <cell r="L163">
            <v>67</v>
          </cell>
          <cell r="M163">
            <v>54</v>
          </cell>
          <cell r="AB163">
            <v>578</v>
          </cell>
          <cell r="AC163">
            <v>0</v>
          </cell>
        </row>
        <row r="164">
          <cell r="A164" t="str">
            <v>90C000</v>
          </cell>
          <cell r="B164" t="str">
            <v>90C</v>
          </cell>
          <cell r="C164" t="str">
            <v>Union Preparatory Academy at Indian Trai</v>
          </cell>
          <cell r="D164" t="str">
            <v>000</v>
          </cell>
          <cell r="E164" t="str">
            <v>Union Prep Academy at Indian Trail</v>
          </cell>
          <cell r="F164">
            <v>116</v>
          </cell>
          <cell r="G164">
            <v>115</v>
          </cell>
          <cell r="H164">
            <v>122</v>
          </cell>
          <cell r="I164">
            <v>142</v>
          </cell>
          <cell r="J164">
            <v>116</v>
          </cell>
          <cell r="K164">
            <v>98</v>
          </cell>
          <cell r="L164">
            <v>104</v>
          </cell>
          <cell r="M164">
            <v>124</v>
          </cell>
          <cell r="N164">
            <v>111</v>
          </cell>
          <cell r="AB164">
            <v>1048</v>
          </cell>
          <cell r="AC164">
            <v>0</v>
          </cell>
        </row>
        <row r="165">
          <cell r="A165" t="str">
            <v>90D000</v>
          </cell>
          <cell r="B165" t="str">
            <v>90D</v>
          </cell>
          <cell r="C165" t="str">
            <v>Monroe Charter Academy</v>
          </cell>
          <cell r="D165" t="str">
            <v>000</v>
          </cell>
          <cell r="E165" t="str">
            <v>Monroe Charter Academy</v>
          </cell>
          <cell r="F165">
            <v>25</v>
          </cell>
          <cell r="G165">
            <v>37</v>
          </cell>
          <cell r="H165">
            <v>14</v>
          </cell>
          <cell r="I165">
            <v>15</v>
          </cell>
          <cell r="J165">
            <v>12</v>
          </cell>
          <cell r="AB165">
            <v>103</v>
          </cell>
          <cell r="AC165">
            <v>0</v>
          </cell>
        </row>
        <row r="166">
          <cell r="A166" t="str">
            <v>90F000</v>
          </cell>
          <cell r="B166" t="str">
            <v>90F</v>
          </cell>
          <cell r="C166" t="str">
            <v>Apprentice Academy HS of NC</v>
          </cell>
          <cell r="D166" t="str">
            <v>000</v>
          </cell>
          <cell r="E166" t="str">
            <v>Apprentice Academy High School</v>
          </cell>
          <cell r="O166">
            <v>81</v>
          </cell>
          <cell r="P166">
            <v>96</v>
          </cell>
          <cell r="Q166">
            <v>58</v>
          </cell>
          <cell r="R166">
            <v>47</v>
          </cell>
          <cell r="AB166">
            <v>282</v>
          </cell>
          <cell r="AC166">
            <v>282</v>
          </cell>
        </row>
        <row r="167">
          <cell r="A167" t="str">
            <v>91A000</v>
          </cell>
          <cell r="B167" t="str">
            <v>91A</v>
          </cell>
          <cell r="C167" t="str">
            <v>Vance Charter School</v>
          </cell>
          <cell r="D167" t="str">
            <v>000</v>
          </cell>
          <cell r="E167" t="str">
            <v>Vance Charter School</v>
          </cell>
          <cell r="F167">
            <v>64</v>
          </cell>
          <cell r="G167">
            <v>62</v>
          </cell>
          <cell r="H167">
            <v>64</v>
          </cell>
          <cell r="I167">
            <v>63</v>
          </cell>
          <cell r="J167">
            <v>69</v>
          </cell>
          <cell r="K167">
            <v>69</v>
          </cell>
          <cell r="L167">
            <v>75</v>
          </cell>
          <cell r="M167">
            <v>76</v>
          </cell>
          <cell r="N167">
            <v>75</v>
          </cell>
          <cell r="O167">
            <v>80</v>
          </cell>
          <cell r="P167">
            <v>80</v>
          </cell>
          <cell r="Q167">
            <v>82</v>
          </cell>
          <cell r="R167">
            <v>80</v>
          </cell>
          <cell r="AB167">
            <v>939</v>
          </cell>
          <cell r="AC167">
            <v>322</v>
          </cell>
        </row>
        <row r="168">
          <cell r="A168" t="str">
            <v>91B000</v>
          </cell>
          <cell r="B168" t="str">
            <v>91B</v>
          </cell>
          <cell r="C168" t="str">
            <v>Henderson Collegiate</v>
          </cell>
          <cell r="D168" t="str">
            <v>000</v>
          </cell>
          <cell r="E168" t="str">
            <v>Henderson Collegiate</v>
          </cell>
          <cell r="F168">
            <v>98</v>
          </cell>
          <cell r="G168">
            <v>104</v>
          </cell>
          <cell r="H168">
            <v>103</v>
          </cell>
          <cell r="I168">
            <v>104</v>
          </cell>
          <cell r="J168">
            <v>113</v>
          </cell>
          <cell r="K168">
            <v>106</v>
          </cell>
          <cell r="L168">
            <v>105</v>
          </cell>
          <cell r="M168">
            <v>103</v>
          </cell>
          <cell r="N168">
            <v>105</v>
          </cell>
          <cell r="O168">
            <v>105</v>
          </cell>
          <cell r="P168">
            <v>104</v>
          </cell>
          <cell r="Q168">
            <v>99</v>
          </cell>
          <cell r="R168">
            <v>88</v>
          </cell>
          <cell r="AB168">
            <v>1337</v>
          </cell>
          <cell r="AC168">
            <v>396</v>
          </cell>
        </row>
        <row r="169">
          <cell r="A169" t="str">
            <v>92B000</v>
          </cell>
          <cell r="B169" t="str">
            <v>92B</v>
          </cell>
          <cell r="C169" t="str">
            <v>The Exploris School</v>
          </cell>
          <cell r="D169" t="str">
            <v>000</v>
          </cell>
          <cell r="E169" t="str">
            <v>The Exploris School</v>
          </cell>
          <cell r="F169">
            <v>34</v>
          </cell>
          <cell r="G169">
            <v>36</v>
          </cell>
          <cell r="H169">
            <v>38</v>
          </cell>
          <cell r="I169">
            <v>38</v>
          </cell>
          <cell r="J169">
            <v>38</v>
          </cell>
          <cell r="K169">
            <v>38</v>
          </cell>
          <cell r="L169">
            <v>76</v>
          </cell>
          <cell r="M169">
            <v>76</v>
          </cell>
          <cell r="N169">
            <v>79</v>
          </cell>
          <cell r="AB169">
            <v>453</v>
          </cell>
          <cell r="AC169">
            <v>0</v>
          </cell>
        </row>
        <row r="170">
          <cell r="A170" t="str">
            <v>92D000</v>
          </cell>
          <cell r="B170" t="str">
            <v>92D</v>
          </cell>
          <cell r="C170" t="str">
            <v>Magellan Charter</v>
          </cell>
          <cell r="D170" t="str">
            <v>000</v>
          </cell>
          <cell r="E170" t="str">
            <v>Magellan Charter</v>
          </cell>
          <cell r="I170">
            <v>67</v>
          </cell>
          <cell r="J170">
            <v>68</v>
          </cell>
          <cell r="K170">
            <v>68</v>
          </cell>
          <cell r="L170">
            <v>68</v>
          </cell>
          <cell r="M170">
            <v>68</v>
          </cell>
          <cell r="N170">
            <v>67</v>
          </cell>
          <cell r="AB170">
            <v>406</v>
          </cell>
          <cell r="AC170">
            <v>0</v>
          </cell>
        </row>
        <row r="171">
          <cell r="A171" t="str">
            <v>92E000</v>
          </cell>
          <cell r="B171" t="str">
            <v>92E</v>
          </cell>
          <cell r="C171" t="str">
            <v>Sterling Montessori Academy</v>
          </cell>
          <cell r="D171" t="str">
            <v>000</v>
          </cell>
          <cell r="E171" t="str">
            <v>Sterling Montessori Academy</v>
          </cell>
          <cell r="F171">
            <v>71</v>
          </cell>
          <cell r="G171">
            <v>72</v>
          </cell>
          <cell r="H171">
            <v>77</v>
          </cell>
          <cell r="I171">
            <v>74</v>
          </cell>
          <cell r="J171">
            <v>73</v>
          </cell>
          <cell r="K171">
            <v>68</v>
          </cell>
          <cell r="L171">
            <v>69</v>
          </cell>
          <cell r="M171">
            <v>59</v>
          </cell>
          <cell r="N171">
            <v>53</v>
          </cell>
          <cell r="AB171">
            <v>616</v>
          </cell>
          <cell r="AC171">
            <v>0</v>
          </cell>
        </row>
        <row r="172">
          <cell r="A172" t="str">
            <v>92F000</v>
          </cell>
          <cell r="B172" t="str">
            <v>92F</v>
          </cell>
          <cell r="C172" t="str">
            <v>Franklin Academy</v>
          </cell>
          <cell r="D172" t="str">
            <v>000</v>
          </cell>
          <cell r="E172" t="str">
            <v>Franklin Academy</v>
          </cell>
          <cell r="F172">
            <v>119</v>
          </cell>
          <cell r="G172">
            <v>120</v>
          </cell>
          <cell r="H172">
            <v>121</v>
          </cell>
          <cell r="I172">
            <v>124</v>
          </cell>
          <cell r="J172">
            <v>127</v>
          </cell>
          <cell r="K172">
            <v>127</v>
          </cell>
          <cell r="L172">
            <v>132</v>
          </cell>
          <cell r="M172">
            <v>134</v>
          </cell>
          <cell r="N172">
            <v>125</v>
          </cell>
          <cell r="O172">
            <v>138</v>
          </cell>
          <cell r="P172">
            <v>136</v>
          </cell>
          <cell r="Q172">
            <v>131</v>
          </cell>
          <cell r="R172">
            <v>119</v>
          </cell>
          <cell r="AB172">
            <v>1653</v>
          </cell>
          <cell r="AC172">
            <v>524</v>
          </cell>
        </row>
        <row r="173">
          <cell r="A173" t="str">
            <v>92G000</v>
          </cell>
          <cell r="B173" t="str">
            <v>92G</v>
          </cell>
          <cell r="C173" t="str">
            <v>East Wake Academy</v>
          </cell>
          <cell r="D173" t="str">
            <v>000</v>
          </cell>
          <cell r="E173" t="str">
            <v>East Wake Academy</v>
          </cell>
          <cell r="F173">
            <v>81</v>
          </cell>
          <cell r="G173">
            <v>87</v>
          </cell>
          <cell r="H173">
            <v>91</v>
          </cell>
          <cell r="I173">
            <v>95</v>
          </cell>
          <cell r="J173">
            <v>97</v>
          </cell>
          <cell r="K173">
            <v>100</v>
          </cell>
          <cell r="L173">
            <v>97</v>
          </cell>
          <cell r="M173">
            <v>97</v>
          </cell>
          <cell r="N173">
            <v>96</v>
          </cell>
          <cell r="O173">
            <v>101</v>
          </cell>
          <cell r="P173">
            <v>98</v>
          </cell>
          <cell r="Q173">
            <v>90</v>
          </cell>
          <cell r="R173">
            <v>84</v>
          </cell>
          <cell r="AB173">
            <v>1214</v>
          </cell>
          <cell r="AC173">
            <v>373</v>
          </cell>
        </row>
        <row r="174">
          <cell r="A174" t="str">
            <v>92K000</v>
          </cell>
          <cell r="B174" t="str">
            <v>92K</v>
          </cell>
          <cell r="C174" t="str">
            <v>Raleigh Charter High School</v>
          </cell>
          <cell r="D174" t="str">
            <v>000</v>
          </cell>
          <cell r="E174" t="str">
            <v>Raleigh Charter High School</v>
          </cell>
          <cell r="O174">
            <v>147</v>
          </cell>
          <cell r="P174">
            <v>143</v>
          </cell>
          <cell r="Q174">
            <v>139</v>
          </cell>
          <cell r="R174">
            <v>140</v>
          </cell>
          <cell r="AB174">
            <v>569</v>
          </cell>
          <cell r="AC174">
            <v>569</v>
          </cell>
        </row>
        <row r="175">
          <cell r="A175" t="str">
            <v>92L000</v>
          </cell>
          <cell r="B175" t="str">
            <v>92L</v>
          </cell>
          <cell r="C175" t="str">
            <v>Torchlight Academy</v>
          </cell>
          <cell r="D175" t="str">
            <v>000</v>
          </cell>
          <cell r="E175" t="str">
            <v>Torchlight Academy</v>
          </cell>
          <cell r="F175">
            <v>75</v>
          </cell>
          <cell r="G175">
            <v>71</v>
          </cell>
          <cell r="H175">
            <v>79</v>
          </cell>
          <cell r="I175">
            <v>77</v>
          </cell>
          <cell r="J175">
            <v>62</v>
          </cell>
          <cell r="K175">
            <v>76</v>
          </cell>
          <cell r="L175">
            <v>64</v>
          </cell>
          <cell r="M175">
            <v>79</v>
          </cell>
          <cell r="N175">
            <v>59</v>
          </cell>
          <cell r="AB175">
            <v>642</v>
          </cell>
          <cell r="AC175">
            <v>0</v>
          </cell>
        </row>
        <row r="176">
          <cell r="A176" t="str">
            <v>92M000</v>
          </cell>
          <cell r="B176" t="str">
            <v>92M</v>
          </cell>
          <cell r="C176" t="str">
            <v>PreEminent Charter School</v>
          </cell>
          <cell r="D176" t="str">
            <v>000</v>
          </cell>
          <cell r="E176" t="str">
            <v>PreEminent Charter</v>
          </cell>
          <cell r="F176">
            <v>100</v>
          </cell>
          <cell r="G176">
            <v>95</v>
          </cell>
          <cell r="H176">
            <v>93</v>
          </cell>
          <cell r="I176">
            <v>79</v>
          </cell>
          <cell r="J176">
            <v>67</v>
          </cell>
          <cell r="K176">
            <v>80</v>
          </cell>
          <cell r="L176">
            <v>73</v>
          </cell>
          <cell r="M176">
            <v>77</v>
          </cell>
          <cell r="N176">
            <v>61</v>
          </cell>
          <cell r="AB176">
            <v>725</v>
          </cell>
          <cell r="AC176">
            <v>0</v>
          </cell>
        </row>
        <row r="177">
          <cell r="A177" t="str">
            <v>92N000</v>
          </cell>
          <cell r="B177" t="str">
            <v>92N</v>
          </cell>
          <cell r="C177" t="str">
            <v>Quest Academy</v>
          </cell>
          <cell r="D177" t="str">
            <v>000</v>
          </cell>
          <cell r="E177" t="str">
            <v>Quest Academy</v>
          </cell>
          <cell r="F177">
            <v>16</v>
          </cell>
          <cell r="G177">
            <v>15</v>
          </cell>
          <cell r="H177">
            <v>16</v>
          </cell>
          <cell r="I177">
            <v>16</v>
          </cell>
          <cell r="J177">
            <v>16</v>
          </cell>
          <cell r="K177">
            <v>16</v>
          </cell>
          <cell r="L177">
            <v>17</v>
          </cell>
          <cell r="M177">
            <v>16</v>
          </cell>
          <cell r="N177">
            <v>12</v>
          </cell>
          <cell r="AB177">
            <v>140</v>
          </cell>
          <cell r="AC177">
            <v>0</v>
          </cell>
        </row>
        <row r="178">
          <cell r="A178" t="str">
            <v>92P000</v>
          </cell>
          <cell r="B178" t="str">
            <v>92P</v>
          </cell>
          <cell r="C178" t="str">
            <v>Southern Wake Academy</v>
          </cell>
          <cell r="D178" t="str">
            <v>000</v>
          </cell>
          <cell r="E178" t="str">
            <v>Southern Wake Academy</v>
          </cell>
          <cell r="L178">
            <v>138</v>
          </cell>
          <cell r="M178">
            <v>131</v>
          </cell>
          <cell r="N178">
            <v>133</v>
          </cell>
          <cell r="O178">
            <v>115</v>
          </cell>
          <cell r="P178">
            <v>95</v>
          </cell>
          <cell r="Q178">
            <v>82</v>
          </cell>
          <cell r="R178">
            <v>82</v>
          </cell>
          <cell r="AB178">
            <v>776</v>
          </cell>
          <cell r="AC178">
            <v>374</v>
          </cell>
        </row>
        <row r="179">
          <cell r="A179" t="str">
            <v>92R000</v>
          </cell>
          <cell r="B179" t="str">
            <v>92R</v>
          </cell>
          <cell r="C179" t="str">
            <v>Casa Esperanza Montessori</v>
          </cell>
          <cell r="D179" t="str">
            <v>000</v>
          </cell>
          <cell r="E179" t="str">
            <v>Casa Esperanza Montessori Charter School</v>
          </cell>
          <cell r="F179">
            <v>76</v>
          </cell>
          <cell r="G179">
            <v>85</v>
          </cell>
          <cell r="H179">
            <v>78</v>
          </cell>
          <cell r="I179">
            <v>64</v>
          </cell>
          <cell r="J179">
            <v>71</v>
          </cell>
          <cell r="K179">
            <v>60</v>
          </cell>
          <cell r="L179">
            <v>69</v>
          </cell>
          <cell r="M179">
            <v>37</v>
          </cell>
          <cell r="N179">
            <v>17</v>
          </cell>
          <cell r="AB179">
            <v>557</v>
          </cell>
          <cell r="AC179">
            <v>0</v>
          </cell>
        </row>
        <row r="180">
          <cell r="A180" t="str">
            <v>92S000</v>
          </cell>
          <cell r="B180" t="str">
            <v>92S</v>
          </cell>
          <cell r="C180" t="str">
            <v>Endeavor Charter</v>
          </cell>
          <cell r="D180" t="str">
            <v>000</v>
          </cell>
          <cell r="E180" t="str">
            <v>Endeavor Charter School</v>
          </cell>
          <cell r="F180">
            <v>60</v>
          </cell>
          <cell r="G180">
            <v>60</v>
          </cell>
          <cell r="H180">
            <v>60</v>
          </cell>
          <cell r="I180">
            <v>60</v>
          </cell>
          <cell r="J180">
            <v>60</v>
          </cell>
          <cell r="K180">
            <v>60</v>
          </cell>
          <cell r="L180">
            <v>60</v>
          </cell>
          <cell r="M180">
            <v>60</v>
          </cell>
          <cell r="N180">
            <v>56</v>
          </cell>
          <cell r="AB180">
            <v>536</v>
          </cell>
          <cell r="AC180">
            <v>0</v>
          </cell>
        </row>
        <row r="181">
          <cell r="A181" t="str">
            <v>92T000</v>
          </cell>
          <cell r="B181" t="str">
            <v>92T</v>
          </cell>
          <cell r="C181" t="str">
            <v>Triangle Math and Science Academy</v>
          </cell>
          <cell r="D181" t="str">
            <v>000</v>
          </cell>
          <cell r="E181" t="str">
            <v>Triangle Math and Science Academy</v>
          </cell>
          <cell r="F181">
            <v>60</v>
          </cell>
          <cell r="G181">
            <v>60</v>
          </cell>
          <cell r="H181">
            <v>66</v>
          </cell>
          <cell r="I181">
            <v>75</v>
          </cell>
          <cell r="J181">
            <v>75</v>
          </cell>
          <cell r="K181">
            <v>75</v>
          </cell>
          <cell r="L181">
            <v>88</v>
          </cell>
          <cell r="M181">
            <v>88</v>
          </cell>
          <cell r="N181">
            <v>88</v>
          </cell>
          <cell r="O181">
            <v>81</v>
          </cell>
          <cell r="P181">
            <v>68</v>
          </cell>
          <cell r="Q181">
            <v>73</v>
          </cell>
          <cell r="R181">
            <v>54</v>
          </cell>
          <cell r="AB181">
            <v>951</v>
          </cell>
          <cell r="AC181">
            <v>276</v>
          </cell>
        </row>
        <row r="182">
          <cell r="A182" t="str">
            <v>92U000</v>
          </cell>
          <cell r="B182" t="str">
            <v>92U</v>
          </cell>
          <cell r="C182" t="str">
            <v>Longleaf School of the Arts</v>
          </cell>
          <cell r="D182" t="str">
            <v>000</v>
          </cell>
          <cell r="E182" t="str">
            <v>Longleaf School of the Arts</v>
          </cell>
          <cell r="O182">
            <v>125</v>
          </cell>
          <cell r="P182">
            <v>105</v>
          </cell>
          <cell r="Q182">
            <v>73</v>
          </cell>
          <cell r="R182">
            <v>73</v>
          </cell>
          <cell r="AB182">
            <v>376</v>
          </cell>
          <cell r="AC182">
            <v>376</v>
          </cell>
        </row>
        <row r="183">
          <cell r="A183" t="str">
            <v>92V000</v>
          </cell>
          <cell r="B183" t="str">
            <v>92V</v>
          </cell>
          <cell r="C183" t="str">
            <v>Wake Forest Charter Academy</v>
          </cell>
          <cell r="D183" t="str">
            <v>000</v>
          </cell>
          <cell r="E183" t="str">
            <v>Wake Forest Charter Academy</v>
          </cell>
          <cell r="F183">
            <v>92</v>
          </cell>
          <cell r="G183">
            <v>88</v>
          </cell>
          <cell r="H183">
            <v>91</v>
          </cell>
          <cell r="I183">
            <v>86</v>
          </cell>
          <cell r="J183">
            <v>89</v>
          </cell>
          <cell r="K183">
            <v>89</v>
          </cell>
          <cell r="L183">
            <v>83</v>
          </cell>
          <cell r="M183">
            <v>80</v>
          </cell>
          <cell r="N183">
            <v>73</v>
          </cell>
          <cell r="AB183">
            <v>771</v>
          </cell>
          <cell r="AC183">
            <v>0</v>
          </cell>
        </row>
        <row r="184">
          <cell r="A184" t="str">
            <v>92W000</v>
          </cell>
          <cell r="B184" t="str">
            <v>92W</v>
          </cell>
          <cell r="C184" t="str">
            <v>Cardinal Charter</v>
          </cell>
          <cell r="D184" t="str">
            <v>000</v>
          </cell>
          <cell r="E184" t="str">
            <v>Cardinal Charter Academy</v>
          </cell>
          <cell r="F184">
            <v>118</v>
          </cell>
          <cell r="G184">
            <v>109</v>
          </cell>
          <cell r="H184">
            <v>109</v>
          </cell>
          <cell r="I184">
            <v>108</v>
          </cell>
          <cell r="J184">
            <v>99</v>
          </cell>
          <cell r="K184">
            <v>106</v>
          </cell>
          <cell r="L184">
            <v>95</v>
          </cell>
          <cell r="M184">
            <v>99</v>
          </cell>
          <cell r="N184">
            <v>74</v>
          </cell>
          <cell r="AB184">
            <v>917</v>
          </cell>
          <cell r="AC184">
            <v>0</v>
          </cell>
        </row>
        <row r="185">
          <cell r="A185" t="str">
            <v>92Y000</v>
          </cell>
          <cell r="B185" t="str">
            <v>92Y</v>
          </cell>
          <cell r="C185" t="str">
            <v>Envision Science Academy</v>
          </cell>
          <cell r="D185" t="str">
            <v>000</v>
          </cell>
          <cell r="E185" t="str">
            <v>Envision Science Academy</v>
          </cell>
          <cell r="F185">
            <v>72</v>
          </cell>
          <cell r="G185">
            <v>78</v>
          </cell>
          <cell r="H185">
            <v>82</v>
          </cell>
          <cell r="I185">
            <v>82</v>
          </cell>
          <cell r="J185">
            <v>85</v>
          </cell>
          <cell r="K185">
            <v>84</v>
          </cell>
          <cell r="L185">
            <v>84</v>
          </cell>
          <cell r="M185">
            <v>80</v>
          </cell>
          <cell r="N185">
            <v>79</v>
          </cell>
          <cell r="AB185">
            <v>726</v>
          </cell>
          <cell r="AC185">
            <v>0</v>
          </cell>
        </row>
        <row r="186">
          <cell r="A186" t="str">
            <v>93A000</v>
          </cell>
          <cell r="B186" t="str">
            <v>93A</v>
          </cell>
          <cell r="C186" t="str">
            <v>Haliwa-Saponi Tribal School</v>
          </cell>
          <cell r="D186" t="str">
            <v>000</v>
          </cell>
          <cell r="E186" t="str">
            <v>Haliwa-Saponi Tribal School</v>
          </cell>
          <cell r="F186">
            <v>4</v>
          </cell>
          <cell r="G186">
            <v>7</v>
          </cell>
          <cell r="H186">
            <v>12</v>
          </cell>
          <cell r="I186">
            <v>13</v>
          </cell>
          <cell r="J186">
            <v>14</v>
          </cell>
          <cell r="K186">
            <v>8</v>
          </cell>
          <cell r="L186">
            <v>15</v>
          </cell>
          <cell r="M186">
            <v>18</v>
          </cell>
          <cell r="N186">
            <v>13</v>
          </cell>
          <cell r="O186">
            <v>16</v>
          </cell>
          <cell r="P186">
            <v>12</v>
          </cell>
          <cell r="Q186">
            <v>14</v>
          </cell>
          <cell r="R186">
            <v>12</v>
          </cell>
          <cell r="AB186">
            <v>158</v>
          </cell>
          <cell r="AC186">
            <v>54</v>
          </cell>
        </row>
        <row r="187">
          <cell r="A187" t="str">
            <v>93J000</v>
          </cell>
          <cell r="B187" t="str">
            <v>93J</v>
          </cell>
          <cell r="C187" t="str">
            <v>PAVE Southeast Raleigh Charter School</v>
          </cell>
          <cell r="D187" t="str">
            <v>000</v>
          </cell>
          <cell r="E187" t="str">
            <v>PAVE Southeast Raleigh Charter</v>
          </cell>
          <cell r="F187">
            <v>62</v>
          </cell>
          <cell r="G187">
            <v>64</v>
          </cell>
          <cell r="H187">
            <v>69</v>
          </cell>
          <cell r="I187">
            <v>58</v>
          </cell>
          <cell r="J187">
            <v>64</v>
          </cell>
          <cell r="K187">
            <v>72</v>
          </cell>
          <cell r="L187">
            <v>35</v>
          </cell>
          <cell r="AB187">
            <v>424</v>
          </cell>
          <cell r="AC187">
            <v>0</v>
          </cell>
        </row>
        <row r="188">
          <cell r="A188" t="str">
            <v>93L000</v>
          </cell>
          <cell r="B188" t="str">
            <v>93L</v>
          </cell>
          <cell r="C188" t="str">
            <v>Central Wake Charter High School</v>
          </cell>
          <cell r="D188" t="str">
            <v>000</v>
          </cell>
          <cell r="E188" t="str">
            <v>Central Wake High School</v>
          </cell>
          <cell r="O188">
            <v>29</v>
          </cell>
          <cell r="P188">
            <v>57</v>
          </cell>
          <cell r="Q188">
            <v>58</v>
          </cell>
          <cell r="R188">
            <v>31</v>
          </cell>
          <cell r="AB188">
            <v>175</v>
          </cell>
          <cell r="AC188">
            <v>175</v>
          </cell>
        </row>
        <row r="189">
          <cell r="A189" t="str">
            <v>93M000</v>
          </cell>
          <cell r="B189" t="str">
            <v>93M</v>
          </cell>
          <cell r="C189" t="str">
            <v>Peak Charter Academy</v>
          </cell>
          <cell r="D189" t="str">
            <v>000</v>
          </cell>
          <cell r="E189" t="str">
            <v>Peak Charter Academy</v>
          </cell>
          <cell r="F189">
            <v>95</v>
          </cell>
          <cell r="G189">
            <v>87</v>
          </cell>
          <cell r="H189">
            <v>86</v>
          </cell>
          <cell r="I189">
            <v>86</v>
          </cell>
          <cell r="J189">
            <v>87</v>
          </cell>
          <cell r="K189">
            <v>86</v>
          </cell>
          <cell r="L189">
            <v>86</v>
          </cell>
          <cell r="M189">
            <v>86</v>
          </cell>
          <cell r="N189">
            <v>76</v>
          </cell>
          <cell r="AB189">
            <v>775</v>
          </cell>
          <cell r="AC189">
            <v>0</v>
          </cell>
        </row>
        <row r="190">
          <cell r="A190" t="str">
            <v>93N000</v>
          </cell>
          <cell r="B190" t="str">
            <v>93N</v>
          </cell>
          <cell r="C190" t="str">
            <v>Pine Springs Preparatory Academy: CFA</v>
          </cell>
          <cell r="D190" t="str">
            <v>000</v>
          </cell>
          <cell r="E190" t="str">
            <v>Pine Springs Preparatory Academy</v>
          </cell>
          <cell r="F190">
            <v>100</v>
          </cell>
          <cell r="G190">
            <v>124</v>
          </cell>
          <cell r="H190">
            <v>120</v>
          </cell>
          <cell r="I190">
            <v>120</v>
          </cell>
          <cell r="J190">
            <v>72</v>
          </cell>
          <cell r="K190">
            <v>72</v>
          </cell>
          <cell r="L190">
            <v>88</v>
          </cell>
          <cell r="M190">
            <v>71</v>
          </cell>
          <cell r="N190">
            <v>61</v>
          </cell>
          <cell r="AB190">
            <v>828</v>
          </cell>
          <cell r="AC190">
            <v>0</v>
          </cell>
        </row>
        <row r="191">
          <cell r="A191" t="str">
            <v>93P000</v>
          </cell>
          <cell r="B191" t="str">
            <v>93P</v>
          </cell>
          <cell r="C191" t="str">
            <v>Rolesville Charter Academy</v>
          </cell>
          <cell r="D191" t="str">
            <v>000</v>
          </cell>
          <cell r="E191" t="str">
            <v>Rolesville Charter Academy</v>
          </cell>
          <cell r="F191">
            <v>88</v>
          </cell>
          <cell r="G191">
            <v>87</v>
          </cell>
          <cell r="H191">
            <v>88</v>
          </cell>
          <cell r="I191">
            <v>86</v>
          </cell>
          <cell r="J191">
            <v>86</v>
          </cell>
          <cell r="K191">
            <v>86</v>
          </cell>
          <cell r="L191">
            <v>85</v>
          </cell>
          <cell r="M191">
            <v>80</v>
          </cell>
          <cell r="N191">
            <v>52</v>
          </cell>
          <cell r="AB191">
            <v>738</v>
          </cell>
          <cell r="AC191">
            <v>0</v>
          </cell>
        </row>
        <row r="192">
          <cell r="A192" t="str">
            <v>93Q000</v>
          </cell>
          <cell r="B192" t="str">
            <v>93Q</v>
          </cell>
          <cell r="C192" t="str">
            <v>Carolina Charter Academy: CFA</v>
          </cell>
          <cell r="D192" t="str">
            <v>000</v>
          </cell>
          <cell r="E192" t="str">
            <v>Carolina Charter Academy</v>
          </cell>
          <cell r="F192">
            <v>87</v>
          </cell>
          <cell r="G192">
            <v>82</v>
          </cell>
          <cell r="H192">
            <v>62</v>
          </cell>
          <cell r="I192">
            <v>65</v>
          </cell>
          <cell r="J192">
            <v>51</v>
          </cell>
          <cell r="K192">
            <v>52</v>
          </cell>
          <cell r="L192">
            <v>47</v>
          </cell>
          <cell r="M192">
            <v>51</v>
          </cell>
          <cell r="AB192">
            <v>497</v>
          </cell>
          <cell r="AC192">
            <v>0</v>
          </cell>
        </row>
        <row r="193">
          <cell r="A193" t="str">
            <v>93R000</v>
          </cell>
          <cell r="B193" t="str">
            <v>93R</v>
          </cell>
          <cell r="C193" t="str">
            <v>Raleigh Oak Charter School</v>
          </cell>
          <cell r="D193" t="str">
            <v>000</v>
          </cell>
          <cell r="E193" t="str">
            <v>Raleigh Oak Charter</v>
          </cell>
          <cell r="F193">
            <v>64</v>
          </cell>
          <cell r="G193">
            <v>55</v>
          </cell>
          <cell r="H193">
            <v>58</v>
          </cell>
          <cell r="I193">
            <v>44</v>
          </cell>
          <cell r="J193">
            <v>39</v>
          </cell>
          <cell r="K193">
            <v>26</v>
          </cell>
          <cell r="L193">
            <v>22</v>
          </cell>
          <cell r="AB193">
            <v>308</v>
          </cell>
          <cell r="AC193">
            <v>0</v>
          </cell>
        </row>
        <row r="194">
          <cell r="A194" t="str">
            <v>93T000</v>
          </cell>
          <cell r="B194" t="str">
            <v>93T</v>
          </cell>
          <cell r="C194" t="str">
            <v>Cardinal Charter Academy at Wendell Falls</v>
          </cell>
          <cell r="D194" t="str">
            <v>000</v>
          </cell>
          <cell r="E194" t="str">
            <v>Cardinal Charter Acad at Wendell Falls</v>
          </cell>
          <cell r="F194">
            <v>139</v>
          </cell>
          <cell r="G194">
            <v>95</v>
          </cell>
          <cell r="H194">
            <v>85</v>
          </cell>
          <cell r="I194">
            <v>82</v>
          </cell>
          <cell r="J194">
            <v>89</v>
          </cell>
          <cell r="K194">
            <v>75</v>
          </cell>
          <cell r="L194">
            <v>98</v>
          </cell>
          <cell r="AB194">
            <v>663</v>
          </cell>
          <cell r="AC194">
            <v>0</v>
          </cell>
        </row>
        <row r="195">
          <cell r="A195" t="str">
            <v>94A000</v>
          </cell>
          <cell r="B195" t="str">
            <v>94A</v>
          </cell>
          <cell r="C195" t="str">
            <v>Pocosin Innovative Charter</v>
          </cell>
          <cell r="D195" t="str">
            <v>000</v>
          </cell>
          <cell r="E195" t="str">
            <v>Pocosin Innovative Charter</v>
          </cell>
          <cell r="F195">
            <v>21</v>
          </cell>
          <cell r="G195">
            <v>19</v>
          </cell>
          <cell r="H195">
            <v>21</v>
          </cell>
          <cell r="I195">
            <v>25</v>
          </cell>
          <cell r="J195">
            <v>23</v>
          </cell>
          <cell r="K195">
            <v>15</v>
          </cell>
          <cell r="L195">
            <v>20</v>
          </cell>
          <cell r="M195">
            <v>22</v>
          </cell>
          <cell r="N195">
            <v>17</v>
          </cell>
          <cell r="AB195">
            <v>183</v>
          </cell>
          <cell r="AC195">
            <v>0</v>
          </cell>
        </row>
        <row r="196">
          <cell r="A196" t="str">
            <v>95A000</v>
          </cell>
          <cell r="B196" t="str">
            <v>95A</v>
          </cell>
          <cell r="C196" t="str">
            <v>Two Rivers Community School</v>
          </cell>
          <cell r="D196" t="str">
            <v>000</v>
          </cell>
          <cell r="E196" t="str">
            <v>Two Rivers Community School</v>
          </cell>
          <cell r="F196">
            <v>20</v>
          </cell>
          <cell r="G196">
            <v>20</v>
          </cell>
          <cell r="H196">
            <v>20</v>
          </cell>
          <cell r="I196">
            <v>19</v>
          </cell>
          <cell r="J196">
            <v>19</v>
          </cell>
          <cell r="K196">
            <v>25</v>
          </cell>
          <cell r="L196">
            <v>29</v>
          </cell>
          <cell r="M196">
            <v>10</v>
          </cell>
          <cell r="N196">
            <v>19</v>
          </cell>
          <cell r="AB196">
            <v>181</v>
          </cell>
          <cell r="AC196">
            <v>0</v>
          </cell>
        </row>
        <row r="197">
          <cell r="A197" t="str">
            <v>96C000</v>
          </cell>
          <cell r="B197" t="str">
            <v>96C</v>
          </cell>
          <cell r="C197" t="str">
            <v>Dillard Academy</v>
          </cell>
          <cell r="D197" t="str">
            <v>000</v>
          </cell>
          <cell r="E197" t="str">
            <v>Dillard Academy</v>
          </cell>
          <cell r="F197">
            <v>23</v>
          </cell>
          <cell r="G197">
            <v>23</v>
          </cell>
          <cell r="H197">
            <v>28</v>
          </cell>
          <cell r="I197">
            <v>28</v>
          </cell>
          <cell r="J197">
            <v>37</v>
          </cell>
          <cell r="K197">
            <v>37</v>
          </cell>
          <cell r="L197">
            <v>33</v>
          </cell>
          <cell r="M197">
            <v>37</v>
          </cell>
          <cell r="N197">
            <v>28</v>
          </cell>
          <cell r="AB197">
            <v>274</v>
          </cell>
          <cell r="AC197">
            <v>0</v>
          </cell>
        </row>
        <row r="198">
          <cell r="A198" t="str">
            <v>96F000</v>
          </cell>
          <cell r="B198" t="str">
            <v>96F</v>
          </cell>
          <cell r="C198" t="str">
            <v>Wayne Preparatory</v>
          </cell>
          <cell r="D198" t="str">
            <v>000</v>
          </cell>
          <cell r="E198" t="str">
            <v>Wayne Preparatory Academy</v>
          </cell>
          <cell r="F198">
            <v>78</v>
          </cell>
          <cell r="G198">
            <v>87</v>
          </cell>
          <cell r="H198">
            <v>94</v>
          </cell>
          <cell r="I198">
            <v>88</v>
          </cell>
          <cell r="J198">
            <v>77</v>
          </cell>
          <cell r="K198">
            <v>96</v>
          </cell>
          <cell r="L198">
            <v>103</v>
          </cell>
          <cell r="M198">
            <v>90</v>
          </cell>
          <cell r="N198">
            <v>87</v>
          </cell>
          <cell r="O198">
            <v>84</v>
          </cell>
          <cell r="P198">
            <v>74</v>
          </cell>
          <cell r="AB198">
            <v>958</v>
          </cell>
          <cell r="AC198">
            <v>158</v>
          </cell>
        </row>
        <row r="199">
          <cell r="A199" t="str">
            <v>97D000</v>
          </cell>
          <cell r="B199" t="str">
            <v>97D</v>
          </cell>
          <cell r="C199" t="str">
            <v>Bridges Academy</v>
          </cell>
          <cell r="D199" t="str">
            <v>000</v>
          </cell>
          <cell r="E199" t="str">
            <v>Bridges Academy</v>
          </cell>
          <cell r="F199">
            <v>33</v>
          </cell>
          <cell r="G199">
            <v>44</v>
          </cell>
          <cell r="H199">
            <v>27</v>
          </cell>
          <cell r="I199">
            <v>10</v>
          </cell>
          <cell r="J199">
            <v>8</v>
          </cell>
          <cell r="K199">
            <v>12</v>
          </cell>
          <cell r="L199">
            <v>11</v>
          </cell>
          <cell r="M199">
            <v>13</v>
          </cell>
          <cell r="N199">
            <v>13</v>
          </cell>
          <cell r="AB199">
            <v>171</v>
          </cell>
          <cell r="AC199">
            <v>0</v>
          </cell>
        </row>
        <row r="200">
          <cell r="A200" t="str">
            <v>98A000</v>
          </cell>
          <cell r="B200" t="str">
            <v>98A</v>
          </cell>
          <cell r="C200" t="str">
            <v>Sallie B Howard School</v>
          </cell>
          <cell r="D200" t="str">
            <v>000</v>
          </cell>
          <cell r="E200" t="str">
            <v>Sallie B Howard School</v>
          </cell>
          <cell r="F200">
            <v>117</v>
          </cell>
          <cell r="G200">
            <v>117</v>
          </cell>
          <cell r="H200">
            <v>120</v>
          </cell>
          <cell r="I200">
            <v>128</v>
          </cell>
          <cell r="J200">
            <v>120</v>
          </cell>
          <cell r="K200">
            <v>116</v>
          </cell>
          <cell r="L200">
            <v>116</v>
          </cell>
          <cell r="M200">
            <v>116</v>
          </cell>
          <cell r="N200">
            <v>89</v>
          </cell>
          <cell r="O200">
            <v>46</v>
          </cell>
          <cell r="P200">
            <v>13</v>
          </cell>
          <cell r="AB200">
            <v>1098</v>
          </cell>
          <cell r="AC200">
            <v>59</v>
          </cell>
        </row>
        <row r="201">
          <cell r="A201" t="str">
            <v>98B000</v>
          </cell>
          <cell r="B201" t="str">
            <v>98B</v>
          </cell>
          <cell r="C201" t="str">
            <v>Wilson Preparatory Academy</v>
          </cell>
          <cell r="D201" t="str">
            <v>000</v>
          </cell>
          <cell r="E201" t="str">
            <v>Wilson Preparatory Academy</v>
          </cell>
          <cell r="F201">
            <v>77</v>
          </cell>
          <cell r="G201">
            <v>71</v>
          </cell>
          <cell r="H201">
            <v>78</v>
          </cell>
          <cell r="I201">
            <v>73</v>
          </cell>
          <cell r="J201">
            <v>78</v>
          </cell>
          <cell r="K201">
            <v>78</v>
          </cell>
          <cell r="L201">
            <v>95</v>
          </cell>
          <cell r="M201">
            <v>96</v>
          </cell>
          <cell r="N201">
            <v>81</v>
          </cell>
          <cell r="O201">
            <v>77</v>
          </cell>
          <cell r="P201">
            <v>57</v>
          </cell>
          <cell r="Q201">
            <v>56</v>
          </cell>
          <cell r="R201">
            <v>40</v>
          </cell>
          <cell r="AB201">
            <v>957</v>
          </cell>
          <cell r="AC201">
            <v>230</v>
          </cell>
        </row>
      </sheetData>
      <sheetData sheetId="4">
        <row r="2">
          <cell r="A2" t="str">
            <v>34Z000</v>
          </cell>
          <cell r="B2" t="str">
            <v>34Z</v>
          </cell>
          <cell r="C2" t="str">
            <v>Appalachian State U Academy Middle Fork</v>
          </cell>
          <cell r="D2" t="str">
            <v>000</v>
          </cell>
          <cell r="E2" t="str">
            <v>Appalachian Academy at Middle Fork</v>
          </cell>
          <cell r="F2">
            <v>30</v>
          </cell>
          <cell r="G2">
            <v>43</v>
          </cell>
          <cell r="H2">
            <v>42</v>
          </cell>
          <cell r="I2">
            <v>44</v>
          </cell>
          <cell r="J2">
            <v>63</v>
          </cell>
          <cell r="K2">
            <v>50</v>
          </cell>
          <cell r="AB2">
            <v>272</v>
          </cell>
          <cell r="AC2">
            <v>0</v>
          </cell>
        </row>
        <row r="3">
          <cell r="A3" t="str">
            <v>50Z000</v>
          </cell>
          <cell r="B3" t="str">
            <v>50Z</v>
          </cell>
          <cell r="C3" t="str">
            <v>Catamount School</v>
          </cell>
          <cell r="D3" t="str">
            <v>000</v>
          </cell>
          <cell r="E3" t="str">
            <v>Catamount School</v>
          </cell>
          <cell r="L3">
            <v>7</v>
          </cell>
          <cell r="M3">
            <v>19</v>
          </cell>
          <cell r="N3">
            <v>17</v>
          </cell>
          <cell r="AB3">
            <v>43</v>
          </cell>
          <cell r="AC3">
            <v>0</v>
          </cell>
        </row>
        <row r="4">
          <cell r="A4" t="str">
            <v>60Z000</v>
          </cell>
          <cell r="B4" t="str">
            <v>60Z</v>
          </cell>
          <cell r="C4" t="str">
            <v>Niner University Elementary School</v>
          </cell>
          <cell r="D4" t="str">
            <v>000</v>
          </cell>
          <cell r="E4" t="str">
            <v>Niner University Elementary</v>
          </cell>
          <cell r="F4">
            <v>40</v>
          </cell>
          <cell r="G4">
            <v>20</v>
          </cell>
          <cell r="H4">
            <v>15</v>
          </cell>
          <cell r="AB4">
            <v>75</v>
          </cell>
          <cell r="AC4">
            <v>0</v>
          </cell>
        </row>
        <row r="5">
          <cell r="A5" t="str">
            <v>65Z000</v>
          </cell>
          <cell r="B5" t="str">
            <v>65Z</v>
          </cell>
          <cell r="C5" t="str">
            <v>D.C. Virgo Preparatory Academy</v>
          </cell>
          <cell r="D5" t="str">
            <v>000</v>
          </cell>
          <cell r="E5" t="str">
            <v>D.C. Virgo Preparatory Academy</v>
          </cell>
          <cell r="F5">
            <v>18</v>
          </cell>
          <cell r="G5">
            <v>17</v>
          </cell>
          <cell r="H5">
            <v>22</v>
          </cell>
          <cell r="I5">
            <v>20</v>
          </cell>
          <cell r="J5">
            <v>21</v>
          </cell>
          <cell r="K5">
            <v>14</v>
          </cell>
          <cell r="L5">
            <v>29</v>
          </cell>
          <cell r="M5">
            <v>35</v>
          </cell>
          <cell r="N5">
            <v>33</v>
          </cell>
          <cell r="AB5">
            <v>209</v>
          </cell>
          <cell r="AC5">
            <v>0</v>
          </cell>
        </row>
        <row r="6">
          <cell r="A6" t="str">
            <v>74Z000</v>
          </cell>
          <cell r="B6" t="str">
            <v>74Z</v>
          </cell>
          <cell r="C6" t="str">
            <v>East Carolina Community School</v>
          </cell>
          <cell r="D6" t="str">
            <v>000</v>
          </cell>
          <cell r="E6" t="str">
            <v>ECU Community School</v>
          </cell>
          <cell r="F6">
            <v>19</v>
          </cell>
          <cell r="G6">
            <v>28</v>
          </cell>
          <cell r="H6">
            <v>24</v>
          </cell>
          <cell r="I6">
            <v>14</v>
          </cell>
          <cell r="J6">
            <v>12</v>
          </cell>
          <cell r="K6">
            <v>14</v>
          </cell>
          <cell r="AB6">
            <v>111</v>
          </cell>
          <cell r="AC6">
            <v>0</v>
          </cell>
        </row>
        <row r="7">
          <cell r="A7" t="str">
            <v>79Z000</v>
          </cell>
          <cell r="B7" t="str">
            <v>79Z</v>
          </cell>
          <cell r="C7" t="str">
            <v>Moss Street Partnership School</v>
          </cell>
          <cell r="D7" t="str">
            <v>000</v>
          </cell>
          <cell r="E7" t="str">
            <v>Moss Street Partnership School</v>
          </cell>
          <cell r="F7">
            <v>37</v>
          </cell>
          <cell r="G7">
            <v>67</v>
          </cell>
          <cell r="H7">
            <v>59</v>
          </cell>
          <cell r="I7">
            <v>66</v>
          </cell>
          <cell r="J7">
            <v>60</v>
          </cell>
          <cell r="K7">
            <v>41</v>
          </cell>
          <cell r="AB7">
            <v>330</v>
          </cell>
          <cell r="AC7">
            <v>0</v>
          </cell>
        </row>
        <row r="8">
          <cell r="A8" t="str">
            <v>94Z000</v>
          </cell>
          <cell r="B8" t="str">
            <v>94Z</v>
          </cell>
          <cell r="C8" t="str">
            <v>Northeast Regional School - Biotech/Agri</v>
          </cell>
          <cell r="D8" t="str">
            <v>000</v>
          </cell>
          <cell r="E8" t="str">
            <v>Northeast Regional School - Biotech/Agri</v>
          </cell>
          <cell r="O8">
            <v>40</v>
          </cell>
          <cell r="P8">
            <v>29</v>
          </cell>
          <cell r="Q8">
            <v>41</v>
          </cell>
          <cell r="R8">
            <v>45</v>
          </cell>
          <cell r="S8">
            <v>27</v>
          </cell>
          <cell r="AB8">
            <v>182</v>
          </cell>
          <cell r="AC8">
            <v>182</v>
          </cell>
        </row>
        <row r="9">
          <cell r="A9" t="str">
            <v>295300</v>
          </cell>
          <cell r="B9" t="str">
            <v>295</v>
          </cell>
          <cell r="C9" t="str">
            <v>Innovative School District</v>
          </cell>
          <cell r="D9">
            <v>300</v>
          </cell>
          <cell r="E9" t="str">
            <v>Southside Ashpole Elementary</v>
          </cell>
          <cell r="F9">
            <v>27</v>
          </cell>
          <cell r="G9">
            <v>43</v>
          </cell>
          <cell r="H9">
            <v>37</v>
          </cell>
          <cell r="I9">
            <v>32</v>
          </cell>
          <cell r="J9">
            <v>41</v>
          </cell>
          <cell r="K9">
            <v>31</v>
          </cell>
          <cell r="AB9">
            <v>211</v>
          </cell>
          <cell r="AC9">
            <v>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F1B6E-155C-654C-BF3A-311FB3EA50E3}">
  <dimension ref="B1:P187"/>
  <sheetViews>
    <sheetView tabSelected="1" topLeftCell="A42" zoomScale="125" zoomScaleNormal="125" workbookViewId="0">
      <selection activeCell="B27" sqref="B27:D71"/>
    </sheetView>
  </sheetViews>
  <sheetFormatPr baseColWidth="10" defaultColWidth="9.1640625" defaultRowHeight="15" outlineLevelRow="2" x14ac:dyDescent="0.2"/>
  <cols>
    <col min="1" max="1" width="9.1640625" style="2"/>
    <col min="2" max="2" width="6.33203125" style="1" customWidth="1"/>
    <col min="3" max="3" width="28" style="2" customWidth="1"/>
    <col min="4" max="4" width="8.6640625" style="3" customWidth="1"/>
    <col min="5" max="5" width="35.5" style="2" customWidth="1"/>
    <col min="6" max="6" width="11" style="3" customWidth="1"/>
    <col min="7" max="7" width="11.33203125" style="3" customWidth="1"/>
    <col min="8" max="8" width="11.6640625" style="3" customWidth="1"/>
    <col min="9" max="9" width="23.5" style="30" customWidth="1"/>
    <col min="10" max="10" width="15" style="30" bestFit="1" customWidth="1"/>
    <col min="11" max="12" width="9.1640625" style="5"/>
    <col min="13" max="13" width="11.6640625" style="5" bestFit="1" customWidth="1"/>
    <col min="14" max="14" width="9.1640625" style="5"/>
    <col min="15" max="15" width="9.83203125" style="5" bestFit="1" customWidth="1"/>
    <col min="16" max="16384" width="9.1640625" style="2"/>
  </cols>
  <sheetData>
    <row r="1" spans="2:16" ht="9" customHeight="1" x14ac:dyDescent="0.2">
      <c r="D1" s="2"/>
      <c r="G1" s="2"/>
      <c r="I1" s="4"/>
      <c r="J1" s="4"/>
    </row>
    <row r="2" spans="2:16" x14ac:dyDescent="0.2">
      <c r="B2" s="6" t="s">
        <v>0</v>
      </c>
      <c r="C2" s="7" t="s">
        <v>0</v>
      </c>
      <c r="D2" s="7"/>
      <c r="E2" s="7" t="s">
        <v>0</v>
      </c>
      <c r="F2" s="7"/>
      <c r="G2" s="7"/>
      <c r="H2" s="7"/>
      <c r="I2" s="8"/>
      <c r="J2" s="8"/>
    </row>
    <row r="3" spans="2:16" ht="64" x14ac:dyDescent="0.2">
      <c r="B3" s="59" t="s">
        <v>1</v>
      </c>
      <c r="C3" s="60" t="s">
        <v>2</v>
      </c>
      <c r="D3" s="60" t="s">
        <v>3</v>
      </c>
      <c r="E3" s="60" t="s">
        <v>4</v>
      </c>
      <c r="F3" s="60" t="s">
        <v>5</v>
      </c>
      <c r="G3" s="60" t="s">
        <v>6</v>
      </c>
      <c r="H3" s="60" t="s">
        <v>7</v>
      </c>
      <c r="I3" s="61" t="s">
        <v>8</v>
      </c>
      <c r="J3" s="61" t="s">
        <v>9</v>
      </c>
    </row>
    <row r="4" spans="2:16" outlineLevel="2" x14ac:dyDescent="0.2">
      <c r="B4" s="9" t="s">
        <v>10</v>
      </c>
      <c r="C4" s="10" t="s">
        <v>11</v>
      </c>
      <c r="D4" s="11" t="s">
        <v>12</v>
      </c>
      <c r="E4" s="10" t="s">
        <v>13</v>
      </c>
      <c r="F4" s="11"/>
      <c r="G4" s="10">
        <f>IF(F4="",VLOOKUP(D4,'[1]LEA B1of2'!$A$2:$AC$2457,28,FALSE),IF(F4="Yes",VLOOKUP(D4,'[1]LEA B1of2'!$A$2:$AC$2457,29,FALSE)))</f>
        <v>847</v>
      </c>
      <c r="H4" s="12">
        <v>75000</v>
      </c>
      <c r="I4" s="12">
        <v>263349</v>
      </c>
      <c r="J4" s="12">
        <v>338349</v>
      </c>
      <c r="N4" s="14"/>
      <c r="P4" s="15"/>
    </row>
    <row r="5" spans="2:16" outlineLevel="2" x14ac:dyDescent="0.2">
      <c r="B5" s="9" t="s">
        <v>10</v>
      </c>
      <c r="C5" s="10" t="s">
        <v>11</v>
      </c>
      <c r="D5" s="11" t="s">
        <v>14</v>
      </c>
      <c r="E5" s="10" t="s">
        <v>15</v>
      </c>
      <c r="F5" s="11"/>
      <c r="G5" s="10">
        <f>IF(F5="",VLOOKUP(D5,'[1]LEA B1of2'!$A$2:$AC$2457,28,FALSE),IF(F5="Yes",VLOOKUP(D5,'[1]LEA B1of2'!$A$2:$AC$2457,29,FALSE)))</f>
        <v>590</v>
      </c>
      <c r="H5" s="12">
        <v>75000</v>
      </c>
      <c r="I5" s="12">
        <v>183443</v>
      </c>
      <c r="J5" s="12">
        <v>258443</v>
      </c>
      <c r="N5" s="14"/>
      <c r="P5" s="15"/>
    </row>
    <row r="6" spans="2:16" outlineLevel="1" x14ac:dyDescent="0.2">
      <c r="B6" s="62" t="s">
        <v>16</v>
      </c>
      <c r="C6" s="63"/>
      <c r="D6" s="64"/>
      <c r="E6" s="63"/>
      <c r="F6" s="64"/>
      <c r="G6" s="65"/>
      <c r="H6" s="66"/>
      <c r="I6" s="66"/>
      <c r="J6" s="66">
        <v>596792</v>
      </c>
      <c r="N6" s="14"/>
      <c r="P6" s="15"/>
    </row>
    <row r="7" spans="2:16" outlineLevel="2" x14ac:dyDescent="0.2">
      <c r="B7" s="18" t="s">
        <v>17</v>
      </c>
      <c r="C7" s="16" t="s">
        <v>18</v>
      </c>
      <c r="D7" s="17" t="s">
        <v>19</v>
      </c>
      <c r="E7" s="16" t="s">
        <v>20</v>
      </c>
      <c r="F7" s="17" t="s">
        <v>21</v>
      </c>
      <c r="G7" s="10">
        <f>IF(F7="",VLOOKUP(D7,'[1]LEA B1of2'!$A$2:$AC$2457,28,FALSE),IF(F7="Yes",VLOOKUP(D7,'[1]LEA B1of2'!$A$2:$AC$2457,29,FALSE)))</f>
        <v>24</v>
      </c>
      <c r="H7" s="12">
        <v>75000</v>
      </c>
      <c r="I7" s="12">
        <v>7462</v>
      </c>
      <c r="J7" s="12">
        <v>82462</v>
      </c>
      <c r="N7" s="14"/>
      <c r="P7" s="15"/>
    </row>
    <row r="8" spans="2:16" outlineLevel="1" x14ac:dyDescent="0.2">
      <c r="B8" s="62" t="s">
        <v>22</v>
      </c>
      <c r="C8" s="63"/>
      <c r="D8" s="64"/>
      <c r="E8" s="63"/>
      <c r="F8" s="64"/>
      <c r="G8" s="65"/>
      <c r="H8" s="66"/>
      <c r="I8" s="66"/>
      <c r="J8" s="66">
        <v>82462</v>
      </c>
      <c r="N8" s="14"/>
      <c r="P8" s="15"/>
    </row>
    <row r="9" spans="2:16" outlineLevel="2" x14ac:dyDescent="0.2">
      <c r="B9" s="9" t="s">
        <v>23</v>
      </c>
      <c r="C9" s="10" t="s">
        <v>24</v>
      </c>
      <c r="D9" s="11" t="s">
        <v>25</v>
      </c>
      <c r="E9" s="10" t="s">
        <v>26</v>
      </c>
      <c r="F9" s="11" t="s">
        <v>21</v>
      </c>
      <c r="G9" s="10">
        <f>IF(F9="",VLOOKUP(D9,'[1]LEA B1of2'!$A$2:$AC$2457,28,FALSE),IF(F9="Yes",VLOOKUP(D9,'[1]LEA B1of2'!$A$2:$AC$2457,29,FALSE)))</f>
        <v>97</v>
      </c>
      <c r="H9" s="12">
        <v>75000</v>
      </c>
      <c r="I9" s="12">
        <v>30159</v>
      </c>
      <c r="J9" s="12">
        <v>105159</v>
      </c>
      <c r="N9" s="14"/>
      <c r="P9" s="15"/>
    </row>
    <row r="10" spans="2:16" outlineLevel="1" x14ac:dyDescent="0.2">
      <c r="B10" s="67" t="s">
        <v>27</v>
      </c>
      <c r="C10" s="65"/>
      <c r="D10" s="68"/>
      <c r="E10" s="65"/>
      <c r="F10" s="68"/>
      <c r="G10" s="65"/>
      <c r="H10" s="66"/>
      <c r="I10" s="66"/>
      <c r="J10" s="66">
        <v>105159</v>
      </c>
      <c r="N10" s="14"/>
      <c r="P10" s="15"/>
    </row>
    <row r="11" spans="2:16" outlineLevel="2" x14ac:dyDescent="0.2">
      <c r="B11" s="9" t="s">
        <v>28</v>
      </c>
      <c r="C11" s="10" t="s">
        <v>29</v>
      </c>
      <c r="D11" s="11" t="s">
        <v>30</v>
      </c>
      <c r="E11" s="10" t="s">
        <v>31</v>
      </c>
      <c r="F11" s="11" t="s">
        <v>21</v>
      </c>
      <c r="G11" s="10">
        <f>IF(F11="",VLOOKUP(D11,'[1]LEA B1of2'!$A$2:$AC$2457,28,FALSE),IF(F11="Yes",VLOOKUP(D11,'[1]LEA B1of2'!$A$2:$AC$2457,29,FALSE)))</f>
        <v>55</v>
      </c>
      <c r="H11" s="12">
        <v>75000</v>
      </c>
      <c r="I11" s="12">
        <v>17101</v>
      </c>
      <c r="J11" s="12">
        <v>92101</v>
      </c>
      <c r="N11" s="14"/>
      <c r="P11" s="15"/>
    </row>
    <row r="12" spans="2:16" outlineLevel="1" x14ac:dyDescent="0.2">
      <c r="B12" s="67" t="s">
        <v>32</v>
      </c>
      <c r="C12" s="65"/>
      <c r="D12" s="68"/>
      <c r="E12" s="65"/>
      <c r="F12" s="68"/>
      <c r="G12" s="65"/>
      <c r="H12" s="66"/>
      <c r="I12" s="66"/>
      <c r="J12" s="66">
        <v>92101</v>
      </c>
      <c r="N12" s="14"/>
      <c r="P12" s="15"/>
    </row>
    <row r="13" spans="2:16" outlineLevel="2" x14ac:dyDescent="0.2">
      <c r="B13" s="9" t="s">
        <v>33</v>
      </c>
      <c r="C13" s="10" t="s">
        <v>34</v>
      </c>
      <c r="D13" s="11" t="s">
        <v>35</v>
      </c>
      <c r="E13" s="10" t="s">
        <v>36</v>
      </c>
      <c r="F13" s="11" t="s">
        <v>21</v>
      </c>
      <c r="G13" s="10">
        <f>IF(F13="",VLOOKUP(D13,'[1]LEA B1of2'!$A$2:$AC$2457,28,FALSE),IF(F13="Yes",VLOOKUP(D13,'[1]LEA B1of2'!$A$2:$AC$2457,29,FALSE)))</f>
        <v>101</v>
      </c>
      <c r="H13" s="12">
        <v>75000</v>
      </c>
      <c r="I13" s="12">
        <v>31403</v>
      </c>
      <c r="J13" s="12">
        <v>106403</v>
      </c>
      <c r="N13" s="14"/>
      <c r="P13" s="15"/>
    </row>
    <row r="14" spans="2:16" outlineLevel="1" x14ac:dyDescent="0.2">
      <c r="B14" s="67" t="s">
        <v>37</v>
      </c>
      <c r="C14" s="65"/>
      <c r="D14" s="68"/>
      <c r="E14" s="65"/>
      <c r="F14" s="68"/>
      <c r="G14" s="65"/>
      <c r="H14" s="66"/>
      <c r="I14" s="66"/>
      <c r="J14" s="66">
        <v>106403</v>
      </c>
      <c r="N14" s="14"/>
      <c r="P14" s="15"/>
    </row>
    <row r="15" spans="2:16" outlineLevel="2" x14ac:dyDescent="0.2">
      <c r="B15" s="9" t="s">
        <v>38</v>
      </c>
      <c r="C15" s="10" t="s">
        <v>39</v>
      </c>
      <c r="D15" s="11" t="s">
        <v>40</v>
      </c>
      <c r="E15" s="10" t="s">
        <v>41</v>
      </c>
      <c r="F15" s="11"/>
      <c r="G15" s="10">
        <f>IF(F15="",VLOOKUP(D15,'[1]LEA B1of2'!$A$2:$AC$2457,28,FALSE),IF(F15="Yes",VLOOKUP(D15,'[1]LEA B1of2'!$A$2:$AC$2457,29,FALSE)))</f>
        <v>53</v>
      </c>
      <c r="H15" s="12">
        <v>75000</v>
      </c>
      <c r="I15" s="12">
        <v>16479</v>
      </c>
      <c r="J15" s="12">
        <v>91479</v>
      </c>
      <c r="N15" s="14"/>
      <c r="P15" s="15"/>
    </row>
    <row r="16" spans="2:16" outlineLevel="1" x14ac:dyDescent="0.2">
      <c r="B16" s="67" t="s">
        <v>42</v>
      </c>
      <c r="C16" s="65"/>
      <c r="D16" s="68"/>
      <c r="E16" s="65"/>
      <c r="F16" s="68"/>
      <c r="G16" s="65"/>
      <c r="H16" s="66"/>
      <c r="I16" s="66"/>
      <c r="J16" s="66">
        <v>91479</v>
      </c>
      <c r="N16" s="14"/>
      <c r="P16" s="15"/>
    </row>
    <row r="17" spans="2:16" outlineLevel="2" x14ac:dyDescent="0.2">
      <c r="B17" s="9" t="s">
        <v>43</v>
      </c>
      <c r="C17" s="10" t="s">
        <v>44</v>
      </c>
      <c r="D17" s="11" t="s">
        <v>45</v>
      </c>
      <c r="E17" s="10" t="s">
        <v>46</v>
      </c>
      <c r="F17" s="11" t="s">
        <v>21</v>
      </c>
      <c r="G17" s="10">
        <f>IF(F17="",VLOOKUP(D17,'[1]LEA B1of2'!$A$2:$AC$2457,28,FALSE),IF(F17="Yes",VLOOKUP(D17,'[1]LEA B1of2'!$A$2:$AC$2457,29,FALSE)))</f>
        <v>4</v>
      </c>
      <c r="H17" s="12">
        <v>75000</v>
      </c>
      <c r="I17" s="12">
        <v>1244</v>
      </c>
      <c r="J17" s="12">
        <v>76244</v>
      </c>
      <c r="N17" s="14"/>
      <c r="P17" s="15"/>
    </row>
    <row r="18" spans="2:16" outlineLevel="1" x14ac:dyDescent="0.2">
      <c r="B18" s="67" t="s">
        <v>47</v>
      </c>
      <c r="C18" s="65"/>
      <c r="D18" s="68"/>
      <c r="E18" s="65"/>
      <c r="F18" s="68"/>
      <c r="G18" s="65"/>
      <c r="H18" s="66"/>
      <c r="I18" s="66"/>
      <c r="J18" s="66">
        <v>76244</v>
      </c>
      <c r="N18" s="14"/>
      <c r="P18" s="15"/>
    </row>
    <row r="19" spans="2:16" outlineLevel="2" x14ac:dyDescent="0.2">
      <c r="B19" s="9" t="s">
        <v>48</v>
      </c>
      <c r="C19" s="10" t="s">
        <v>49</v>
      </c>
      <c r="D19" s="11" t="s">
        <v>50</v>
      </c>
      <c r="E19" s="10" t="s">
        <v>51</v>
      </c>
      <c r="F19" s="11" t="s">
        <v>21</v>
      </c>
      <c r="G19" s="10">
        <f>IF(F19="",VLOOKUP(D19,'[1]LEA B1of2'!$A$2:$AC$2457,28,FALSE),IF(F19="Yes",VLOOKUP(D19,'[1]LEA B1of2'!$A$2:$AC$2457,29,FALSE)))</f>
        <v>76</v>
      </c>
      <c r="H19" s="12">
        <v>75000</v>
      </c>
      <c r="I19" s="12">
        <v>23630</v>
      </c>
      <c r="J19" s="12">
        <v>98630</v>
      </c>
      <c r="N19" s="14"/>
      <c r="P19" s="15"/>
    </row>
    <row r="20" spans="2:16" outlineLevel="1" x14ac:dyDescent="0.2">
      <c r="B20" s="67" t="s">
        <v>52</v>
      </c>
      <c r="C20" s="65"/>
      <c r="D20" s="68"/>
      <c r="E20" s="65"/>
      <c r="F20" s="68"/>
      <c r="G20" s="65"/>
      <c r="H20" s="66"/>
      <c r="I20" s="66"/>
      <c r="J20" s="66">
        <v>98630</v>
      </c>
      <c r="N20" s="14"/>
      <c r="P20" s="15"/>
    </row>
    <row r="21" spans="2:16" outlineLevel="2" x14ac:dyDescent="0.2">
      <c r="B21" s="9" t="s">
        <v>53</v>
      </c>
      <c r="C21" s="10" t="s">
        <v>54</v>
      </c>
      <c r="D21" s="11" t="s">
        <v>55</v>
      </c>
      <c r="E21" s="10" t="s">
        <v>56</v>
      </c>
      <c r="F21" s="11" t="s">
        <v>21</v>
      </c>
      <c r="G21" s="10">
        <f>IF(F21="",VLOOKUP(D21,'[1]LEA B1of2'!$A$2:$AC$2457,28,FALSE),IF(F21="Yes",VLOOKUP(D21,'[1]LEA B1of2'!$A$2:$AC$2457,29,FALSE)))</f>
        <v>71</v>
      </c>
      <c r="H21" s="12">
        <v>75000</v>
      </c>
      <c r="I21" s="12">
        <v>22075</v>
      </c>
      <c r="J21" s="12">
        <v>97075</v>
      </c>
      <c r="N21" s="14"/>
      <c r="P21" s="15"/>
    </row>
    <row r="22" spans="2:16" outlineLevel="1" x14ac:dyDescent="0.2">
      <c r="B22" s="67" t="s">
        <v>57</v>
      </c>
      <c r="C22" s="65"/>
      <c r="D22" s="68"/>
      <c r="E22" s="65"/>
      <c r="F22" s="68"/>
      <c r="G22" s="65"/>
      <c r="H22" s="66"/>
      <c r="I22" s="66"/>
      <c r="J22" s="66">
        <v>97075</v>
      </c>
      <c r="K22" s="19"/>
      <c r="L22" s="19"/>
      <c r="M22" s="19"/>
      <c r="N22" s="14"/>
      <c r="P22" s="15"/>
    </row>
    <row r="23" spans="2:16" outlineLevel="2" x14ac:dyDescent="0.2">
      <c r="B23" s="9" t="s">
        <v>58</v>
      </c>
      <c r="C23" s="10" t="s">
        <v>59</v>
      </c>
      <c r="D23" s="11" t="s">
        <v>60</v>
      </c>
      <c r="E23" s="10" t="s">
        <v>61</v>
      </c>
      <c r="F23" s="11"/>
      <c r="G23" s="73">
        <v>422</v>
      </c>
      <c r="H23" s="12">
        <v>75000</v>
      </c>
      <c r="I23" s="12">
        <v>131208</v>
      </c>
      <c r="J23" s="12">
        <v>206208</v>
      </c>
      <c r="K23" s="19"/>
      <c r="L23" s="19"/>
      <c r="M23" s="19"/>
      <c r="N23" s="14"/>
      <c r="P23" s="15"/>
    </row>
    <row r="24" spans="2:16" outlineLevel="1" x14ac:dyDescent="0.2">
      <c r="B24" s="67" t="s">
        <v>62</v>
      </c>
      <c r="C24" s="65"/>
      <c r="D24" s="68"/>
      <c r="E24" s="65"/>
      <c r="F24" s="68"/>
      <c r="G24" s="69"/>
      <c r="H24" s="66"/>
      <c r="I24" s="66"/>
      <c r="J24" s="66">
        <v>206208</v>
      </c>
      <c r="N24" s="14"/>
      <c r="P24" s="15"/>
    </row>
    <row r="25" spans="2:16" outlineLevel="2" x14ac:dyDescent="0.2">
      <c r="B25" s="9" t="s">
        <v>63</v>
      </c>
      <c r="C25" s="10" t="s">
        <v>64</v>
      </c>
      <c r="D25" s="11" t="s">
        <v>65</v>
      </c>
      <c r="E25" s="10" t="s">
        <v>66</v>
      </c>
      <c r="F25" s="11"/>
      <c r="G25" s="10">
        <f>IF(F25="",VLOOKUP(D25,'[1]LEA B1of2'!$A$2:$AC$2457,28,FALSE),IF(F25="Yes",VLOOKUP(D25,'[1]LEA B1of2'!$A$2:$AC$2457,29,FALSE)))</f>
        <v>601</v>
      </c>
      <c r="H25" s="12">
        <v>75000</v>
      </c>
      <c r="I25" s="12">
        <v>186863</v>
      </c>
      <c r="J25" s="12">
        <v>261863</v>
      </c>
      <c r="N25" s="14"/>
      <c r="P25" s="15"/>
    </row>
    <row r="26" spans="2:16" outlineLevel="2" x14ac:dyDescent="0.2">
      <c r="B26" s="9" t="s">
        <v>63</v>
      </c>
      <c r="C26" s="10" t="s">
        <v>64</v>
      </c>
      <c r="D26" s="11" t="s">
        <v>67</v>
      </c>
      <c r="E26" s="10" t="s">
        <v>68</v>
      </c>
      <c r="F26" s="11"/>
      <c r="G26" s="10">
        <f>IF(F26="",VLOOKUP(D26,'[1]LEA B1of2'!$A$2:$AC$2457,28,FALSE),IF(F26="Yes",VLOOKUP(D26,'[1]LEA B1of2'!$A$2:$AC$2457,29,FALSE)))</f>
        <v>429</v>
      </c>
      <c r="H26" s="12">
        <v>75000</v>
      </c>
      <c r="I26" s="12">
        <v>133385</v>
      </c>
      <c r="J26" s="12">
        <v>208385</v>
      </c>
      <c r="N26" s="14"/>
      <c r="P26" s="15"/>
    </row>
    <row r="27" spans="2:16" outlineLevel="2" x14ac:dyDescent="0.2">
      <c r="B27" s="9" t="s">
        <v>63</v>
      </c>
      <c r="C27" s="10" t="s">
        <v>64</v>
      </c>
      <c r="D27" s="11" t="s">
        <v>69</v>
      </c>
      <c r="E27" s="20" t="s">
        <v>70</v>
      </c>
      <c r="F27" s="11"/>
      <c r="G27" s="10">
        <f>IF(F27="",VLOOKUP(D27,'[1]LEA B1of2'!$A$2:$AC$2457,28,FALSE),IF(F27="Yes",VLOOKUP(D27,'[1]LEA B1of2'!$A$2:$AC$2457,29,FALSE)))</f>
        <v>368</v>
      </c>
      <c r="H27" s="12">
        <v>75000</v>
      </c>
      <c r="I27" s="12">
        <v>114418</v>
      </c>
      <c r="J27" s="12">
        <v>189418</v>
      </c>
      <c r="N27" s="14"/>
      <c r="P27" s="15"/>
    </row>
    <row r="28" spans="2:16" outlineLevel="2" x14ac:dyDescent="0.2">
      <c r="B28" s="9" t="s">
        <v>63</v>
      </c>
      <c r="C28" s="10" t="s">
        <v>64</v>
      </c>
      <c r="D28" s="11" t="s">
        <v>71</v>
      </c>
      <c r="E28" s="10" t="s">
        <v>72</v>
      </c>
      <c r="F28" s="11"/>
      <c r="G28" s="10">
        <f>IF(F28="",VLOOKUP(D28,'[1]LEA B1of2'!$A$2:$AC$2457,28,FALSE),IF(F28="Yes",VLOOKUP(D28,'[1]LEA B1of2'!$A$2:$AC$2457,29,FALSE)))</f>
        <v>269</v>
      </c>
      <c r="H28" s="12">
        <v>75000</v>
      </c>
      <c r="I28" s="12">
        <v>83637</v>
      </c>
      <c r="J28" s="12">
        <v>158637</v>
      </c>
      <c r="N28" s="14"/>
      <c r="P28" s="15"/>
    </row>
    <row r="29" spans="2:16" outlineLevel="2" x14ac:dyDescent="0.2">
      <c r="B29" s="9" t="s">
        <v>63</v>
      </c>
      <c r="C29" s="10" t="s">
        <v>64</v>
      </c>
      <c r="D29" s="11" t="s">
        <v>73</v>
      </c>
      <c r="E29" s="10" t="s">
        <v>74</v>
      </c>
      <c r="F29" s="11" t="s">
        <v>21</v>
      </c>
      <c r="G29" s="10">
        <f>IF(F29="",VLOOKUP(D29,'[1]LEA B1of2'!$A$2:$AC$2457,28,FALSE),IF(F29="Yes",VLOOKUP(D29,'[1]LEA B1of2'!$A$2:$AC$2457,29,FALSE)))</f>
        <v>101</v>
      </c>
      <c r="H29" s="12">
        <v>75000</v>
      </c>
      <c r="I29" s="12">
        <v>31403</v>
      </c>
      <c r="J29" s="12">
        <v>106403</v>
      </c>
      <c r="N29" s="14"/>
      <c r="P29" s="15"/>
    </row>
    <row r="30" spans="2:16" outlineLevel="2" x14ac:dyDescent="0.2">
      <c r="B30" s="9" t="s">
        <v>63</v>
      </c>
      <c r="C30" s="10" t="s">
        <v>64</v>
      </c>
      <c r="D30" s="11" t="s">
        <v>75</v>
      </c>
      <c r="E30" s="10" t="s">
        <v>76</v>
      </c>
      <c r="F30" s="11" t="s">
        <v>21</v>
      </c>
      <c r="G30" s="10">
        <f>IF(F30="",VLOOKUP(D30,'[1]LEA B1of2'!$A$2:$AC$2457,28,FALSE),IF(F30="Yes",VLOOKUP(D30,'[1]LEA B1of2'!$A$2:$AC$2457,29,FALSE)))</f>
        <v>22</v>
      </c>
      <c r="H30" s="12">
        <v>75000</v>
      </c>
      <c r="I30" s="12">
        <v>6840</v>
      </c>
      <c r="J30" s="12">
        <v>81840</v>
      </c>
      <c r="N30" s="14"/>
      <c r="P30" s="15"/>
    </row>
    <row r="31" spans="2:16" outlineLevel="1" x14ac:dyDescent="0.2">
      <c r="B31" s="67" t="s">
        <v>77</v>
      </c>
      <c r="C31" s="65"/>
      <c r="D31" s="68"/>
      <c r="E31" s="65"/>
      <c r="F31" s="68"/>
      <c r="G31" s="65"/>
      <c r="H31" s="66"/>
      <c r="I31" s="66"/>
      <c r="J31" s="66">
        <v>1006546</v>
      </c>
      <c r="N31" s="14"/>
      <c r="P31" s="15"/>
    </row>
    <row r="32" spans="2:16" outlineLevel="2" x14ac:dyDescent="0.2">
      <c r="B32" s="9" t="s">
        <v>78</v>
      </c>
      <c r="C32" s="10" t="s">
        <v>79</v>
      </c>
      <c r="D32" s="11" t="s">
        <v>80</v>
      </c>
      <c r="E32" s="10" t="s">
        <v>81</v>
      </c>
      <c r="F32" s="11"/>
      <c r="G32" s="10">
        <f>IF(F32="",VLOOKUP(D32,'[1]LEA B1of2'!$A$2:$AC$2457,28,FALSE),IF(F32="Yes",VLOOKUP(D32,'[1]LEA B1of2'!$A$2:$AC$2457,29,FALSE)))</f>
        <v>237</v>
      </c>
      <c r="H32" s="12">
        <v>75000</v>
      </c>
      <c r="I32" s="12">
        <v>73688</v>
      </c>
      <c r="J32" s="12">
        <v>148688</v>
      </c>
      <c r="N32" s="14"/>
      <c r="P32" s="15"/>
    </row>
    <row r="33" spans="2:16" outlineLevel="2" x14ac:dyDescent="0.2">
      <c r="B33" s="9" t="s">
        <v>78</v>
      </c>
      <c r="C33" s="10" t="s">
        <v>79</v>
      </c>
      <c r="D33" s="11" t="s">
        <v>82</v>
      </c>
      <c r="E33" s="10" t="s">
        <v>83</v>
      </c>
      <c r="F33" s="11"/>
      <c r="G33" s="10">
        <f>IF(F33="",VLOOKUP(D33,'[1]LEA B1of2'!$A$2:$AC$2457,28,FALSE),IF(F33="Yes",VLOOKUP(D33,'[1]LEA B1of2'!$A$2:$AC$2457,29,FALSE)))</f>
        <v>138</v>
      </c>
      <c r="H33" s="12">
        <v>75000</v>
      </c>
      <c r="I33" s="12">
        <v>42907</v>
      </c>
      <c r="J33" s="12">
        <v>117907</v>
      </c>
      <c r="N33" s="14"/>
      <c r="P33" s="15"/>
    </row>
    <row r="34" spans="2:16" outlineLevel="2" x14ac:dyDescent="0.2">
      <c r="B34" s="9" t="s">
        <v>78</v>
      </c>
      <c r="C34" s="10" t="s">
        <v>79</v>
      </c>
      <c r="D34" s="11" t="s">
        <v>84</v>
      </c>
      <c r="E34" s="10" t="s">
        <v>85</v>
      </c>
      <c r="F34" s="11"/>
      <c r="G34" s="10">
        <f>IF(F34="",VLOOKUP(D34,'[1]LEA B1of2'!$A$2:$AC$2457,28,FALSE),IF(F34="Yes",VLOOKUP(D34,'[1]LEA B1of2'!$A$2:$AC$2457,29,FALSE)))</f>
        <v>444</v>
      </c>
      <c r="H34" s="12">
        <v>75000</v>
      </c>
      <c r="I34" s="12">
        <v>138048</v>
      </c>
      <c r="J34" s="12">
        <v>213048</v>
      </c>
      <c r="N34" s="14"/>
      <c r="P34" s="15"/>
    </row>
    <row r="35" spans="2:16" outlineLevel="1" x14ac:dyDescent="0.2">
      <c r="B35" s="67" t="s">
        <v>86</v>
      </c>
      <c r="C35" s="65"/>
      <c r="D35" s="68"/>
      <c r="E35" s="65"/>
      <c r="F35" s="68"/>
      <c r="G35" s="65"/>
      <c r="H35" s="66"/>
      <c r="I35" s="66"/>
      <c r="J35" s="66">
        <v>479643</v>
      </c>
      <c r="N35" s="14"/>
      <c r="P35" s="15"/>
    </row>
    <row r="36" spans="2:16" outlineLevel="2" x14ac:dyDescent="0.2">
      <c r="B36" s="9" t="s">
        <v>87</v>
      </c>
      <c r="C36" s="10" t="s">
        <v>88</v>
      </c>
      <c r="D36" s="11" t="s">
        <v>89</v>
      </c>
      <c r="E36" s="10" t="s">
        <v>90</v>
      </c>
      <c r="F36" s="11"/>
      <c r="G36" s="10">
        <f>IF(F36="",VLOOKUP(D36,'[1]LEA B1of2'!$A$2:$AC$2457,28,FALSE),IF(F36="Yes",VLOOKUP(D36,'[1]LEA B1of2'!$A$2:$AC$2457,29,FALSE)))</f>
        <v>363</v>
      </c>
      <c r="H36" s="12">
        <v>75000</v>
      </c>
      <c r="I36" s="12">
        <v>112864</v>
      </c>
      <c r="J36" s="12">
        <v>187864</v>
      </c>
      <c r="N36" s="14"/>
      <c r="P36" s="15"/>
    </row>
    <row r="37" spans="2:16" outlineLevel="2" x14ac:dyDescent="0.2">
      <c r="B37" s="9" t="s">
        <v>87</v>
      </c>
      <c r="C37" s="10" t="s">
        <v>88</v>
      </c>
      <c r="D37" s="11" t="s">
        <v>91</v>
      </c>
      <c r="E37" s="10" t="s">
        <v>92</v>
      </c>
      <c r="F37" s="11"/>
      <c r="G37" s="10">
        <f>IF(F37="",VLOOKUP(D37,'[1]LEA B1of2'!$A$2:$AC$2457,28,FALSE),IF(F37="Yes",VLOOKUP(D37,'[1]LEA B1of2'!$A$2:$AC$2457,29,FALSE)))</f>
        <v>256</v>
      </c>
      <c r="H37" s="12">
        <v>75000</v>
      </c>
      <c r="I37" s="12">
        <v>79595</v>
      </c>
      <c r="J37" s="12">
        <v>154595</v>
      </c>
      <c r="N37" s="14"/>
      <c r="P37" s="15"/>
    </row>
    <row r="38" spans="2:16" outlineLevel="2" x14ac:dyDescent="0.2">
      <c r="B38" s="9" t="s">
        <v>87</v>
      </c>
      <c r="C38" s="10" t="s">
        <v>88</v>
      </c>
      <c r="D38" s="11" t="s">
        <v>93</v>
      </c>
      <c r="E38" s="10" t="s">
        <v>94</v>
      </c>
      <c r="F38" s="11"/>
      <c r="G38" s="10">
        <f>IF(F38="",VLOOKUP(D38,'[1]LEA B1of2'!$A$2:$AC$2457,28,FALSE),IF(F38="Yes",VLOOKUP(D38,'[1]LEA B1of2'!$A$2:$AC$2457,29,FALSE)))</f>
        <v>502</v>
      </c>
      <c r="H38" s="12">
        <v>75000</v>
      </c>
      <c r="I38" s="12">
        <v>156082</v>
      </c>
      <c r="J38" s="12">
        <v>231082</v>
      </c>
      <c r="N38" s="14"/>
      <c r="P38" s="15"/>
    </row>
    <row r="39" spans="2:16" outlineLevel="2" x14ac:dyDescent="0.2">
      <c r="B39" s="9" t="s">
        <v>87</v>
      </c>
      <c r="C39" s="10" t="s">
        <v>88</v>
      </c>
      <c r="D39" s="11" t="s">
        <v>95</v>
      </c>
      <c r="E39" s="10" t="s">
        <v>96</v>
      </c>
      <c r="F39" s="71"/>
      <c r="G39" s="72">
        <v>0</v>
      </c>
      <c r="H39" s="21">
        <v>75000</v>
      </c>
      <c r="I39" s="21" t="s">
        <v>97</v>
      </c>
      <c r="J39" s="21">
        <v>75000</v>
      </c>
      <c r="N39" s="14"/>
      <c r="P39" s="15"/>
    </row>
    <row r="40" spans="2:16" outlineLevel="2" x14ac:dyDescent="0.2">
      <c r="B40" s="9" t="s">
        <v>87</v>
      </c>
      <c r="C40" s="10" t="s">
        <v>88</v>
      </c>
      <c r="D40" s="11" t="s">
        <v>98</v>
      </c>
      <c r="E40" s="10" t="s">
        <v>99</v>
      </c>
      <c r="F40" s="11"/>
      <c r="G40" s="10">
        <f>IF(F40="",VLOOKUP(D40,'[1]LEA B1of2'!$A$2:$AC$2457,28,FALSE),IF(F40="Yes",VLOOKUP(D40,'[1]LEA B1of2'!$A$2:$AC$2457,29,FALSE)))</f>
        <v>225</v>
      </c>
      <c r="H40" s="12">
        <v>75000</v>
      </c>
      <c r="I40" s="12">
        <v>69957</v>
      </c>
      <c r="J40" s="12">
        <v>144957</v>
      </c>
      <c r="N40" s="14"/>
      <c r="P40" s="15"/>
    </row>
    <row r="41" spans="2:16" outlineLevel="2" x14ac:dyDescent="0.2">
      <c r="B41" s="9" t="s">
        <v>87</v>
      </c>
      <c r="C41" s="10" t="s">
        <v>88</v>
      </c>
      <c r="D41" s="11" t="s">
        <v>100</v>
      </c>
      <c r="E41" s="10" t="s">
        <v>101</v>
      </c>
      <c r="F41" s="11"/>
      <c r="G41" s="10">
        <f>IF(F41="",VLOOKUP(D41,'[1]LEA B1of2'!$A$2:$AC$2457,28,FALSE),IF(F41="Yes",VLOOKUP(D41,'[1]LEA B1of2'!$A$2:$AC$2457,29,FALSE)))</f>
        <v>39</v>
      </c>
      <c r="H41" s="12">
        <v>75000</v>
      </c>
      <c r="I41" s="12">
        <v>12126</v>
      </c>
      <c r="J41" s="12">
        <v>87126</v>
      </c>
      <c r="N41" s="14"/>
      <c r="P41" s="15"/>
    </row>
    <row r="42" spans="2:16" outlineLevel="2" x14ac:dyDescent="0.2">
      <c r="B42" s="9" t="s">
        <v>87</v>
      </c>
      <c r="C42" s="10" t="s">
        <v>88</v>
      </c>
      <c r="D42" s="11" t="s">
        <v>102</v>
      </c>
      <c r="E42" s="10" t="s">
        <v>103</v>
      </c>
      <c r="F42" s="11"/>
      <c r="G42" s="10">
        <f>IF(F42="",VLOOKUP(D42,'[1]LEA B1of2'!$A$2:$AC$2457,28,FALSE),IF(F42="Yes",VLOOKUP(D42,'[1]LEA B1of2'!$A$2:$AC$2457,29,FALSE)))</f>
        <v>389</v>
      </c>
      <c r="H42" s="12">
        <v>75000</v>
      </c>
      <c r="I42" s="12">
        <v>120948</v>
      </c>
      <c r="J42" s="12">
        <v>195948</v>
      </c>
      <c r="N42" s="14"/>
      <c r="P42" s="15"/>
    </row>
    <row r="43" spans="2:16" outlineLevel="2" x14ac:dyDescent="0.2">
      <c r="B43" s="9" t="s">
        <v>87</v>
      </c>
      <c r="C43" s="10" t="s">
        <v>88</v>
      </c>
      <c r="D43" s="11" t="s">
        <v>104</v>
      </c>
      <c r="E43" s="10" t="s">
        <v>105</v>
      </c>
      <c r="F43" s="11"/>
      <c r="G43" s="10">
        <f>IF(F43="",VLOOKUP(D43,'[1]LEA B1of2'!$A$2:$AC$2457,28,FALSE),IF(F43="Yes",VLOOKUP(D43,'[1]LEA B1of2'!$A$2:$AC$2457,29,FALSE)))</f>
        <v>349</v>
      </c>
      <c r="H43" s="12">
        <v>75000</v>
      </c>
      <c r="I43" s="12">
        <v>108511</v>
      </c>
      <c r="J43" s="12">
        <v>183511</v>
      </c>
      <c r="N43" s="14"/>
      <c r="P43" s="15"/>
    </row>
    <row r="44" spans="2:16" outlineLevel="2" x14ac:dyDescent="0.2">
      <c r="B44" s="9" t="s">
        <v>87</v>
      </c>
      <c r="C44" s="10" t="s">
        <v>88</v>
      </c>
      <c r="D44" s="11" t="s">
        <v>106</v>
      </c>
      <c r="E44" s="10" t="s">
        <v>107</v>
      </c>
      <c r="F44" s="11"/>
      <c r="G44" s="10">
        <f>IF(F44="",VLOOKUP(D44,'[1]LEA B1of2'!$A$2:$AC$2457,28,FALSE),IF(F44="Yes",VLOOKUP(D44,'[1]LEA B1of2'!$A$2:$AC$2457,29,FALSE)))</f>
        <v>420</v>
      </c>
      <c r="H44" s="12">
        <v>75000</v>
      </c>
      <c r="I44" s="12">
        <v>130586</v>
      </c>
      <c r="J44" s="12">
        <v>205586</v>
      </c>
      <c r="N44" s="14"/>
      <c r="P44" s="15"/>
    </row>
    <row r="45" spans="2:16" outlineLevel="2" x14ac:dyDescent="0.2">
      <c r="B45" s="9" t="s">
        <v>87</v>
      </c>
      <c r="C45" s="10" t="s">
        <v>88</v>
      </c>
      <c r="D45" s="11" t="s">
        <v>108</v>
      </c>
      <c r="E45" s="10" t="s">
        <v>109</v>
      </c>
      <c r="F45" s="11" t="s">
        <v>21</v>
      </c>
      <c r="G45" s="10">
        <f>IF(F45="",VLOOKUP(D45,'[1]LEA B1of2'!$A$2:$AC$2457,28,FALSE),IF(F45="Yes",VLOOKUP(D45,'[1]LEA B1of2'!$A$2:$AC$2457,29,FALSE)))</f>
        <v>523</v>
      </c>
      <c r="H45" s="12">
        <v>75000</v>
      </c>
      <c r="I45" s="12">
        <v>162611</v>
      </c>
      <c r="J45" s="12">
        <v>237611</v>
      </c>
      <c r="N45" s="14"/>
      <c r="P45" s="15"/>
    </row>
    <row r="46" spans="2:16" outlineLevel="2" x14ac:dyDescent="0.2">
      <c r="B46" s="9" t="s">
        <v>87</v>
      </c>
      <c r="C46" s="10" t="s">
        <v>88</v>
      </c>
      <c r="D46" s="11" t="s">
        <v>110</v>
      </c>
      <c r="E46" s="10" t="s">
        <v>111</v>
      </c>
      <c r="F46" s="11" t="s">
        <v>21</v>
      </c>
      <c r="G46" s="10">
        <f>IF(F46="",VLOOKUP(D46,'[1]LEA B1of2'!$A$2:$AC$2457,28,FALSE),IF(F46="Yes",VLOOKUP(D46,'[1]LEA B1of2'!$A$2:$AC$2457,29,FALSE)))</f>
        <v>111</v>
      </c>
      <c r="H46" s="12">
        <v>75000</v>
      </c>
      <c r="I46" s="12">
        <v>34512</v>
      </c>
      <c r="J46" s="12">
        <v>109512</v>
      </c>
      <c r="N46" s="14"/>
      <c r="P46" s="15"/>
    </row>
    <row r="47" spans="2:16" outlineLevel="1" x14ac:dyDescent="0.2">
      <c r="B47" s="67" t="s">
        <v>112</v>
      </c>
      <c r="C47" s="65"/>
      <c r="D47" s="68"/>
      <c r="E47" s="65"/>
      <c r="F47" s="68"/>
      <c r="G47" s="65"/>
      <c r="H47" s="66"/>
      <c r="I47" s="66"/>
      <c r="J47" s="66">
        <v>1812792</v>
      </c>
      <c r="N47" s="14"/>
      <c r="P47" s="15"/>
    </row>
    <row r="48" spans="2:16" outlineLevel="2" x14ac:dyDescent="0.2">
      <c r="B48" s="9" t="s">
        <v>113</v>
      </c>
      <c r="C48" s="10" t="s">
        <v>114</v>
      </c>
      <c r="D48" s="11" t="s">
        <v>115</v>
      </c>
      <c r="E48" s="10" t="s">
        <v>116</v>
      </c>
      <c r="F48" s="11"/>
      <c r="G48" s="10">
        <f>IF(F48="",VLOOKUP(D48,'[1]LEA B1of2'!$A$2:$AC$2457,28,FALSE),IF(F48="Yes",VLOOKUP(D48,'[1]LEA B1of2'!$A$2:$AC$2457,29,FALSE)))</f>
        <v>122</v>
      </c>
      <c r="H48" s="12">
        <v>75000</v>
      </c>
      <c r="I48" s="12">
        <v>37932</v>
      </c>
      <c r="J48" s="12">
        <v>112932</v>
      </c>
      <c r="N48" s="14"/>
      <c r="P48" s="15"/>
    </row>
    <row r="49" spans="2:16" outlineLevel="1" x14ac:dyDescent="0.2">
      <c r="B49" s="67" t="s">
        <v>117</v>
      </c>
      <c r="C49" s="65"/>
      <c r="D49" s="68"/>
      <c r="E49" s="65"/>
      <c r="F49" s="68"/>
      <c r="G49" s="65"/>
      <c r="H49" s="66"/>
      <c r="I49" s="66"/>
      <c r="J49" s="66">
        <v>112932</v>
      </c>
      <c r="N49" s="14"/>
      <c r="P49" s="15"/>
    </row>
    <row r="50" spans="2:16" outlineLevel="2" x14ac:dyDescent="0.2">
      <c r="B50" s="9" t="s">
        <v>118</v>
      </c>
      <c r="C50" s="10" t="s">
        <v>119</v>
      </c>
      <c r="D50" s="11" t="s">
        <v>120</v>
      </c>
      <c r="E50" s="10" t="s">
        <v>121</v>
      </c>
      <c r="F50" s="11"/>
      <c r="G50" s="10">
        <f>IF(F50="",VLOOKUP(D50,'[1]LEA B1of2'!$A$2:$AC$2457,28,FALSE),IF(F50="Yes",VLOOKUP(D50,'[1]LEA B1of2'!$A$2:$AC$2457,29,FALSE)))</f>
        <v>408</v>
      </c>
      <c r="H50" s="12">
        <v>75000</v>
      </c>
      <c r="I50" s="12">
        <v>126855</v>
      </c>
      <c r="J50" s="12">
        <v>201855</v>
      </c>
      <c r="N50" s="14"/>
      <c r="P50" s="15"/>
    </row>
    <row r="51" spans="2:16" outlineLevel="2" x14ac:dyDescent="0.2">
      <c r="B51" s="9" t="s">
        <v>118</v>
      </c>
      <c r="C51" s="10" t="s">
        <v>119</v>
      </c>
      <c r="D51" s="11" t="s">
        <v>122</v>
      </c>
      <c r="E51" s="10" t="s">
        <v>123</v>
      </c>
      <c r="F51" s="11"/>
      <c r="G51" s="10">
        <f>IF(F51="",VLOOKUP(D51,'[1]LEA B1of2'!$A$2:$AC$2457,28,FALSE),IF(F51="Yes",VLOOKUP(D51,'[1]LEA B1of2'!$A$2:$AC$2457,29,FALSE)))</f>
        <v>372</v>
      </c>
      <c r="H51" s="12">
        <v>75000</v>
      </c>
      <c r="I51" s="12">
        <v>115662</v>
      </c>
      <c r="J51" s="12">
        <v>190662</v>
      </c>
      <c r="N51" s="14"/>
      <c r="P51" s="15"/>
    </row>
    <row r="52" spans="2:16" outlineLevel="2" x14ac:dyDescent="0.2">
      <c r="B52" s="9" t="s">
        <v>118</v>
      </c>
      <c r="C52" s="10" t="s">
        <v>119</v>
      </c>
      <c r="D52" s="11" t="s">
        <v>124</v>
      </c>
      <c r="E52" s="10" t="s">
        <v>125</v>
      </c>
      <c r="F52" s="11"/>
      <c r="G52" s="10">
        <f>IF(F52="",VLOOKUP(D52,'[1]LEA B1of2'!$A$2:$AC$2457,28,FALSE),IF(F52="Yes",VLOOKUP(D52,'[1]LEA B1of2'!$A$2:$AC$2457,29,FALSE)))</f>
        <v>492</v>
      </c>
      <c r="H52" s="12">
        <v>75000</v>
      </c>
      <c r="I52" s="12">
        <v>152973</v>
      </c>
      <c r="J52" s="12">
        <v>227973</v>
      </c>
      <c r="N52" s="14"/>
      <c r="P52" s="15"/>
    </row>
    <row r="53" spans="2:16" outlineLevel="2" x14ac:dyDescent="0.2">
      <c r="B53" s="9" t="s">
        <v>118</v>
      </c>
      <c r="C53" s="10" t="s">
        <v>119</v>
      </c>
      <c r="D53" s="11" t="s">
        <v>126</v>
      </c>
      <c r="E53" s="10" t="s">
        <v>127</v>
      </c>
      <c r="F53" s="11"/>
      <c r="G53" s="10">
        <f>IF(F53="",VLOOKUP(D53,'[1]LEA B1of2'!$A$2:$AC$2457,28,FALSE),IF(F53="Yes",VLOOKUP(D53,'[1]LEA B1of2'!$A$2:$AC$2457,29,FALSE)))</f>
        <v>126</v>
      </c>
      <c r="H53" s="12">
        <v>75000</v>
      </c>
      <c r="I53" s="12">
        <v>39176</v>
      </c>
      <c r="J53" s="12">
        <v>114176</v>
      </c>
      <c r="N53" s="14"/>
      <c r="P53" s="15"/>
    </row>
    <row r="54" spans="2:16" outlineLevel="2" x14ac:dyDescent="0.2">
      <c r="B54" s="9" t="s">
        <v>118</v>
      </c>
      <c r="C54" s="10" t="s">
        <v>119</v>
      </c>
      <c r="D54" s="11" t="s">
        <v>128</v>
      </c>
      <c r="E54" s="10" t="s">
        <v>129</v>
      </c>
      <c r="F54" s="11"/>
      <c r="G54" s="10">
        <f>IF(F54="",VLOOKUP(D54,'[1]LEA B1of2'!$A$2:$AC$2457,28,FALSE),IF(F54="Yes",VLOOKUP(D54,'[1]LEA B1of2'!$A$2:$AC$2457,29,FALSE)))</f>
        <v>635</v>
      </c>
      <c r="H54" s="12">
        <v>75000</v>
      </c>
      <c r="I54" s="12">
        <v>197434</v>
      </c>
      <c r="J54" s="12">
        <v>272434</v>
      </c>
      <c r="N54" s="14"/>
      <c r="P54" s="15"/>
    </row>
    <row r="55" spans="2:16" outlineLevel="2" x14ac:dyDescent="0.2">
      <c r="B55" s="9" t="s">
        <v>118</v>
      </c>
      <c r="C55" s="10" t="s">
        <v>119</v>
      </c>
      <c r="D55" s="11" t="s">
        <v>130</v>
      </c>
      <c r="E55" s="10" t="s">
        <v>131</v>
      </c>
      <c r="F55" s="11"/>
      <c r="G55" s="10">
        <f>IF(F55="",VLOOKUP(D55,'[1]LEA B1of2'!$A$2:$AC$2457,28,FALSE),IF(F55="Yes",VLOOKUP(D55,'[1]LEA B1of2'!$A$2:$AC$2457,29,FALSE)))</f>
        <v>446</v>
      </c>
      <c r="H55" s="12">
        <v>75000</v>
      </c>
      <c r="I55" s="12">
        <v>138670</v>
      </c>
      <c r="J55" s="12">
        <v>213670</v>
      </c>
      <c r="N55" s="14"/>
      <c r="P55" s="15"/>
    </row>
    <row r="56" spans="2:16" outlineLevel="2" x14ac:dyDescent="0.2">
      <c r="B56" s="9" t="s">
        <v>118</v>
      </c>
      <c r="C56" s="10" t="s">
        <v>119</v>
      </c>
      <c r="D56" s="11" t="s">
        <v>132</v>
      </c>
      <c r="E56" s="10" t="s">
        <v>133</v>
      </c>
      <c r="F56" s="11"/>
      <c r="G56" s="10">
        <f>IF(F56="",VLOOKUP(D56,'[1]LEA B1of2'!$A$2:$AC$2457,28,FALSE),IF(F56="Yes",VLOOKUP(D56,'[1]LEA B1of2'!$A$2:$AC$2457,29,FALSE)))</f>
        <v>155</v>
      </c>
      <c r="H56" s="12">
        <v>75000</v>
      </c>
      <c r="I56" s="12">
        <v>48193</v>
      </c>
      <c r="J56" s="12">
        <v>123193</v>
      </c>
      <c r="N56" s="14"/>
      <c r="P56" s="15"/>
    </row>
    <row r="57" spans="2:16" outlineLevel="2" x14ac:dyDescent="0.2">
      <c r="B57" s="9" t="s">
        <v>118</v>
      </c>
      <c r="C57" s="10" t="s">
        <v>119</v>
      </c>
      <c r="D57" s="11" t="s">
        <v>134</v>
      </c>
      <c r="E57" s="10" t="s">
        <v>135</v>
      </c>
      <c r="F57" s="11"/>
      <c r="G57" s="10">
        <f>IF(F57="",VLOOKUP(D57,'[1]LEA B1of2'!$A$2:$AC$2457,28,FALSE),IF(F57="Yes",VLOOKUP(D57,'[1]LEA B1of2'!$A$2:$AC$2457,29,FALSE)))</f>
        <v>448</v>
      </c>
      <c r="H57" s="12">
        <v>75000</v>
      </c>
      <c r="I57" s="12">
        <v>139292</v>
      </c>
      <c r="J57" s="12">
        <v>214292</v>
      </c>
      <c r="N57" s="14"/>
      <c r="P57" s="15"/>
    </row>
    <row r="58" spans="2:16" outlineLevel="1" x14ac:dyDescent="0.2">
      <c r="B58" s="67" t="s">
        <v>136</v>
      </c>
      <c r="C58" s="65"/>
      <c r="D58" s="68"/>
      <c r="E58" s="65"/>
      <c r="F58" s="68"/>
      <c r="G58" s="65"/>
      <c r="H58" s="66"/>
      <c r="I58" s="66"/>
      <c r="J58" s="66">
        <v>1558255</v>
      </c>
      <c r="N58" s="14"/>
      <c r="P58" s="15"/>
    </row>
    <row r="59" spans="2:16" outlineLevel="2" x14ac:dyDescent="0.2">
      <c r="B59" s="9" t="s">
        <v>137</v>
      </c>
      <c r="C59" s="10" t="s">
        <v>138</v>
      </c>
      <c r="D59" s="11" t="s">
        <v>139</v>
      </c>
      <c r="E59" s="10" t="s">
        <v>140</v>
      </c>
      <c r="F59" s="11"/>
      <c r="G59" s="10">
        <f>IF(F59="",VLOOKUP(D59,'[1]LEA B1of2'!$A$2:$AC$2457,28,FALSE),IF(F59="Yes",VLOOKUP(D59,'[1]LEA B1of2'!$A$2:$AC$2457,29,FALSE)))</f>
        <v>215</v>
      </c>
      <c r="H59" s="12">
        <v>75000</v>
      </c>
      <c r="I59" s="12">
        <v>66848</v>
      </c>
      <c r="J59" s="12">
        <v>141848</v>
      </c>
      <c r="N59" s="14"/>
      <c r="P59" s="15"/>
    </row>
    <row r="60" spans="2:16" outlineLevel="1" x14ac:dyDescent="0.2">
      <c r="B60" s="67" t="s">
        <v>141</v>
      </c>
      <c r="C60" s="65"/>
      <c r="D60" s="68"/>
      <c r="E60" s="65"/>
      <c r="F60" s="68"/>
      <c r="G60" s="65"/>
      <c r="H60" s="66"/>
      <c r="I60" s="66"/>
      <c r="J60" s="66">
        <v>141848</v>
      </c>
      <c r="N60" s="14"/>
      <c r="P60" s="15"/>
    </row>
    <row r="61" spans="2:16" outlineLevel="2" x14ac:dyDescent="0.2">
      <c r="B61" s="9" t="s">
        <v>142</v>
      </c>
      <c r="C61" s="10" t="s">
        <v>143</v>
      </c>
      <c r="D61" s="11" t="s">
        <v>144</v>
      </c>
      <c r="E61" s="10" t="s">
        <v>145</v>
      </c>
      <c r="F61" s="11"/>
      <c r="G61" s="10">
        <f>IF(F61="",VLOOKUP(D61,'[1]LEA B1of2'!$A$2:$AC$2457,28,FALSE),IF(F61="Yes",VLOOKUP(D61,'[1]LEA B1of2'!$A$2:$AC$2457,29,FALSE)))</f>
        <v>142</v>
      </c>
      <c r="H61" s="12">
        <v>75000</v>
      </c>
      <c r="I61" s="12">
        <v>44151</v>
      </c>
      <c r="J61" s="12">
        <v>119151</v>
      </c>
      <c r="N61" s="14"/>
      <c r="P61" s="15"/>
    </row>
    <row r="62" spans="2:16" outlineLevel="1" x14ac:dyDescent="0.2">
      <c r="B62" s="67" t="s">
        <v>146</v>
      </c>
      <c r="C62" s="65"/>
      <c r="D62" s="68"/>
      <c r="E62" s="65"/>
      <c r="F62" s="68"/>
      <c r="G62" s="65"/>
      <c r="H62" s="66"/>
      <c r="I62" s="66"/>
      <c r="J62" s="66">
        <v>119151</v>
      </c>
      <c r="N62" s="14"/>
      <c r="P62" s="15"/>
    </row>
    <row r="63" spans="2:16" outlineLevel="2" x14ac:dyDescent="0.2">
      <c r="B63" s="9" t="s">
        <v>147</v>
      </c>
      <c r="C63" s="10" t="s">
        <v>148</v>
      </c>
      <c r="D63" s="11" t="s">
        <v>149</v>
      </c>
      <c r="E63" s="10" t="s">
        <v>150</v>
      </c>
      <c r="F63" s="11" t="s">
        <v>21</v>
      </c>
      <c r="G63" s="10">
        <f>IF(F63="",VLOOKUP(D63,'[1]LEA B1of2'!$A$2:$AC$2457,28,FALSE),IF(F63="Yes",VLOOKUP(D63,'[1]LEA B1of2'!$A$2:$AC$2457,29,FALSE)))</f>
        <v>71</v>
      </c>
      <c r="H63" s="12">
        <v>75000</v>
      </c>
      <c r="I63" s="12">
        <v>22075</v>
      </c>
      <c r="J63" s="12">
        <v>97075</v>
      </c>
      <c r="N63" s="14"/>
      <c r="P63" s="15"/>
    </row>
    <row r="64" spans="2:16" outlineLevel="1" x14ac:dyDescent="0.2">
      <c r="B64" s="67" t="s">
        <v>151</v>
      </c>
      <c r="C64" s="65"/>
      <c r="D64" s="68"/>
      <c r="E64" s="65"/>
      <c r="F64" s="68"/>
      <c r="G64" s="65"/>
      <c r="H64" s="66"/>
      <c r="I64" s="66"/>
      <c r="J64" s="66">
        <v>97075</v>
      </c>
      <c r="N64" s="14"/>
      <c r="P64" s="15"/>
    </row>
    <row r="65" spans="2:16" outlineLevel="2" x14ac:dyDescent="0.2">
      <c r="B65" s="9" t="s">
        <v>152</v>
      </c>
      <c r="C65" s="10" t="s">
        <v>153</v>
      </c>
      <c r="D65" s="11" t="s">
        <v>154</v>
      </c>
      <c r="E65" s="10" t="s">
        <v>155</v>
      </c>
      <c r="F65" s="11" t="s">
        <v>21</v>
      </c>
      <c r="G65" s="10">
        <f>IF(F65="",VLOOKUP(D65,'[1]LEA B1of2'!$A$2:$AC$2457,28,FALSE),IF(F65="Yes",VLOOKUP(D65,'[1]LEA B1of2'!$A$2:$AC$2457,29,FALSE)))</f>
        <v>109</v>
      </c>
      <c r="H65" s="12">
        <v>75000</v>
      </c>
      <c r="I65" s="12">
        <v>33890</v>
      </c>
      <c r="J65" s="12">
        <v>108890</v>
      </c>
      <c r="N65" s="14"/>
      <c r="P65" s="15"/>
    </row>
    <row r="66" spans="2:16" outlineLevel="1" x14ac:dyDescent="0.2">
      <c r="B66" s="67" t="s">
        <v>156</v>
      </c>
      <c r="C66" s="65"/>
      <c r="D66" s="68"/>
      <c r="E66" s="65"/>
      <c r="F66" s="68"/>
      <c r="G66" s="65"/>
      <c r="H66" s="66"/>
      <c r="I66" s="66"/>
      <c r="J66" s="66">
        <v>108890</v>
      </c>
      <c r="N66" s="14"/>
      <c r="P66" s="15"/>
    </row>
    <row r="67" spans="2:16" outlineLevel="2" x14ac:dyDescent="0.2">
      <c r="B67" s="9" t="s">
        <v>157</v>
      </c>
      <c r="C67" s="10" t="s">
        <v>158</v>
      </c>
      <c r="D67" s="11" t="s">
        <v>159</v>
      </c>
      <c r="E67" s="10" t="s">
        <v>160</v>
      </c>
      <c r="F67" s="11" t="s">
        <v>21</v>
      </c>
      <c r="G67" s="10">
        <f>IF(F67="",VLOOKUP(D67,'[1]LEA B1of2'!$A$2:$AC$2457,28,FALSE),IF(F67="Yes",VLOOKUP(D67,'[1]LEA B1of2'!$A$2:$AC$2457,29,FALSE)))</f>
        <v>71</v>
      </c>
      <c r="H67" s="12">
        <v>75000</v>
      </c>
      <c r="I67" s="12">
        <v>22075</v>
      </c>
      <c r="J67" s="12">
        <v>97075</v>
      </c>
      <c r="N67" s="14"/>
      <c r="P67" s="15"/>
    </row>
    <row r="68" spans="2:16" outlineLevel="1" x14ac:dyDescent="0.2">
      <c r="B68" s="67" t="s">
        <v>161</v>
      </c>
      <c r="C68" s="65"/>
      <c r="D68" s="68"/>
      <c r="E68" s="65"/>
      <c r="F68" s="68"/>
      <c r="G68" s="65"/>
      <c r="H68" s="66"/>
      <c r="I68" s="66"/>
      <c r="J68" s="66">
        <v>97075</v>
      </c>
      <c r="N68" s="14"/>
      <c r="P68" s="15"/>
    </row>
    <row r="69" spans="2:16" outlineLevel="2" x14ac:dyDescent="0.2">
      <c r="B69" s="9" t="s">
        <v>162</v>
      </c>
      <c r="C69" s="10" t="s">
        <v>163</v>
      </c>
      <c r="D69" s="11" t="s">
        <v>164</v>
      </c>
      <c r="E69" s="10" t="s">
        <v>165</v>
      </c>
      <c r="F69" s="11" t="s">
        <v>21</v>
      </c>
      <c r="G69" s="10">
        <f>IF(F69="",VLOOKUP(D69,'[1]LEA B1of2'!$A$2:$AC$2457,28,FALSE),IF(F69="Yes",VLOOKUP(D69,'[1]LEA B1of2'!$A$2:$AC$2457,29,FALSE)))</f>
        <v>58</v>
      </c>
      <c r="H69" s="12">
        <v>75000</v>
      </c>
      <c r="I69" s="12">
        <v>18033</v>
      </c>
      <c r="J69" s="12">
        <v>93033</v>
      </c>
      <c r="N69" s="14"/>
      <c r="P69" s="15"/>
    </row>
    <row r="70" spans="2:16" outlineLevel="1" x14ac:dyDescent="0.2">
      <c r="B70" s="67" t="s">
        <v>166</v>
      </c>
      <c r="C70" s="65"/>
      <c r="D70" s="68"/>
      <c r="E70" s="65"/>
      <c r="F70" s="68"/>
      <c r="G70" s="65"/>
      <c r="H70" s="66"/>
      <c r="I70" s="66"/>
      <c r="J70" s="66">
        <v>93033</v>
      </c>
      <c r="N70" s="14"/>
      <c r="P70" s="15"/>
    </row>
    <row r="71" spans="2:16" outlineLevel="2" x14ac:dyDescent="0.2">
      <c r="B71" s="9" t="s">
        <v>167</v>
      </c>
      <c r="C71" s="10" t="s">
        <v>168</v>
      </c>
      <c r="D71" s="11" t="s">
        <v>169</v>
      </c>
      <c r="E71" s="10" t="s">
        <v>170</v>
      </c>
      <c r="F71" s="11"/>
      <c r="G71" s="10">
        <f>IF(F71="",VLOOKUP(D71,'[1]LEA B1of2'!$A$2:$AC$2457,28,FALSE),IF(F71="Yes",VLOOKUP(D71,'[1]LEA B1of2'!$A$2:$AC$2457,29,FALSE)))</f>
        <v>412</v>
      </c>
      <c r="H71" s="12">
        <v>75000</v>
      </c>
      <c r="I71" s="12">
        <v>128099</v>
      </c>
      <c r="J71" s="12">
        <v>203099</v>
      </c>
      <c r="N71" s="14"/>
      <c r="P71" s="15"/>
    </row>
    <row r="72" spans="2:16" outlineLevel="1" x14ac:dyDescent="0.2">
      <c r="B72" s="67" t="s">
        <v>171</v>
      </c>
      <c r="C72" s="65"/>
      <c r="D72" s="68"/>
      <c r="E72" s="65"/>
      <c r="F72" s="68"/>
      <c r="G72" s="65"/>
      <c r="H72" s="66"/>
      <c r="I72" s="66"/>
      <c r="J72" s="66">
        <v>203099</v>
      </c>
      <c r="N72" s="14"/>
      <c r="P72" s="15"/>
    </row>
    <row r="73" spans="2:16" outlineLevel="2" x14ac:dyDescent="0.2">
      <c r="B73" s="9" t="s">
        <v>172</v>
      </c>
      <c r="C73" s="10" t="s">
        <v>173</v>
      </c>
      <c r="D73" s="11" t="s">
        <v>174</v>
      </c>
      <c r="E73" s="10" t="s">
        <v>175</v>
      </c>
      <c r="F73" s="11" t="s">
        <v>21</v>
      </c>
      <c r="G73" s="10">
        <f>IF(F73="",VLOOKUP(D73,'[1]LEA B1of2'!$A$2:$AC$2457,28,FALSE),IF(F73="Yes",VLOOKUP(D73,'[1]LEA B1of2'!$A$2:$AC$2457,29,FALSE)))</f>
        <v>27</v>
      </c>
      <c r="H73" s="12">
        <v>75000</v>
      </c>
      <c r="I73" s="12">
        <v>8395</v>
      </c>
      <c r="J73" s="12">
        <v>83395</v>
      </c>
      <c r="N73" s="14"/>
      <c r="P73" s="15"/>
    </row>
    <row r="74" spans="2:16" outlineLevel="1" x14ac:dyDescent="0.2">
      <c r="B74" s="67" t="s">
        <v>176</v>
      </c>
      <c r="C74" s="65"/>
      <c r="D74" s="68"/>
      <c r="E74" s="65"/>
      <c r="F74" s="68"/>
      <c r="G74" s="65"/>
      <c r="H74" s="66"/>
      <c r="I74" s="66"/>
      <c r="J74" s="66">
        <v>83395</v>
      </c>
      <c r="N74" s="14"/>
      <c r="P74" s="15"/>
    </row>
    <row r="75" spans="2:16" outlineLevel="2" x14ac:dyDescent="0.2">
      <c r="B75" s="9" t="s">
        <v>177</v>
      </c>
      <c r="C75" s="10" t="s">
        <v>178</v>
      </c>
      <c r="D75" s="11" t="s">
        <v>179</v>
      </c>
      <c r="E75" s="10" t="s">
        <v>180</v>
      </c>
      <c r="F75" s="11"/>
      <c r="G75" s="10">
        <f>IF(F75="",VLOOKUP(D75,'[1]LEA B1of2'!$A$2:$AC$2457,28,FALSE),IF(F75="Yes",VLOOKUP(D75,'[1]LEA B1of2'!$A$2:$AC$2457,29,FALSE)))</f>
        <v>52</v>
      </c>
      <c r="H75" s="12">
        <v>75000</v>
      </c>
      <c r="I75" s="12">
        <v>16168</v>
      </c>
      <c r="J75" s="12">
        <v>91168</v>
      </c>
      <c r="N75" s="14"/>
      <c r="P75" s="15"/>
    </row>
    <row r="76" spans="2:16" outlineLevel="2" x14ac:dyDescent="0.2">
      <c r="B76" s="9" t="s">
        <v>177</v>
      </c>
      <c r="C76" s="10" t="s">
        <v>178</v>
      </c>
      <c r="D76" s="11" t="s">
        <v>181</v>
      </c>
      <c r="E76" s="10" t="s">
        <v>182</v>
      </c>
      <c r="F76" s="11"/>
      <c r="G76" s="10">
        <f>IF(F76="",VLOOKUP(D76,'[1]LEA B1of2'!$A$2:$AC$2457,28,FALSE),IF(F76="Yes",VLOOKUP(D76,'[1]LEA B1of2'!$A$2:$AC$2457,29,FALSE)))</f>
        <v>233</v>
      </c>
      <c r="H76" s="12">
        <v>75000</v>
      </c>
      <c r="I76" s="12">
        <v>72444</v>
      </c>
      <c r="J76" s="12">
        <v>147444</v>
      </c>
      <c r="N76" s="14"/>
      <c r="P76" s="15"/>
    </row>
    <row r="77" spans="2:16" outlineLevel="1" x14ac:dyDescent="0.2">
      <c r="B77" s="67" t="s">
        <v>183</v>
      </c>
      <c r="C77" s="65"/>
      <c r="D77" s="68"/>
      <c r="E77" s="65"/>
      <c r="F77" s="68"/>
      <c r="G77" s="65"/>
      <c r="H77" s="66"/>
      <c r="I77" s="66"/>
      <c r="J77" s="66">
        <v>238612</v>
      </c>
      <c r="N77" s="14"/>
      <c r="P77" s="15"/>
    </row>
    <row r="78" spans="2:16" outlineLevel="2" x14ac:dyDescent="0.2">
      <c r="B78" s="9" t="s">
        <v>184</v>
      </c>
      <c r="C78" s="10" t="s">
        <v>185</v>
      </c>
      <c r="D78" s="11" t="s">
        <v>186</v>
      </c>
      <c r="E78" s="10" t="s">
        <v>187</v>
      </c>
      <c r="F78" s="11" t="s">
        <v>21</v>
      </c>
      <c r="G78" s="10">
        <f>IF(F78="",VLOOKUP(D78,'[1]LEA B1of2'!$A$2:$AC$2457,28,FALSE),IF(F78="Yes",VLOOKUP(D78,'[1]LEA B1of2'!$A$2:$AC$2457,29,FALSE)))</f>
        <v>62</v>
      </c>
      <c r="H78" s="12">
        <v>75000</v>
      </c>
      <c r="I78" s="12">
        <v>19277</v>
      </c>
      <c r="J78" s="12">
        <v>94277</v>
      </c>
      <c r="N78" s="14"/>
      <c r="P78" s="15"/>
    </row>
    <row r="79" spans="2:16" outlineLevel="1" x14ac:dyDescent="0.2">
      <c r="B79" s="67" t="s">
        <v>188</v>
      </c>
      <c r="C79" s="65"/>
      <c r="D79" s="68"/>
      <c r="E79" s="65"/>
      <c r="F79" s="68"/>
      <c r="G79" s="65"/>
      <c r="H79" s="66"/>
      <c r="I79" s="66"/>
      <c r="J79" s="66">
        <v>94277</v>
      </c>
      <c r="N79" s="14"/>
      <c r="P79" s="15"/>
    </row>
    <row r="80" spans="2:16" outlineLevel="2" x14ac:dyDescent="0.2">
      <c r="B80" s="9" t="s">
        <v>189</v>
      </c>
      <c r="C80" s="10" t="s">
        <v>190</v>
      </c>
      <c r="D80" s="11" t="s">
        <v>191</v>
      </c>
      <c r="E80" s="10" t="s">
        <v>192</v>
      </c>
      <c r="F80" s="11" t="s">
        <v>21</v>
      </c>
      <c r="G80" s="10">
        <f>IF(F80="",VLOOKUP(D80,'[1]LEA B1of2'!$A$2:$AC$2457,28,FALSE),IF(F80="Yes",VLOOKUP(D80,'[1]LEA B1of2'!$A$2:$AC$2457,29,FALSE)))</f>
        <v>255</v>
      </c>
      <c r="H80" s="12">
        <v>75000</v>
      </c>
      <c r="I80" s="12">
        <v>79285</v>
      </c>
      <c r="J80" s="12">
        <v>154285</v>
      </c>
      <c r="N80" s="14"/>
      <c r="P80" s="15"/>
    </row>
    <row r="81" spans="2:16" outlineLevel="1" x14ac:dyDescent="0.2">
      <c r="B81" s="67" t="s">
        <v>193</v>
      </c>
      <c r="C81" s="65"/>
      <c r="D81" s="68"/>
      <c r="E81" s="65"/>
      <c r="F81" s="68"/>
      <c r="G81" s="65"/>
      <c r="H81" s="66"/>
      <c r="I81" s="66"/>
      <c r="J81" s="66">
        <v>154285</v>
      </c>
      <c r="N81" s="14"/>
      <c r="P81" s="15"/>
    </row>
    <row r="82" spans="2:16" outlineLevel="2" x14ac:dyDescent="0.2">
      <c r="B82" s="9" t="s">
        <v>194</v>
      </c>
      <c r="C82" s="10" t="s">
        <v>195</v>
      </c>
      <c r="D82" s="11" t="s">
        <v>196</v>
      </c>
      <c r="E82" s="10" t="s">
        <v>197</v>
      </c>
      <c r="F82" s="11"/>
      <c r="G82" s="10">
        <f>IF(F82="",VLOOKUP(D82,'[1]LEA B1of2'!$A$2:$AC$2457,28,FALSE),IF(F82="Yes",VLOOKUP(D82,'[1]LEA B1of2'!$A$2:$AC$2457,29,FALSE)))</f>
        <v>266</v>
      </c>
      <c r="H82" s="12">
        <v>75000</v>
      </c>
      <c r="I82" s="12">
        <v>82705</v>
      </c>
      <c r="J82" s="12">
        <v>157705</v>
      </c>
      <c r="N82" s="14"/>
      <c r="P82" s="15"/>
    </row>
    <row r="83" spans="2:16" outlineLevel="2" x14ac:dyDescent="0.2">
      <c r="B83" s="9" t="s">
        <v>194</v>
      </c>
      <c r="C83" s="10" t="s">
        <v>195</v>
      </c>
      <c r="D83" s="11" t="s">
        <v>198</v>
      </c>
      <c r="E83" s="10" t="s">
        <v>199</v>
      </c>
      <c r="F83" s="11"/>
      <c r="G83" s="10">
        <f>IF(F83="",VLOOKUP(D83,'[1]LEA B1of2'!$A$2:$AC$2457,28,FALSE),IF(F83="Yes",VLOOKUP(D83,'[1]LEA B1of2'!$A$2:$AC$2457,29,FALSE)))</f>
        <v>195</v>
      </c>
      <c r="H83" s="12">
        <v>75000</v>
      </c>
      <c r="I83" s="12">
        <v>60629</v>
      </c>
      <c r="J83" s="12">
        <v>135629</v>
      </c>
      <c r="N83" s="14"/>
      <c r="P83" s="15"/>
    </row>
    <row r="84" spans="2:16" outlineLevel="2" x14ac:dyDescent="0.2">
      <c r="B84" s="9" t="s">
        <v>194</v>
      </c>
      <c r="C84" s="10" t="s">
        <v>195</v>
      </c>
      <c r="D84" s="11" t="s">
        <v>200</v>
      </c>
      <c r="E84" s="10" t="s">
        <v>201</v>
      </c>
      <c r="F84" s="11"/>
      <c r="G84" s="10">
        <f>IF(F84="",VLOOKUP(D84,'[1]LEA B1of2'!$A$2:$AC$2457,28,FALSE),IF(F84="Yes",VLOOKUP(D84,'[1]LEA B1of2'!$A$2:$AC$2457,29,FALSE)))</f>
        <v>679</v>
      </c>
      <c r="H84" s="12">
        <v>75000</v>
      </c>
      <c r="I84" s="12">
        <v>211115</v>
      </c>
      <c r="J84" s="12">
        <v>286115</v>
      </c>
      <c r="N84" s="14"/>
      <c r="P84" s="15"/>
    </row>
    <row r="85" spans="2:16" outlineLevel="2" x14ac:dyDescent="0.2">
      <c r="B85" s="9" t="s">
        <v>194</v>
      </c>
      <c r="C85" s="10" t="s">
        <v>195</v>
      </c>
      <c r="D85" s="11" t="s">
        <v>202</v>
      </c>
      <c r="E85" s="10" t="s">
        <v>51</v>
      </c>
      <c r="F85" s="11"/>
      <c r="G85" s="10">
        <f>IF(F85="",VLOOKUP(D85,'[1]LEA B1of2'!$A$2:$AC$2457,28,FALSE),IF(F85="Yes",VLOOKUP(D85,'[1]LEA B1of2'!$A$2:$AC$2457,29,FALSE)))</f>
        <v>107</v>
      </c>
      <c r="H85" s="12">
        <v>75000</v>
      </c>
      <c r="I85" s="12">
        <v>33268</v>
      </c>
      <c r="J85" s="12">
        <v>108268</v>
      </c>
      <c r="N85" s="14"/>
      <c r="P85" s="15"/>
    </row>
    <row r="86" spans="2:16" outlineLevel="2" x14ac:dyDescent="0.2">
      <c r="B86" s="9" t="s">
        <v>194</v>
      </c>
      <c r="C86" s="10" t="s">
        <v>195</v>
      </c>
      <c r="D86" s="11" t="s">
        <v>203</v>
      </c>
      <c r="E86" s="10" t="s">
        <v>204</v>
      </c>
      <c r="F86" s="11"/>
      <c r="G86" s="10">
        <f>IF(F86="",VLOOKUP(D86,'[1]LEA B1of2'!$A$2:$AC$2457,28,FALSE),IF(F86="Yes",VLOOKUP(D86,'[1]LEA B1of2'!$A$2:$AC$2457,29,FALSE)))</f>
        <v>70</v>
      </c>
      <c r="H86" s="12">
        <v>75000</v>
      </c>
      <c r="I86" s="12">
        <v>21764</v>
      </c>
      <c r="J86" s="12">
        <v>96764</v>
      </c>
      <c r="N86" s="14"/>
      <c r="P86" s="15"/>
    </row>
    <row r="87" spans="2:16" outlineLevel="2" x14ac:dyDescent="0.2">
      <c r="B87" s="9" t="s">
        <v>194</v>
      </c>
      <c r="C87" s="10" t="s">
        <v>195</v>
      </c>
      <c r="D87" s="11" t="s">
        <v>205</v>
      </c>
      <c r="E87" s="10" t="s">
        <v>206</v>
      </c>
      <c r="F87" s="11"/>
      <c r="G87" s="10">
        <f>IF(F87="",VLOOKUP(D87,'[1]LEA B1of2'!$A$2:$AC$2457,28,FALSE),IF(F87="Yes",VLOOKUP(D87,'[1]LEA B1of2'!$A$2:$AC$2457,29,FALSE)))</f>
        <v>349</v>
      </c>
      <c r="H87" s="12">
        <v>75000</v>
      </c>
      <c r="I87" s="12">
        <v>108511</v>
      </c>
      <c r="J87" s="12">
        <v>183511</v>
      </c>
      <c r="N87" s="14"/>
      <c r="P87" s="15"/>
    </row>
    <row r="88" spans="2:16" outlineLevel="2" x14ac:dyDescent="0.2">
      <c r="B88" s="9" t="s">
        <v>194</v>
      </c>
      <c r="C88" s="10" t="s">
        <v>195</v>
      </c>
      <c r="D88" s="11" t="s">
        <v>207</v>
      </c>
      <c r="E88" s="10" t="s">
        <v>208</v>
      </c>
      <c r="F88" s="11"/>
      <c r="G88" s="10">
        <f>IF(F88="",VLOOKUP(D88,'[1]LEA B1of2'!$A$2:$AC$2457,28,FALSE),IF(F88="Yes",VLOOKUP(D88,'[1]LEA B1of2'!$A$2:$AC$2457,29,FALSE)))</f>
        <v>658</v>
      </c>
      <c r="H88" s="12">
        <v>75000</v>
      </c>
      <c r="I88" s="12">
        <v>204585</v>
      </c>
      <c r="J88" s="12">
        <v>279585</v>
      </c>
      <c r="N88" s="14"/>
      <c r="P88" s="15"/>
    </row>
    <row r="89" spans="2:16" outlineLevel="2" x14ac:dyDescent="0.2">
      <c r="B89" s="9" t="s">
        <v>194</v>
      </c>
      <c r="C89" s="10" t="s">
        <v>195</v>
      </c>
      <c r="D89" s="11" t="s">
        <v>209</v>
      </c>
      <c r="E89" s="10" t="s">
        <v>210</v>
      </c>
      <c r="F89" s="11"/>
      <c r="G89" s="10">
        <f>IF(F89="",VLOOKUP(D89,'[1]LEA B1of2'!$A$2:$AC$2457,28,FALSE),IF(F89="Yes",VLOOKUP(D89,'[1]LEA B1of2'!$A$2:$AC$2457,29,FALSE)))</f>
        <v>492</v>
      </c>
      <c r="H89" s="12">
        <v>75000</v>
      </c>
      <c r="I89" s="12">
        <v>152973</v>
      </c>
      <c r="J89" s="12">
        <v>227973</v>
      </c>
      <c r="N89" s="14"/>
      <c r="P89" s="15"/>
    </row>
    <row r="90" spans="2:16" outlineLevel="2" x14ac:dyDescent="0.2">
      <c r="B90" s="9" t="s">
        <v>194</v>
      </c>
      <c r="C90" s="10" t="s">
        <v>195</v>
      </c>
      <c r="D90" s="11" t="s">
        <v>211</v>
      </c>
      <c r="E90" s="10" t="s">
        <v>212</v>
      </c>
      <c r="F90" s="11" t="s">
        <v>21</v>
      </c>
      <c r="G90" s="10">
        <f>IF(F90="",VLOOKUP(D90,'[1]LEA B1of2'!$A$2:$AC$2457,28,FALSE),IF(F90="Yes",VLOOKUP(D90,'[1]LEA B1of2'!$A$2:$AC$2457,29,FALSE)))</f>
        <v>1460</v>
      </c>
      <c r="H90" s="12">
        <v>75000</v>
      </c>
      <c r="I90" s="12">
        <v>453943</v>
      </c>
      <c r="J90" s="12">
        <v>528943</v>
      </c>
      <c r="N90" s="14"/>
      <c r="P90" s="15"/>
    </row>
    <row r="91" spans="2:16" outlineLevel="2" x14ac:dyDescent="0.2">
      <c r="B91" s="9" t="s">
        <v>194</v>
      </c>
      <c r="C91" s="10" t="s">
        <v>195</v>
      </c>
      <c r="D91" s="11" t="s">
        <v>213</v>
      </c>
      <c r="E91" s="10" t="s">
        <v>214</v>
      </c>
      <c r="F91" s="11" t="s">
        <v>21</v>
      </c>
      <c r="G91" s="10">
        <f>IF(F91="",VLOOKUP(D91,'[1]LEA B1of2'!$A$2:$AC$2457,28,FALSE),IF(F91="Yes",VLOOKUP(D91,'[1]LEA B1of2'!$A$2:$AC$2457,29,FALSE)))</f>
        <v>1470</v>
      </c>
      <c r="H91" s="12">
        <v>75000</v>
      </c>
      <c r="I91" s="12">
        <v>457052</v>
      </c>
      <c r="J91" s="12">
        <v>532052</v>
      </c>
      <c r="N91" s="14"/>
      <c r="P91" s="15"/>
    </row>
    <row r="92" spans="2:16" outlineLevel="1" x14ac:dyDescent="0.2">
      <c r="B92" s="67" t="s">
        <v>215</v>
      </c>
      <c r="C92" s="65"/>
      <c r="D92" s="68"/>
      <c r="E92" s="65"/>
      <c r="F92" s="68"/>
      <c r="G92" s="65"/>
      <c r="H92" s="66"/>
      <c r="I92" s="66"/>
      <c r="J92" s="66">
        <v>2536545</v>
      </c>
      <c r="N92" s="14"/>
      <c r="P92" s="15"/>
    </row>
    <row r="93" spans="2:16" outlineLevel="2" x14ac:dyDescent="0.2">
      <c r="B93" s="9" t="s">
        <v>216</v>
      </c>
      <c r="C93" s="10" t="s">
        <v>217</v>
      </c>
      <c r="D93" s="11" t="s">
        <v>218</v>
      </c>
      <c r="E93" s="10" t="s">
        <v>219</v>
      </c>
      <c r="F93" s="11" t="s">
        <v>21</v>
      </c>
      <c r="G93" s="10">
        <f>IF(F93="",VLOOKUP(D93,'[1]LEA B1of2'!$A$2:$AC$2457,28,FALSE),IF(F93="Yes",VLOOKUP(D93,'[1]LEA B1of2'!$A$2:$AC$2457,29,FALSE)))</f>
        <v>27</v>
      </c>
      <c r="H93" s="12">
        <v>75000</v>
      </c>
      <c r="I93" s="12">
        <v>8395</v>
      </c>
      <c r="J93" s="12">
        <v>83395</v>
      </c>
      <c r="N93" s="14"/>
      <c r="P93" s="15"/>
    </row>
    <row r="94" spans="2:16" outlineLevel="1" x14ac:dyDescent="0.2">
      <c r="B94" s="67" t="s">
        <v>220</v>
      </c>
      <c r="C94" s="65"/>
      <c r="D94" s="68"/>
      <c r="E94" s="65"/>
      <c r="F94" s="68"/>
      <c r="G94" s="65"/>
      <c r="H94" s="66"/>
      <c r="I94" s="66"/>
      <c r="J94" s="66">
        <v>83395</v>
      </c>
      <c r="N94" s="14"/>
      <c r="P94" s="15"/>
    </row>
    <row r="95" spans="2:16" outlineLevel="2" x14ac:dyDescent="0.2">
      <c r="B95" s="9" t="s">
        <v>221</v>
      </c>
      <c r="C95" s="10" t="s">
        <v>222</v>
      </c>
      <c r="D95" s="11" t="s">
        <v>223</v>
      </c>
      <c r="E95" s="10" t="s">
        <v>123</v>
      </c>
      <c r="F95" s="11"/>
      <c r="G95" s="10">
        <f>IF(F95="",VLOOKUP(D95,'[1]LEA B1of2'!$A$2:$AC$2457,28,FALSE),IF(F95="Yes",VLOOKUP(D95,'[1]LEA B1of2'!$A$2:$AC$2457,29,FALSE)))</f>
        <v>273</v>
      </c>
      <c r="H95" s="12">
        <v>75000</v>
      </c>
      <c r="I95" s="12">
        <v>84881</v>
      </c>
      <c r="J95" s="12">
        <v>159881</v>
      </c>
      <c r="N95" s="14"/>
      <c r="P95" s="15"/>
    </row>
    <row r="96" spans="2:16" outlineLevel="2" x14ac:dyDescent="0.2">
      <c r="B96" s="9" t="s">
        <v>221</v>
      </c>
      <c r="C96" s="10" t="s">
        <v>222</v>
      </c>
      <c r="D96" s="11" t="s">
        <v>224</v>
      </c>
      <c r="E96" s="10" t="s">
        <v>225</v>
      </c>
      <c r="F96" s="11"/>
      <c r="G96" s="10">
        <f>IF(F96="",VLOOKUP(D96,'[1]LEA B1of2'!$A$2:$AC$2457,28,FALSE),IF(F96="Yes",VLOOKUP(D96,'[1]LEA B1of2'!$A$2:$AC$2457,29,FALSE)))</f>
        <v>380</v>
      </c>
      <c r="H96" s="12">
        <v>75000</v>
      </c>
      <c r="I96" s="12">
        <v>118150</v>
      </c>
      <c r="J96" s="12">
        <v>193150</v>
      </c>
      <c r="N96" s="14"/>
      <c r="P96" s="15"/>
    </row>
    <row r="97" spans="2:16" outlineLevel="2" x14ac:dyDescent="0.2">
      <c r="B97" s="9" t="s">
        <v>221</v>
      </c>
      <c r="C97" s="10" t="s">
        <v>222</v>
      </c>
      <c r="D97" s="11" t="s">
        <v>226</v>
      </c>
      <c r="E97" s="10" t="s">
        <v>227</v>
      </c>
      <c r="F97" s="11"/>
      <c r="G97" s="10">
        <f>IF(F97="",VLOOKUP(D97,'[1]LEA B1of2'!$A$2:$AC$2457,28,FALSE),IF(F97="Yes",VLOOKUP(D97,'[1]LEA B1of2'!$A$2:$AC$2457,29,FALSE)))</f>
        <v>288</v>
      </c>
      <c r="H97" s="12">
        <v>75000</v>
      </c>
      <c r="I97" s="12">
        <v>89545</v>
      </c>
      <c r="J97" s="12">
        <v>164545</v>
      </c>
      <c r="N97" s="14"/>
      <c r="P97" s="15"/>
    </row>
    <row r="98" spans="2:16" outlineLevel="2" x14ac:dyDescent="0.2">
      <c r="B98" s="9" t="s">
        <v>221</v>
      </c>
      <c r="C98" s="10" t="s">
        <v>222</v>
      </c>
      <c r="D98" s="11" t="s">
        <v>228</v>
      </c>
      <c r="E98" s="10" t="s">
        <v>229</v>
      </c>
      <c r="F98" s="11"/>
      <c r="G98" s="10">
        <f>IF(F98="",VLOOKUP(D98,'[1]LEA B1of2'!$A$2:$AC$2457,28,FALSE),IF(F98="Yes",VLOOKUP(D98,'[1]LEA B1of2'!$A$2:$AC$2457,29,FALSE)))</f>
        <v>393</v>
      </c>
      <c r="H98" s="12">
        <v>75000</v>
      </c>
      <c r="I98" s="12">
        <v>122191</v>
      </c>
      <c r="J98" s="12">
        <v>197191</v>
      </c>
      <c r="N98" s="14"/>
      <c r="P98" s="15"/>
    </row>
    <row r="99" spans="2:16" outlineLevel="2" x14ac:dyDescent="0.2">
      <c r="B99" s="9" t="s">
        <v>221</v>
      </c>
      <c r="C99" s="10" t="s">
        <v>222</v>
      </c>
      <c r="D99" s="11" t="s">
        <v>230</v>
      </c>
      <c r="E99" s="10" t="s">
        <v>231</v>
      </c>
      <c r="F99" s="11"/>
      <c r="G99" s="10">
        <f>IF(F99="",VLOOKUP(D99,'[1]LEA B1of2'!$A$2:$AC$2457,28,FALSE),IF(F99="Yes",VLOOKUP(D99,'[1]LEA B1of2'!$A$2:$AC$2457,29,FALSE)))</f>
        <v>170</v>
      </c>
      <c r="H99" s="12">
        <v>75000</v>
      </c>
      <c r="I99" s="12">
        <v>52856</v>
      </c>
      <c r="J99" s="12">
        <v>127856</v>
      </c>
      <c r="N99" s="14"/>
      <c r="P99" s="15"/>
    </row>
    <row r="100" spans="2:16" outlineLevel="1" x14ac:dyDescent="0.2">
      <c r="B100" s="67" t="s">
        <v>232</v>
      </c>
      <c r="C100" s="65"/>
      <c r="D100" s="68"/>
      <c r="E100" s="65"/>
      <c r="F100" s="68"/>
      <c r="G100" s="65"/>
      <c r="H100" s="66"/>
      <c r="I100" s="66"/>
      <c r="J100" s="66">
        <v>842623</v>
      </c>
      <c r="N100" s="14"/>
      <c r="P100" s="15"/>
    </row>
    <row r="101" spans="2:16" outlineLevel="2" x14ac:dyDescent="0.2">
      <c r="B101" s="9" t="s">
        <v>233</v>
      </c>
      <c r="C101" s="10" t="s">
        <v>234</v>
      </c>
      <c r="D101" s="11" t="s">
        <v>235</v>
      </c>
      <c r="E101" s="10" t="s">
        <v>236</v>
      </c>
      <c r="F101" s="11" t="s">
        <v>21</v>
      </c>
      <c r="G101" s="10">
        <f>IF(F101="",VLOOKUP(D101,'[1]LEA B1of2'!$A$2:$AC$2457,28,FALSE),IF(F101="Yes",VLOOKUP(D101,'[1]LEA B1of2'!$A$2:$AC$2457,29,FALSE)))</f>
        <v>62</v>
      </c>
      <c r="H101" s="12">
        <v>75000</v>
      </c>
      <c r="I101" s="12">
        <v>19277</v>
      </c>
      <c r="J101" s="12">
        <v>94277</v>
      </c>
      <c r="N101" s="14"/>
      <c r="P101" s="15"/>
    </row>
    <row r="102" spans="2:16" outlineLevel="1" x14ac:dyDescent="0.2">
      <c r="B102" s="67" t="s">
        <v>237</v>
      </c>
      <c r="C102" s="65"/>
      <c r="D102" s="68"/>
      <c r="E102" s="65"/>
      <c r="F102" s="68"/>
      <c r="G102" s="65"/>
      <c r="H102" s="66"/>
      <c r="I102" s="66"/>
      <c r="J102" s="66">
        <v>94277</v>
      </c>
      <c r="N102" s="14"/>
      <c r="P102" s="15"/>
    </row>
    <row r="103" spans="2:16" outlineLevel="2" x14ac:dyDescent="0.2">
      <c r="B103" s="9" t="s">
        <v>238</v>
      </c>
      <c r="C103" s="10" t="s">
        <v>239</v>
      </c>
      <c r="D103" s="11" t="s">
        <v>240</v>
      </c>
      <c r="E103" s="10" t="s">
        <v>241</v>
      </c>
      <c r="F103" s="11" t="s">
        <v>21</v>
      </c>
      <c r="G103" s="10">
        <f>IF(F103="",VLOOKUP(D103,'[1]LEA B1of2'!$A$2:$AC$2457,28,FALSE),IF(F103="Yes",VLOOKUP(D103,'[1]LEA B1of2'!$A$2:$AC$2457,29,FALSE)))</f>
        <v>247</v>
      </c>
      <c r="H103" s="12">
        <v>75000</v>
      </c>
      <c r="I103" s="12">
        <v>76797</v>
      </c>
      <c r="J103" s="12">
        <v>151797</v>
      </c>
      <c r="N103" s="14"/>
      <c r="P103" s="15"/>
    </row>
    <row r="104" spans="2:16" outlineLevel="1" x14ac:dyDescent="0.2">
      <c r="B104" s="67" t="s">
        <v>242</v>
      </c>
      <c r="C104" s="65"/>
      <c r="D104" s="68"/>
      <c r="E104" s="65"/>
      <c r="F104" s="68"/>
      <c r="G104" s="65"/>
      <c r="H104" s="66"/>
      <c r="I104" s="66"/>
      <c r="J104" s="66">
        <v>151797</v>
      </c>
      <c r="N104" s="14"/>
      <c r="P104" s="15"/>
    </row>
    <row r="105" spans="2:16" outlineLevel="2" x14ac:dyDescent="0.2">
      <c r="B105" s="9" t="s">
        <v>243</v>
      </c>
      <c r="C105" s="10" t="s">
        <v>244</v>
      </c>
      <c r="D105" s="11" t="s">
        <v>245</v>
      </c>
      <c r="E105" s="10" t="s">
        <v>246</v>
      </c>
      <c r="F105" s="11" t="s">
        <v>21</v>
      </c>
      <c r="G105" s="10">
        <f>IF(F105="",VLOOKUP(D105,'[1]LEA B1of2'!$A$2:$AC$2457,28,FALSE),IF(F105="Yes",VLOOKUP(D105,'[1]LEA B1of2'!$A$2:$AC$2457,29,FALSE)))</f>
        <v>43</v>
      </c>
      <c r="H105" s="12">
        <v>75000</v>
      </c>
      <c r="I105" s="12">
        <v>13370</v>
      </c>
      <c r="J105" s="12">
        <v>88370</v>
      </c>
      <c r="N105" s="14"/>
      <c r="P105" s="15"/>
    </row>
    <row r="106" spans="2:16" outlineLevel="1" x14ac:dyDescent="0.2">
      <c r="B106" s="67" t="s">
        <v>247</v>
      </c>
      <c r="C106" s="65"/>
      <c r="D106" s="68"/>
      <c r="E106" s="65"/>
      <c r="F106" s="68"/>
      <c r="G106" s="65"/>
      <c r="H106" s="66"/>
      <c r="I106" s="66"/>
      <c r="J106" s="66">
        <v>88370</v>
      </c>
      <c r="N106" s="14"/>
      <c r="P106" s="15"/>
    </row>
    <row r="107" spans="2:16" outlineLevel="2" x14ac:dyDescent="0.2">
      <c r="B107" s="9" t="s">
        <v>248</v>
      </c>
      <c r="C107" s="10" t="s">
        <v>249</v>
      </c>
      <c r="D107" s="11" t="s">
        <v>250</v>
      </c>
      <c r="E107" s="10" t="s">
        <v>251</v>
      </c>
      <c r="F107" s="11"/>
      <c r="G107" s="10">
        <f>IF(F107="",VLOOKUP(D107,'[1]LEA B1of2'!$A$2:$AC$2457,28,FALSE),IF(F107="Yes",VLOOKUP(D107,'[1]LEA B1of2'!$A$2:$AC$2457,29,FALSE)))</f>
        <v>765</v>
      </c>
      <c r="H107" s="12">
        <v>75000</v>
      </c>
      <c r="I107" s="12">
        <v>237854</v>
      </c>
      <c r="J107" s="12">
        <v>312854</v>
      </c>
      <c r="N107" s="14"/>
      <c r="P107" s="15"/>
    </row>
    <row r="108" spans="2:16" outlineLevel="2" x14ac:dyDescent="0.2">
      <c r="B108" s="9" t="s">
        <v>248</v>
      </c>
      <c r="C108" s="10" t="s">
        <v>249</v>
      </c>
      <c r="D108" s="11" t="s">
        <v>252</v>
      </c>
      <c r="E108" s="10" t="s">
        <v>253</v>
      </c>
      <c r="F108" s="11"/>
      <c r="G108" s="10">
        <f>IF(F108="",VLOOKUP(D108,'[1]LEA B1of2'!$A$2:$AC$2457,28,FALSE),IF(F108="Yes",VLOOKUP(D108,'[1]LEA B1of2'!$A$2:$AC$2457,29,FALSE)))</f>
        <v>453</v>
      </c>
      <c r="H108" s="12">
        <v>75000</v>
      </c>
      <c r="I108" s="12">
        <v>140847</v>
      </c>
      <c r="J108" s="12">
        <v>215847</v>
      </c>
      <c r="N108" s="14"/>
      <c r="P108" s="15"/>
    </row>
    <row r="109" spans="2:16" outlineLevel="1" x14ac:dyDescent="0.2">
      <c r="B109" s="67" t="s">
        <v>254</v>
      </c>
      <c r="C109" s="65"/>
      <c r="D109" s="68"/>
      <c r="E109" s="65"/>
      <c r="F109" s="68"/>
      <c r="G109" s="65"/>
      <c r="H109" s="66"/>
      <c r="I109" s="66"/>
      <c r="J109" s="66">
        <v>528701</v>
      </c>
      <c r="N109" s="14"/>
      <c r="P109" s="15"/>
    </row>
    <row r="110" spans="2:16" outlineLevel="2" x14ac:dyDescent="0.2">
      <c r="B110" s="9" t="s">
        <v>255</v>
      </c>
      <c r="C110" s="10" t="s">
        <v>256</v>
      </c>
      <c r="D110" s="11" t="s">
        <v>257</v>
      </c>
      <c r="E110" s="10" t="s">
        <v>258</v>
      </c>
      <c r="F110" s="11"/>
      <c r="G110" s="10">
        <f>IF(F110="",VLOOKUP(D110,'[1]LEA B1of2'!$A$2:$AC$2457,28,FALSE),IF(F110="Yes",VLOOKUP(D110,'[1]LEA B1of2'!$A$2:$AC$2457,29,FALSE)))</f>
        <v>41</v>
      </c>
      <c r="H110" s="12">
        <v>75000</v>
      </c>
      <c r="I110" s="12">
        <v>12748</v>
      </c>
      <c r="J110" s="12">
        <v>87748</v>
      </c>
      <c r="N110" s="14"/>
      <c r="P110" s="15"/>
    </row>
    <row r="111" spans="2:16" outlineLevel="2" x14ac:dyDescent="0.2">
      <c r="B111" s="9" t="s">
        <v>255</v>
      </c>
      <c r="C111" s="10" t="s">
        <v>256</v>
      </c>
      <c r="D111" s="11" t="s">
        <v>259</v>
      </c>
      <c r="E111" s="10" t="s">
        <v>260</v>
      </c>
      <c r="F111" s="11"/>
      <c r="G111" s="10">
        <f>IF(F111="",VLOOKUP(D111,'[1]LEA B1of2'!$A$2:$AC$2457,28,FALSE),IF(F111="Yes",VLOOKUP(D111,'[1]LEA B1of2'!$A$2:$AC$2457,29,FALSE)))</f>
        <v>277</v>
      </c>
      <c r="H111" s="12">
        <v>75000</v>
      </c>
      <c r="I111" s="12">
        <v>86125</v>
      </c>
      <c r="J111" s="12">
        <v>161125</v>
      </c>
      <c r="N111" s="14"/>
      <c r="P111" s="15"/>
    </row>
    <row r="112" spans="2:16" outlineLevel="2" x14ac:dyDescent="0.2">
      <c r="B112" s="9" t="s">
        <v>255</v>
      </c>
      <c r="C112" s="10" t="s">
        <v>256</v>
      </c>
      <c r="D112" s="11" t="s">
        <v>261</v>
      </c>
      <c r="E112" s="10" t="s">
        <v>262</v>
      </c>
      <c r="F112" s="11"/>
      <c r="G112" s="10">
        <f>IF(F112="",VLOOKUP(D112,'[1]LEA B1of2'!$A$2:$AC$2457,28,FALSE),IF(F112="Yes",VLOOKUP(D112,'[1]LEA B1of2'!$A$2:$AC$2457,29,FALSE)))</f>
        <v>427</v>
      </c>
      <c r="H112" s="12">
        <v>75000</v>
      </c>
      <c r="I112" s="12">
        <v>132763</v>
      </c>
      <c r="J112" s="12">
        <v>207763</v>
      </c>
      <c r="N112" s="14"/>
      <c r="P112" s="15"/>
    </row>
    <row r="113" spans="2:16" outlineLevel="2" x14ac:dyDescent="0.2">
      <c r="B113" s="9" t="s">
        <v>255</v>
      </c>
      <c r="C113" s="10" t="s">
        <v>256</v>
      </c>
      <c r="D113" s="11" t="s">
        <v>263</v>
      </c>
      <c r="E113" s="10" t="s">
        <v>264</v>
      </c>
      <c r="F113" s="11"/>
      <c r="G113" s="10">
        <f>IF(F113="",VLOOKUP(D113,'[1]LEA B1of2'!$A$2:$AC$2457,28,FALSE),IF(F113="Yes",VLOOKUP(D113,'[1]LEA B1of2'!$A$2:$AC$2457,29,FALSE)))</f>
        <v>281</v>
      </c>
      <c r="H113" s="12">
        <v>75000</v>
      </c>
      <c r="I113" s="12">
        <v>87368</v>
      </c>
      <c r="J113" s="12">
        <v>162368</v>
      </c>
      <c r="N113" s="14"/>
      <c r="P113" s="15"/>
    </row>
    <row r="114" spans="2:16" outlineLevel="2" x14ac:dyDescent="0.2">
      <c r="B114" s="9" t="s">
        <v>255</v>
      </c>
      <c r="C114" s="10" t="s">
        <v>256</v>
      </c>
      <c r="D114" s="11" t="s">
        <v>265</v>
      </c>
      <c r="E114" s="10" t="s">
        <v>266</v>
      </c>
      <c r="F114" s="11"/>
      <c r="G114" s="10">
        <f>IF(F114="",VLOOKUP(D114,'[1]LEA B1of2'!$A$2:$AC$2457,28,FALSE),IF(F114="Yes",VLOOKUP(D114,'[1]LEA B1of2'!$A$2:$AC$2457,29,FALSE)))</f>
        <v>373</v>
      </c>
      <c r="H114" s="12">
        <v>75000</v>
      </c>
      <c r="I114" s="12">
        <v>115973</v>
      </c>
      <c r="J114" s="12">
        <v>190973</v>
      </c>
      <c r="N114" s="14"/>
      <c r="P114" s="15"/>
    </row>
    <row r="115" spans="2:16" outlineLevel="1" x14ac:dyDescent="0.2">
      <c r="B115" s="67" t="s">
        <v>267</v>
      </c>
      <c r="C115" s="65"/>
      <c r="D115" s="68"/>
      <c r="E115" s="65"/>
      <c r="F115" s="68"/>
      <c r="G115" s="65"/>
      <c r="H115" s="66"/>
      <c r="I115" s="66"/>
      <c r="J115" s="66">
        <v>809977</v>
      </c>
      <c r="N115" s="14"/>
      <c r="P115" s="15"/>
    </row>
    <row r="116" spans="2:16" outlineLevel="2" x14ac:dyDescent="0.2">
      <c r="B116" s="9" t="s">
        <v>268</v>
      </c>
      <c r="C116" s="10" t="s">
        <v>269</v>
      </c>
      <c r="D116" s="11" t="s">
        <v>270</v>
      </c>
      <c r="E116" s="10" t="s">
        <v>271</v>
      </c>
      <c r="F116" s="11" t="s">
        <v>21</v>
      </c>
      <c r="G116" s="10">
        <f>IF(F116="",VLOOKUP(D116,'[1]LEA B1of2'!$A$2:$AC$2457,28,FALSE),IF(F116="Yes",VLOOKUP(D116,'[1]LEA B1of2'!$A$2:$AC$2457,29,FALSE)))</f>
        <v>56</v>
      </c>
      <c r="H116" s="12">
        <v>75000</v>
      </c>
      <c r="I116" s="12">
        <v>17412</v>
      </c>
      <c r="J116" s="12">
        <v>92412</v>
      </c>
      <c r="N116" s="14"/>
      <c r="P116" s="15"/>
    </row>
    <row r="117" spans="2:16" outlineLevel="1" x14ac:dyDescent="0.2">
      <c r="B117" s="67" t="s">
        <v>272</v>
      </c>
      <c r="C117" s="65"/>
      <c r="D117" s="68"/>
      <c r="E117" s="65"/>
      <c r="F117" s="68"/>
      <c r="G117" s="65"/>
      <c r="H117" s="66"/>
      <c r="I117" s="66"/>
      <c r="J117" s="66">
        <v>92412</v>
      </c>
      <c r="N117" s="14"/>
      <c r="P117" s="15"/>
    </row>
    <row r="118" spans="2:16" outlineLevel="2" x14ac:dyDescent="0.2">
      <c r="B118" s="9" t="s">
        <v>273</v>
      </c>
      <c r="C118" s="10" t="s">
        <v>274</v>
      </c>
      <c r="D118" s="11" t="s">
        <v>275</v>
      </c>
      <c r="E118" s="10" t="s">
        <v>276</v>
      </c>
      <c r="F118" s="11" t="s">
        <v>21</v>
      </c>
      <c r="G118" s="10">
        <f>IF(F118="",VLOOKUP(D118,'[1]LEA B1of2'!$A$2:$AC$2457,28,FALSE),IF(F118="Yes",VLOOKUP(D118,'[1]LEA B1of2'!$A$2:$AC$2457,29,FALSE)))</f>
        <v>34</v>
      </c>
      <c r="H118" s="12">
        <v>75000</v>
      </c>
      <c r="I118" s="12">
        <v>10571</v>
      </c>
      <c r="J118" s="12">
        <v>85571</v>
      </c>
      <c r="N118" s="14"/>
      <c r="P118" s="15"/>
    </row>
    <row r="119" spans="2:16" outlineLevel="1" x14ac:dyDescent="0.2">
      <c r="B119" s="67" t="s">
        <v>277</v>
      </c>
      <c r="C119" s="65"/>
      <c r="D119" s="68"/>
      <c r="E119" s="65"/>
      <c r="F119" s="68"/>
      <c r="G119" s="65"/>
      <c r="H119" s="66"/>
      <c r="I119" s="66"/>
      <c r="J119" s="66">
        <v>85571</v>
      </c>
      <c r="N119" s="14"/>
      <c r="P119" s="15"/>
    </row>
    <row r="120" spans="2:16" outlineLevel="2" x14ac:dyDescent="0.2">
      <c r="B120" s="9" t="s">
        <v>278</v>
      </c>
      <c r="C120" s="10" t="s">
        <v>279</v>
      </c>
      <c r="D120" s="11" t="s">
        <v>280</v>
      </c>
      <c r="E120" s="10" t="s">
        <v>281</v>
      </c>
      <c r="F120" s="11"/>
      <c r="G120" s="10">
        <f>IF(F120="",VLOOKUP(D120,'[1]LEA B1of2'!$A$2:$AC$2457,28,FALSE),IF(F120="Yes",VLOOKUP(D120,'[1]LEA B1of2'!$A$2:$AC$2457,29,FALSE)))</f>
        <v>74</v>
      </c>
      <c r="H120" s="12">
        <v>75000</v>
      </c>
      <c r="I120" s="12">
        <v>23008</v>
      </c>
      <c r="J120" s="12">
        <v>98008</v>
      </c>
      <c r="N120" s="14"/>
      <c r="P120" s="15"/>
    </row>
    <row r="121" spans="2:16" outlineLevel="1" x14ac:dyDescent="0.2">
      <c r="B121" s="67" t="s">
        <v>282</v>
      </c>
      <c r="C121" s="65"/>
      <c r="D121" s="68"/>
      <c r="E121" s="65"/>
      <c r="F121" s="68"/>
      <c r="G121" s="65"/>
      <c r="H121" s="66"/>
      <c r="I121" s="66"/>
      <c r="J121" s="66">
        <v>98008</v>
      </c>
      <c r="N121" s="14"/>
      <c r="P121" s="15"/>
    </row>
    <row r="122" spans="2:16" outlineLevel="2" x14ac:dyDescent="0.2">
      <c r="B122" s="9" t="s">
        <v>283</v>
      </c>
      <c r="C122" s="10" t="s">
        <v>284</v>
      </c>
      <c r="D122" s="11" t="s">
        <v>285</v>
      </c>
      <c r="E122" s="10" t="s">
        <v>286</v>
      </c>
      <c r="F122" s="11" t="s">
        <v>21</v>
      </c>
      <c r="G122" s="10">
        <f>IF(F122="",VLOOKUP(D122,'[1]LEA B1of2'!$A$2:$AC$2457,28,FALSE),IF(F122="Yes",VLOOKUP(D122,'[1]LEA B1of2'!$A$2:$AC$2457,29,FALSE)))</f>
        <v>72</v>
      </c>
      <c r="H122" s="12">
        <v>75000</v>
      </c>
      <c r="I122" s="12">
        <v>22386</v>
      </c>
      <c r="J122" s="12">
        <v>97386</v>
      </c>
      <c r="N122" s="14"/>
      <c r="P122" s="15"/>
    </row>
    <row r="123" spans="2:16" outlineLevel="1" x14ac:dyDescent="0.2">
      <c r="B123" s="67" t="s">
        <v>287</v>
      </c>
      <c r="C123" s="65"/>
      <c r="D123" s="68"/>
      <c r="E123" s="65"/>
      <c r="F123" s="68"/>
      <c r="G123" s="65"/>
      <c r="H123" s="66"/>
      <c r="I123" s="66"/>
      <c r="J123" s="66">
        <v>97386</v>
      </c>
      <c r="N123" s="14"/>
      <c r="P123" s="15"/>
    </row>
    <row r="124" spans="2:16" outlineLevel="2" x14ac:dyDescent="0.2">
      <c r="B124" s="9" t="s">
        <v>288</v>
      </c>
      <c r="C124" s="10" t="s">
        <v>289</v>
      </c>
      <c r="D124" s="11" t="s">
        <v>290</v>
      </c>
      <c r="E124" s="10" t="s">
        <v>291</v>
      </c>
      <c r="F124" s="11" t="s">
        <v>21</v>
      </c>
      <c r="G124" s="10">
        <f>IF(F124="",VLOOKUP(D124,'[1]LEA B1of2'!$A$2:$AC$2457,28,FALSE),IF(F124="Yes",VLOOKUP(D124,'[1]LEA B1of2'!$A$2:$AC$2457,29,FALSE)))</f>
        <v>53</v>
      </c>
      <c r="H124" s="12">
        <v>75000</v>
      </c>
      <c r="I124" s="12">
        <v>16479</v>
      </c>
      <c r="J124" s="12">
        <v>91479</v>
      </c>
      <c r="N124" s="14"/>
      <c r="P124" s="15"/>
    </row>
    <row r="125" spans="2:16" outlineLevel="1" x14ac:dyDescent="0.2">
      <c r="B125" s="67" t="s">
        <v>292</v>
      </c>
      <c r="C125" s="65"/>
      <c r="D125" s="68"/>
      <c r="E125" s="65"/>
      <c r="F125" s="68"/>
      <c r="G125" s="65"/>
      <c r="H125" s="66"/>
      <c r="I125" s="66"/>
      <c r="J125" s="66">
        <v>91479</v>
      </c>
      <c r="N125" s="14"/>
      <c r="P125" s="15"/>
    </row>
    <row r="126" spans="2:16" outlineLevel="2" x14ac:dyDescent="0.2">
      <c r="B126" s="9" t="s">
        <v>293</v>
      </c>
      <c r="C126" s="10" t="s">
        <v>294</v>
      </c>
      <c r="D126" s="11" t="s">
        <v>295</v>
      </c>
      <c r="E126" s="10" t="s">
        <v>296</v>
      </c>
      <c r="F126" s="11"/>
      <c r="G126" s="10">
        <f>IF(F126="",VLOOKUP(D126,'[1]LEA B1of2'!$A$2:$AC$2457,28,FALSE),IF(F126="Yes",VLOOKUP(D126,'[1]LEA B1of2'!$A$2:$AC$2457,29,FALSE)))</f>
        <v>795</v>
      </c>
      <c r="H126" s="12">
        <v>75000</v>
      </c>
      <c r="I126" s="12">
        <v>247181</v>
      </c>
      <c r="J126" s="12">
        <v>322181</v>
      </c>
      <c r="N126" s="14"/>
      <c r="P126" s="15"/>
    </row>
    <row r="127" spans="2:16" outlineLevel="1" x14ac:dyDescent="0.2">
      <c r="B127" s="67" t="s">
        <v>297</v>
      </c>
      <c r="C127" s="65"/>
      <c r="D127" s="68"/>
      <c r="E127" s="65"/>
      <c r="F127" s="68"/>
      <c r="G127" s="65"/>
      <c r="H127" s="66"/>
      <c r="I127" s="66"/>
      <c r="J127" s="66">
        <v>322181</v>
      </c>
      <c r="N127" s="14"/>
      <c r="P127" s="15"/>
    </row>
    <row r="128" spans="2:16" outlineLevel="2" x14ac:dyDescent="0.2">
      <c r="B128" s="9" t="s">
        <v>298</v>
      </c>
      <c r="C128" s="10" t="s">
        <v>299</v>
      </c>
      <c r="D128" s="11" t="s">
        <v>300</v>
      </c>
      <c r="E128" s="10" t="s">
        <v>301</v>
      </c>
      <c r="F128" s="11"/>
      <c r="G128" s="10">
        <f>IF(F128="",VLOOKUP(D128,'[1]LEA B1of2'!$A$2:$AC$2457,28,FALSE),IF(F128="Yes",VLOOKUP(D128,'[1]LEA B1of2'!$A$2:$AC$2457,29,FALSE)))</f>
        <v>62</v>
      </c>
      <c r="H128" s="12">
        <v>75000</v>
      </c>
      <c r="I128" s="12">
        <v>19277</v>
      </c>
      <c r="J128" s="12">
        <v>94277</v>
      </c>
      <c r="N128" s="14"/>
      <c r="P128" s="15"/>
    </row>
    <row r="129" spans="2:16" outlineLevel="2" x14ac:dyDescent="0.2">
      <c r="B129" s="9" t="s">
        <v>298</v>
      </c>
      <c r="C129" s="10" t="s">
        <v>299</v>
      </c>
      <c r="D129" s="11" t="s">
        <v>302</v>
      </c>
      <c r="E129" s="10" t="s">
        <v>303</v>
      </c>
      <c r="F129" s="11" t="s">
        <v>21</v>
      </c>
      <c r="G129" s="10">
        <f>IF(F129="",VLOOKUP(D129,'[1]LEA B1of2'!$A$2:$AC$2457,28,FALSE),IF(F129="Yes",VLOOKUP(D129,'[1]LEA B1of2'!$A$2:$AC$2457,29,FALSE)))</f>
        <v>22</v>
      </c>
      <c r="H129" s="12">
        <v>75000</v>
      </c>
      <c r="I129" s="12">
        <v>6840</v>
      </c>
      <c r="J129" s="12">
        <v>81840</v>
      </c>
      <c r="N129" s="14"/>
      <c r="P129" s="15"/>
    </row>
    <row r="130" spans="2:16" outlineLevel="2" x14ac:dyDescent="0.2">
      <c r="B130" s="9" t="s">
        <v>298</v>
      </c>
      <c r="C130" s="10" t="s">
        <v>299</v>
      </c>
      <c r="D130" s="11" t="s">
        <v>304</v>
      </c>
      <c r="E130" s="10" t="s">
        <v>305</v>
      </c>
      <c r="F130" s="11" t="s">
        <v>21</v>
      </c>
      <c r="G130" s="10">
        <f>IF(F130="",VLOOKUP(D130,'[1]LEA B1of2'!$A$2:$AC$2457,28,FALSE),IF(F130="Yes",VLOOKUP(D130,'[1]LEA B1of2'!$A$2:$AC$2457,29,FALSE)))</f>
        <v>310</v>
      </c>
      <c r="H130" s="12">
        <v>75000</v>
      </c>
      <c r="I130" s="12">
        <v>96385</v>
      </c>
      <c r="J130" s="12">
        <v>171385</v>
      </c>
      <c r="N130" s="14"/>
      <c r="P130" s="15"/>
    </row>
    <row r="131" spans="2:16" outlineLevel="1" x14ac:dyDescent="0.2">
      <c r="B131" s="67" t="s">
        <v>306</v>
      </c>
      <c r="C131" s="65"/>
      <c r="D131" s="68"/>
      <c r="E131" s="65"/>
      <c r="F131" s="68"/>
      <c r="G131" s="65"/>
      <c r="H131" s="66"/>
      <c r="I131" s="66"/>
      <c r="J131" s="66">
        <v>347502</v>
      </c>
      <c r="N131" s="14"/>
      <c r="P131" s="15"/>
    </row>
    <row r="132" spans="2:16" outlineLevel="2" x14ac:dyDescent="0.2">
      <c r="B132" s="9" t="s">
        <v>307</v>
      </c>
      <c r="C132" s="10" t="s">
        <v>308</v>
      </c>
      <c r="D132" s="11" t="s">
        <v>309</v>
      </c>
      <c r="E132" s="10" t="s">
        <v>310</v>
      </c>
      <c r="F132" s="11"/>
      <c r="G132" s="10">
        <f>IF(F132="",VLOOKUP(D132,'[1]LEA B1of2'!$A$2:$AC$2457,28,FALSE),IF(F132="Yes",VLOOKUP(D132,'[1]LEA B1of2'!$A$2:$AC$2457,29,FALSE)))</f>
        <v>422</v>
      </c>
      <c r="H132" s="12">
        <v>75000</v>
      </c>
      <c r="I132" s="21">
        <v>131208</v>
      </c>
      <c r="J132" s="12">
        <v>206208</v>
      </c>
      <c r="N132" s="14"/>
      <c r="P132" s="15"/>
    </row>
    <row r="133" spans="2:16" outlineLevel="2" x14ac:dyDescent="0.2">
      <c r="B133" s="9" t="s">
        <v>307</v>
      </c>
      <c r="C133" s="10" t="s">
        <v>308</v>
      </c>
      <c r="D133" s="11" t="s">
        <v>311</v>
      </c>
      <c r="E133" s="10" t="s">
        <v>312</v>
      </c>
      <c r="F133" s="11"/>
      <c r="G133" s="10">
        <f>IF(F133="",VLOOKUP(D133,'[1]LEA B1of2'!$A$2:$AC$2457,28,FALSE),IF(F133="Yes",VLOOKUP(D133,'[1]LEA B1of2'!$A$2:$AC$2457,29,FALSE)))</f>
        <v>350</v>
      </c>
      <c r="H133" s="12">
        <v>75000</v>
      </c>
      <c r="I133" s="12">
        <v>108822</v>
      </c>
      <c r="J133" s="12">
        <v>183822</v>
      </c>
      <c r="N133" s="14"/>
      <c r="P133" s="15"/>
    </row>
    <row r="134" spans="2:16" outlineLevel="2" x14ac:dyDescent="0.2">
      <c r="B134" s="9" t="s">
        <v>307</v>
      </c>
      <c r="C134" s="10" t="s">
        <v>308</v>
      </c>
      <c r="D134" s="11" t="s">
        <v>313</v>
      </c>
      <c r="E134" s="10" t="s">
        <v>314</v>
      </c>
      <c r="F134" s="11"/>
      <c r="G134" s="10">
        <f>IF(F134="",VLOOKUP(D134,'[1]LEA B1of2'!$A$2:$AC$2457,28,FALSE),IF(F134="Yes",VLOOKUP(D134,'[1]LEA B1of2'!$A$2:$AC$2457,29,FALSE)))</f>
        <v>536</v>
      </c>
      <c r="H134" s="12">
        <v>75000</v>
      </c>
      <c r="I134" s="12">
        <v>166653</v>
      </c>
      <c r="J134" s="12">
        <v>241653</v>
      </c>
      <c r="N134" s="14"/>
      <c r="P134" s="15"/>
    </row>
    <row r="135" spans="2:16" outlineLevel="1" x14ac:dyDescent="0.2">
      <c r="B135" s="67" t="s">
        <v>315</v>
      </c>
      <c r="C135" s="65"/>
      <c r="D135" s="68"/>
      <c r="E135" s="65"/>
      <c r="F135" s="68"/>
      <c r="G135" s="65"/>
      <c r="H135" s="66"/>
      <c r="I135" s="66"/>
      <c r="J135" s="66">
        <v>631683</v>
      </c>
      <c r="N135" s="14"/>
      <c r="P135" s="15"/>
    </row>
    <row r="136" spans="2:16" outlineLevel="2" x14ac:dyDescent="0.2">
      <c r="B136" s="9" t="s">
        <v>316</v>
      </c>
      <c r="C136" s="10" t="s">
        <v>317</v>
      </c>
      <c r="D136" s="11" t="s">
        <v>318</v>
      </c>
      <c r="E136" s="10" t="s">
        <v>319</v>
      </c>
      <c r="F136" s="11" t="s">
        <v>21</v>
      </c>
      <c r="G136" s="10">
        <f>IF(F136="",VLOOKUP(D136,'[1]CS B1of2'!A2:AC202,28,FALSE),IF(F136="Yes",VLOOKUP(D136,'[1]CS B1of2'!$A$2:$AD$2457,29,FALSE)))</f>
        <v>769</v>
      </c>
      <c r="H136" s="12">
        <v>75000</v>
      </c>
      <c r="I136" s="12">
        <v>239097</v>
      </c>
      <c r="J136" s="12">
        <v>314097</v>
      </c>
      <c r="N136" s="14"/>
      <c r="P136" s="15"/>
    </row>
    <row r="137" spans="2:16" outlineLevel="1" x14ac:dyDescent="0.2">
      <c r="B137" s="67" t="s">
        <v>320</v>
      </c>
      <c r="C137" s="65"/>
      <c r="D137" s="68"/>
      <c r="E137" s="65"/>
      <c r="F137" s="68"/>
      <c r="G137" s="65"/>
      <c r="H137" s="66"/>
      <c r="I137" s="66"/>
      <c r="J137" s="66">
        <v>314097</v>
      </c>
      <c r="N137" s="14"/>
      <c r="P137" s="15"/>
    </row>
    <row r="138" spans="2:16" outlineLevel="2" x14ac:dyDescent="0.2">
      <c r="B138" s="9" t="s">
        <v>321</v>
      </c>
      <c r="C138" s="10" t="s">
        <v>317</v>
      </c>
      <c r="D138" s="11" t="s">
        <v>322</v>
      </c>
      <c r="E138" s="10" t="s">
        <v>323</v>
      </c>
      <c r="F138" s="11"/>
      <c r="G138" s="10">
        <f>IF(F138="",VLOOKUP(D138,'[1]CS B1of2'!A3:AC203,28,FALSE),IF(F138="Yes",VLOOKUP(D138,'[1]CS B1of2'!$A$2:$AD$2457,29,FALSE)))</f>
        <v>147</v>
      </c>
      <c r="H138" s="12">
        <v>75000</v>
      </c>
      <c r="I138" s="12">
        <v>45705</v>
      </c>
      <c r="J138" s="12">
        <v>120705</v>
      </c>
      <c r="N138" s="14"/>
      <c r="P138" s="15"/>
    </row>
    <row r="139" spans="2:16" outlineLevel="1" x14ac:dyDescent="0.2">
      <c r="B139" s="67" t="s">
        <v>324</v>
      </c>
      <c r="C139" s="65"/>
      <c r="D139" s="68"/>
      <c r="E139" s="65"/>
      <c r="F139" s="68"/>
      <c r="G139" s="65"/>
      <c r="H139" s="66"/>
      <c r="I139" s="66"/>
      <c r="J139" s="66">
        <v>120705</v>
      </c>
      <c r="N139" s="14"/>
      <c r="P139" s="15"/>
    </row>
    <row r="140" spans="2:16" outlineLevel="2" x14ac:dyDescent="0.2">
      <c r="B140" s="9" t="s">
        <v>325</v>
      </c>
      <c r="C140" s="10" t="s">
        <v>317</v>
      </c>
      <c r="D140" s="11" t="s">
        <v>326</v>
      </c>
      <c r="E140" s="10" t="s">
        <v>327</v>
      </c>
      <c r="F140" s="11" t="s">
        <v>21</v>
      </c>
      <c r="G140" s="10">
        <f>IF(F140="",VLOOKUP(D140,'[1]CS B1of2'!A4:AC204,28,FALSE),IF(F140="Yes",VLOOKUP(D140,'[1]CS B1of2'!$A$2:$AD$2457,29,FALSE)))</f>
        <v>67</v>
      </c>
      <c r="H140" s="12">
        <v>75000</v>
      </c>
      <c r="I140" s="12">
        <v>20832</v>
      </c>
      <c r="J140" s="12">
        <v>95832</v>
      </c>
      <c r="N140" s="14"/>
      <c r="P140" s="15"/>
    </row>
    <row r="141" spans="2:16" outlineLevel="1" x14ac:dyDescent="0.2">
      <c r="B141" s="67" t="s">
        <v>328</v>
      </c>
      <c r="C141" s="65"/>
      <c r="D141" s="68"/>
      <c r="E141" s="65"/>
      <c r="F141" s="68"/>
      <c r="G141" s="65"/>
      <c r="H141" s="66"/>
      <c r="I141" s="66"/>
      <c r="J141" s="66">
        <v>95832</v>
      </c>
      <c r="N141" s="14"/>
      <c r="P141" s="15"/>
    </row>
    <row r="142" spans="2:16" outlineLevel="2" x14ac:dyDescent="0.2">
      <c r="B142" s="9" t="s">
        <v>329</v>
      </c>
      <c r="C142" s="10" t="s">
        <v>317</v>
      </c>
      <c r="D142" s="11" t="s">
        <v>330</v>
      </c>
      <c r="E142" s="10" t="s">
        <v>331</v>
      </c>
      <c r="F142" s="11" t="s">
        <v>21</v>
      </c>
      <c r="G142" s="10">
        <f>IF(F142="",VLOOKUP(D142,'[1]CS B1of2'!A5:AC205,28,FALSE),IF(F142="Yes",VLOOKUP(D142,'[1]CS B1of2'!$A$2:$AD$2457,29,FALSE)))</f>
        <v>192</v>
      </c>
      <c r="H142" s="12">
        <v>75000</v>
      </c>
      <c r="I142" s="12">
        <v>59697</v>
      </c>
      <c r="J142" s="12">
        <v>134697</v>
      </c>
      <c r="N142" s="14"/>
      <c r="P142" s="15"/>
    </row>
    <row r="143" spans="2:16" outlineLevel="1" x14ac:dyDescent="0.2">
      <c r="B143" s="67" t="s">
        <v>332</v>
      </c>
      <c r="C143" s="65"/>
      <c r="D143" s="68"/>
      <c r="E143" s="65"/>
      <c r="F143" s="68"/>
      <c r="G143" s="65"/>
      <c r="H143" s="66"/>
      <c r="I143" s="66"/>
      <c r="J143" s="66">
        <v>134697</v>
      </c>
      <c r="N143" s="14"/>
      <c r="P143" s="15"/>
    </row>
    <row r="144" spans="2:16" outlineLevel="2" x14ac:dyDescent="0.2">
      <c r="B144" s="9" t="s">
        <v>333</v>
      </c>
      <c r="C144" s="10" t="s">
        <v>317</v>
      </c>
      <c r="D144" s="11" t="s">
        <v>334</v>
      </c>
      <c r="E144" s="10" t="s">
        <v>335</v>
      </c>
      <c r="F144" s="11" t="s">
        <v>21</v>
      </c>
      <c r="G144" s="10">
        <f>IF(F144="",VLOOKUP(D144,'[1]CS B1of2'!A6:AC206,28,FALSE),IF(F144="Yes",VLOOKUP(D144,'[1]CS B1of2'!$A$2:$AD$2457,29,FALSE)))</f>
        <v>178</v>
      </c>
      <c r="H144" s="12">
        <v>75000</v>
      </c>
      <c r="I144" s="12">
        <v>55344</v>
      </c>
      <c r="J144" s="12">
        <v>130344</v>
      </c>
      <c r="N144" s="14"/>
      <c r="P144" s="15"/>
    </row>
    <row r="145" spans="2:16" outlineLevel="1" x14ac:dyDescent="0.2">
      <c r="B145" s="67" t="s">
        <v>336</v>
      </c>
      <c r="C145" s="65"/>
      <c r="D145" s="68"/>
      <c r="E145" s="65"/>
      <c r="F145" s="68"/>
      <c r="G145" s="65"/>
      <c r="H145" s="66"/>
      <c r="I145" s="66"/>
      <c r="J145" s="66">
        <v>130344</v>
      </c>
      <c r="N145" s="14"/>
      <c r="P145" s="15"/>
    </row>
    <row r="146" spans="2:16" outlineLevel="2" x14ac:dyDescent="0.2">
      <c r="B146" s="9" t="s">
        <v>337</v>
      </c>
      <c r="C146" s="10" t="s">
        <v>317</v>
      </c>
      <c r="D146" s="11" t="s">
        <v>338</v>
      </c>
      <c r="E146" s="10" t="s">
        <v>339</v>
      </c>
      <c r="F146" s="11"/>
      <c r="G146" s="10">
        <f>IF(F146="",VLOOKUP(D146,'[1]CS B1of2'!A7:AC207,28,FALSE),IF(F146="Yes",VLOOKUP(D146,'[1]CS B1of2'!$A$2:$AD$2457,29,FALSE)))</f>
        <v>138</v>
      </c>
      <c r="H146" s="12">
        <v>75000</v>
      </c>
      <c r="I146" s="12">
        <v>42907</v>
      </c>
      <c r="J146" s="12">
        <v>117907</v>
      </c>
      <c r="N146" s="14"/>
      <c r="P146" s="15"/>
    </row>
    <row r="147" spans="2:16" outlineLevel="1" x14ac:dyDescent="0.2">
      <c r="B147" s="67" t="s">
        <v>340</v>
      </c>
      <c r="C147" s="65"/>
      <c r="D147" s="68"/>
      <c r="E147" s="65"/>
      <c r="F147" s="68"/>
      <c r="G147" s="65"/>
      <c r="H147" s="66"/>
      <c r="I147" s="66"/>
      <c r="J147" s="66">
        <v>117907</v>
      </c>
      <c r="N147" s="14"/>
      <c r="P147" s="15"/>
    </row>
    <row r="148" spans="2:16" outlineLevel="2" x14ac:dyDescent="0.2">
      <c r="B148" s="9" t="s">
        <v>341</v>
      </c>
      <c r="C148" s="10" t="s">
        <v>317</v>
      </c>
      <c r="D148" s="11" t="s">
        <v>342</v>
      </c>
      <c r="E148" s="10" t="s">
        <v>343</v>
      </c>
      <c r="F148" s="11"/>
      <c r="G148" s="10">
        <f>IF(F148="",VLOOKUP(D148,'[1]CS B1of2'!A8:AC208,28,FALSE),IF(F148="Yes",VLOOKUP(D148,'[1]CS B1of2'!$A$2:$AD$2457,29,FALSE)))</f>
        <v>161</v>
      </c>
      <c r="H148" s="12">
        <v>75000</v>
      </c>
      <c r="I148" s="12">
        <v>50058</v>
      </c>
      <c r="J148" s="12">
        <v>125058</v>
      </c>
      <c r="N148" s="14"/>
      <c r="P148" s="15"/>
    </row>
    <row r="149" spans="2:16" outlineLevel="1" x14ac:dyDescent="0.2">
      <c r="B149" s="67" t="s">
        <v>344</v>
      </c>
      <c r="C149" s="65"/>
      <c r="D149" s="68"/>
      <c r="E149" s="65"/>
      <c r="F149" s="68"/>
      <c r="G149" s="65"/>
      <c r="H149" s="66"/>
      <c r="I149" s="66"/>
      <c r="J149" s="66">
        <v>125058</v>
      </c>
      <c r="N149" s="14"/>
      <c r="P149" s="15"/>
    </row>
    <row r="150" spans="2:16" outlineLevel="2" x14ac:dyDescent="0.2">
      <c r="B150" s="9" t="s">
        <v>345</v>
      </c>
      <c r="C150" s="10" t="s">
        <v>317</v>
      </c>
      <c r="D150" s="11" t="s">
        <v>346</v>
      </c>
      <c r="E150" s="10" t="s">
        <v>347</v>
      </c>
      <c r="F150" s="11"/>
      <c r="G150" s="10">
        <f>IF(F150="",VLOOKUP(D150,'[1]CS B1of2'!A9:AC209,28,FALSE),IF(F150="Yes",VLOOKUP(D150,'[1]CS B1of2'!$A$2:$AD$2457,29,FALSE)))</f>
        <v>158</v>
      </c>
      <c r="H150" s="12">
        <v>75000</v>
      </c>
      <c r="I150" s="12">
        <v>49125</v>
      </c>
      <c r="J150" s="12">
        <v>124125</v>
      </c>
      <c r="N150" s="14"/>
      <c r="P150" s="15"/>
    </row>
    <row r="151" spans="2:16" outlineLevel="1" x14ac:dyDescent="0.2">
      <c r="B151" s="67" t="s">
        <v>348</v>
      </c>
      <c r="C151" s="65"/>
      <c r="D151" s="68"/>
      <c r="E151" s="65"/>
      <c r="F151" s="68"/>
      <c r="G151" s="65"/>
      <c r="H151" s="66"/>
      <c r="I151" s="66"/>
      <c r="J151" s="66">
        <v>124125</v>
      </c>
      <c r="N151" s="14"/>
      <c r="P151" s="15"/>
    </row>
    <row r="152" spans="2:16" outlineLevel="2" x14ac:dyDescent="0.2">
      <c r="B152" s="9" t="s">
        <v>349</v>
      </c>
      <c r="C152" s="10" t="s">
        <v>317</v>
      </c>
      <c r="D152" s="11" t="s">
        <v>350</v>
      </c>
      <c r="E152" s="10" t="s">
        <v>351</v>
      </c>
      <c r="F152" s="11" t="s">
        <v>21</v>
      </c>
      <c r="G152" s="10">
        <f>IF(F152="",VLOOKUP(D152,'[1]CS B1of2'!A10:AC210,28,FALSE),IF(F152="Yes",VLOOKUP(D152,'[1]CS B1of2'!$A$2:$AD$2457,29,FALSE)))</f>
        <v>175</v>
      </c>
      <c r="H152" s="12">
        <v>75000</v>
      </c>
      <c r="I152" s="12">
        <v>54411</v>
      </c>
      <c r="J152" s="12">
        <v>129411</v>
      </c>
      <c r="N152" s="14"/>
      <c r="P152" s="15"/>
    </row>
    <row r="153" spans="2:16" outlineLevel="1" x14ac:dyDescent="0.2">
      <c r="B153" s="67" t="s">
        <v>352</v>
      </c>
      <c r="C153" s="65"/>
      <c r="D153" s="68"/>
      <c r="E153" s="65"/>
      <c r="F153" s="68"/>
      <c r="G153" s="65"/>
      <c r="H153" s="66"/>
      <c r="I153" s="66"/>
      <c r="J153" s="66">
        <v>129411</v>
      </c>
      <c r="N153" s="14"/>
      <c r="P153" s="15"/>
    </row>
    <row r="154" spans="2:16" outlineLevel="2" x14ac:dyDescent="0.2">
      <c r="B154" s="9" t="s">
        <v>353</v>
      </c>
      <c r="C154" s="10" t="s">
        <v>354</v>
      </c>
      <c r="D154" s="11" t="s">
        <v>355</v>
      </c>
      <c r="E154" s="10" t="s">
        <v>356</v>
      </c>
      <c r="F154" s="11"/>
      <c r="G154" s="10">
        <f>IF(F154="",VLOOKUP(D154,'[1]IPS B1of2'!$A$2:$AC$211,28,FALSE),IF(F154="Yes",VLOOKUP(D154,'[1]IPS B1of2'!$A$2:$AD$2457,29,FALSE)))</f>
        <v>272</v>
      </c>
      <c r="H154" s="12">
        <v>75000</v>
      </c>
      <c r="I154" s="12">
        <v>84570</v>
      </c>
      <c r="J154" s="12">
        <v>159570</v>
      </c>
      <c r="N154" s="14"/>
      <c r="P154" s="15"/>
    </row>
    <row r="155" spans="2:16" outlineLevel="1" x14ac:dyDescent="0.2">
      <c r="B155" s="67" t="s">
        <v>357</v>
      </c>
      <c r="C155" s="65"/>
      <c r="D155" s="68"/>
      <c r="E155" s="65"/>
      <c r="F155" s="68"/>
      <c r="G155" s="65"/>
      <c r="H155" s="66"/>
      <c r="I155" s="66"/>
      <c r="J155" s="66">
        <v>159570</v>
      </c>
      <c r="N155" s="14"/>
      <c r="P155" s="15"/>
    </row>
    <row r="156" spans="2:16" outlineLevel="2" x14ac:dyDescent="0.2">
      <c r="B156" s="9" t="s">
        <v>358</v>
      </c>
      <c r="C156" s="10" t="s">
        <v>354</v>
      </c>
      <c r="D156" s="11" t="s">
        <v>359</v>
      </c>
      <c r="E156" s="10" t="s">
        <v>360</v>
      </c>
      <c r="F156" s="11"/>
      <c r="G156" s="10">
        <f>IF(F156="",VLOOKUP(D156,'[1]IPS B1of2'!$A$2:$AC$211,28,FALSE),IF(F156="Yes",VLOOKUP(D156,'[1]IPS B1of2'!$A$2:$AD$2457,29,FALSE)))</f>
        <v>111</v>
      </c>
      <c r="H156" s="12">
        <v>75000</v>
      </c>
      <c r="I156" s="12">
        <v>34512</v>
      </c>
      <c r="J156" s="12">
        <v>109512</v>
      </c>
      <c r="N156" s="14"/>
      <c r="P156" s="15"/>
    </row>
    <row r="157" spans="2:16" outlineLevel="1" x14ac:dyDescent="0.2">
      <c r="B157" s="67" t="s">
        <v>361</v>
      </c>
      <c r="C157" s="65"/>
      <c r="D157" s="68"/>
      <c r="E157" s="65"/>
      <c r="F157" s="68"/>
      <c r="G157" s="65"/>
      <c r="H157" s="66"/>
      <c r="I157" s="66"/>
      <c r="J157" s="66">
        <v>109512</v>
      </c>
      <c r="N157" s="14"/>
      <c r="P157" s="15"/>
    </row>
    <row r="158" spans="2:16" outlineLevel="2" x14ac:dyDescent="0.2">
      <c r="B158" s="70" t="s">
        <v>362</v>
      </c>
      <c r="C158" s="70"/>
      <c r="D158" s="70"/>
      <c r="E158" s="70"/>
      <c r="F158" s="22"/>
      <c r="G158" s="23">
        <f>SUM(G4:G156)</f>
        <v>28437</v>
      </c>
      <c r="H158" s="24">
        <f>SUM(H4:H156)</f>
        <v>7575000</v>
      </c>
      <c r="I158" s="24">
        <v>8841626</v>
      </c>
      <c r="J158" s="24">
        <v>16416626</v>
      </c>
      <c r="N158" s="14"/>
      <c r="P158" s="15"/>
    </row>
    <row r="159" spans="2:16" ht="16" outlineLevel="1" x14ac:dyDescent="0.2">
      <c r="B159" s="25"/>
      <c r="C159" s="25"/>
      <c r="D159" s="25"/>
      <c r="E159" s="25"/>
      <c r="F159" s="26"/>
      <c r="G159" s="27"/>
      <c r="H159" s="27"/>
      <c r="I159" s="27"/>
      <c r="J159" s="27"/>
      <c r="N159" s="14"/>
      <c r="P159" s="15"/>
    </row>
    <row r="160" spans="2:16" x14ac:dyDescent="0.2">
      <c r="B160" s="25"/>
      <c r="C160" s="25"/>
      <c r="D160" s="25"/>
      <c r="E160" s="25"/>
      <c r="F160" s="26"/>
      <c r="G160" s="2"/>
      <c r="H160" s="28"/>
      <c r="I160" s="28"/>
      <c r="J160" s="28"/>
      <c r="N160" s="14"/>
      <c r="P160" s="15"/>
    </row>
    <row r="161" spans="2:15" outlineLevel="1" x14ac:dyDescent="0.2">
      <c r="I161" s="4"/>
      <c r="J161" s="4"/>
    </row>
    <row r="162" spans="2:15" ht="16" x14ac:dyDescent="0.2">
      <c r="B162" s="29"/>
      <c r="C162"/>
      <c r="J162" s="31"/>
    </row>
    <row r="163" spans="2:15" ht="16" x14ac:dyDescent="0.2">
      <c r="B163" s="29"/>
      <c r="C163"/>
    </row>
    <row r="164" spans="2:15" s="33" customFormat="1" ht="16" customHeight="1" x14ac:dyDescent="0.2">
      <c r="B164" s="29"/>
      <c r="C164"/>
      <c r="D164" s="3"/>
      <c r="E164" s="2"/>
      <c r="F164" s="3"/>
      <c r="G164" s="3"/>
      <c r="H164" s="3"/>
      <c r="I164" s="31"/>
      <c r="J164" s="30"/>
      <c r="K164" s="32"/>
      <c r="L164" s="32"/>
      <c r="M164" s="32"/>
      <c r="N164" s="32"/>
      <c r="O164" s="32"/>
    </row>
    <row r="165" spans="2:15" s="33" customFormat="1" ht="16" customHeight="1" x14ac:dyDescent="0.2">
      <c r="B165" s="34"/>
      <c r="C165"/>
      <c r="D165" s="3"/>
      <c r="E165" s="2"/>
      <c r="F165" s="31"/>
      <c r="G165" s="3"/>
      <c r="H165" s="3"/>
      <c r="I165" s="30"/>
      <c r="J165" s="30"/>
      <c r="K165" s="32"/>
      <c r="L165" s="32"/>
      <c r="M165" s="32"/>
      <c r="N165" s="32"/>
      <c r="O165" s="32"/>
    </row>
    <row r="166" spans="2:15" x14ac:dyDescent="0.2">
      <c r="B166" s="29"/>
      <c r="D166" s="2"/>
      <c r="E166" s="31"/>
      <c r="F166" s="2"/>
      <c r="G166" s="2"/>
      <c r="H166" s="2"/>
      <c r="I166" s="2"/>
    </row>
    <row r="167" spans="2:15" x14ac:dyDescent="0.2">
      <c r="B167" s="25"/>
      <c r="D167" s="2"/>
      <c r="F167" s="2"/>
      <c r="G167" s="2"/>
      <c r="H167" s="2"/>
      <c r="I167" s="2"/>
    </row>
    <row r="168" spans="2:15" ht="16" customHeight="1" x14ac:dyDescent="0.2">
      <c r="B168" s="25"/>
      <c r="C168" s="35"/>
      <c r="D168" s="35"/>
      <c r="E168" s="35"/>
      <c r="F168" s="36"/>
      <c r="G168" s="35"/>
      <c r="H168" s="35"/>
      <c r="I168" s="35"/>
    </row>
    <row r="169" spans="2:15" s="30" customFormat="1" x14ac:dyDescent="0.2">
      <c r="B169" s="1"/>
      <c r="C169" s="37"/>
      <c r="D169" s="3"/>
      <c r="E169" s="38"/>
      <c r="F169" s="39"/>
      <c r="H169" s="40"/>
      <c r="I169" s="40"/>
      <c r="J169" s="40"/>
      <c r="K169" s="40"/>
      <c r="L169" s="40"/>
    </row>
    <row r="170" spans="2:15" s="30" customFormat="1" x14ac:dyDescent="0.2">
      <c r="B170" s="1"/>
      <c r="C170" s="41"/>
      <c r="D170" s="42"/>
      <c r="E170" s="43"/>
      <c r="F170" s="44"/>
      <c r="H170" s="40"/>
      <c r="I170" s="40"/>
      <c r="J170" s="40"/>
      <c r="K170" s="40"/>
      <c r="L170" s="40"/>
    </row>
    <row r="171" spans="2:15" s="30" customFormat="1" ht="15.75" customHeight="1" x14ac:dyDescent="0.2">
      <c r="B171" s="1"/>
      <c r="C171" s="41"/>
      <c r="D171" s="2"/>
      <c r="E171" s="38"/>
      <c r="F171" s="39"/>
      <c r="H171" s="40"/>
      <c r="I171" s="40"/>
      <c r="J171" s="40"/>
      <c r="K171" s="40"/>
      <c r="L171" s="40"/>
    </row>
    <row r="172" spans="2:15" s="30" customFormat="1" x14ac:dyDescent="0.2">
      <c r="B172" s="1"/>
      <c r="C172" s="13"/>
      <c r="D172" s="3"/>
      <c r="E172" s="45"/>
      <c r="F172" s="46"/>
      <c r="G172" s="4"/>
      <c r="H172" s="40"/>
      <c r="I172" s="40"/>
      <c r="J172" s="40"/>
      <c r="K172" s="40"/>
      <c r="L172" s="40"/>
    </row>
    <row r="173" spans="2:15" s="30" customFormat="1" x14ac:dyDescent="0.2">
      <c r="B173" s="1"/>
      <c r="C173" s="13"/>
      <c r="D173" s="1"/>
      <c r="E173" s="3"/>
      <c r="F173" s="47"/>
      <c r="G173" s="48"/>
      <c r="H173" s="40"/>
      <c r="I173" s="40"/>
      <c r="J173" s="40"/>
      <c r="K173" s="40"/>
      <c r="L173" s="40"/>
    </row>
    <row r="174" spans="2:15" s="30" customFormat="1" x14ac:dyDescent="0.2">
      <c r="B174" s="1"/>
      <c r="C174" s="13"/>
      <c r="D174" s="1"/>
      <c r="E174" s="3"/>
      <c r="F174" s="48"/>
      <c r="G174" s="48"/>
      <c r="H174" s="40"/>
      <c r="I174" s="40"/>
      <c r="J174" s="40"/>
      <c r="K174" s="40"/>
      <c r="L174" s="40"/>
    </row>
    <row r="175" spans="2:15" s="30" customFormat="1" x14ac:dyDescent="0.2">
      <c r="B175" s="1"/>
      <c r="C175" s="13"/>
      <c r="D175" s="1"/>
      <c r="E175" s="3"/>
      <c r="F175" s="48"/>
      <c r="G175" s="48"/>
      <c r="H175" s="40"/>
      <c r="I175" s="40"/>
      <c r="J175" s="40"/>
      <c r="K175" s="40"/>
      <c r="L175" s="40"/>
    </row>
    <row r="176" spans="2:15" s="30" customFormat="1" x14ac:dyDescent="0.2">
      <c r="B176" s="1"/>
      <c r="C176" s="13"/>
      <c r="D176" s="1"/>
      <c r="E176" s="3"/>
      <c r="F176" s="48"/>
      <c r="G176" s="48"/>
      <c r="H176" s="40"/>
      <c r="I176" s="40"/>
      <c r="J176" s="40"/>
      <c r="K176" s="40"/>
      <c r="L176" s="40"/>
    </row>
    <row r="177" spans="2:15" s="30" customFormat="1" x14ac:dyDescent="0.2">
      <c r="B177" s="1"/>
      <c r="C177" s="13"/>
      <c r="D177" s="1"/>
      <c r="E177" s="3"/>
      <c r="F177" s="48"/>
      <c r="G177" s="48"/>
      <c r="H177" s="40"/>
      <c r="I177" s="40"/>
      <c r="J177" s="40"/>
      <c r="K177" s="40"/>
      <c r="L177" s="40"/>
    </row>
    <row r="178" spans="2:15" s="30" customFormat="1" x14ac:dyDescent="0.2">
      <c r="B178" s="1"/>
      <c r="C178" s="13"/>
      <c r="D178" s="1"/>
      <c r="E178" s="3"/>
      <c r="F178" s="48"/>
      <c r="G178" s="48"/>
      <c r="H178" s="40"/>
      <c r="I178" s="40"/>
      <c r="J178" s="40"/>
      <c r="K178" s="40"/>
      <c r="L178" s="40"/>
    </row>
    <row r="179" spans="2:15" s="30" customFormat="1" x14ac:dyDescent="0.2">
      <c r="B179" s="1"/>
      <c r="C179" s="3"/>
      <c r="D179" s="1"/>
      <c r="E179" s="3"/>
      <c r="F179" s="49"/>
      <c r="G179" s="49"/>
      <c r="H179" s="40"/>
      <c r="I179" s="40"/>
      <c r="J179" s="40"/>
      <c r="K179" s="40"/>
      <c r="L179" s="40"/>
    </row>
    <row r="180" spans="2:15" s="30" customFormat="1" x14ac:dyDescent="0.2">
      <c r="B180" s="1"/>
      <c r="C180" s="50"/>
      <c r="D180" s="3"/>
      <c r="E180" s="2"/>
      <c r="F180" s="51"/>
      <c r="G180" s="1"/>
      <c r="H180" s="3"/>
      <c r="I180" s="49"/>
      <c r="J180" s="49"/>
      <c r="K180" s="52"/>
      <c r="L180" s="52"/>
      <c r="M180" s="52"/>
      <c r="N180" s="40"/>
      <c r="O180" s="40"/>
    </row>
    <row r="181" spans="2:15" s="30" customFormat="1" x14ac:dyDescent="0.2">
      <c r="B181" s="1"/>
      <c r="C181" s="53"/>
      <c r="D181" s="3"/>
      <c r="E181" s="2"/>
      <c r="F181" s="3"/>
      <c r="G181" s="1"/>
      <c r="H181" s="3"/>
      <c r="I181" s="49"/>
      <c r="J181" s="49"/>
      <c r="K181" s="52"/>
      <c r="L181" s="52"/>
      <c r="M181" s="52"/>
      <c r="N181" s="40"/>
      <c r="O181" s="40"/>
    </row>
    <row r="182" spans="2:15" s="30" customFormat="1" x14ac:dyDescent="0.2">
      <c r="B182" s="1"/>
      <c r="C182" s="50"/>
      <c r="D182" s="3"/>
      <c r="E182" s="2"/>
      <c r="F182" s="3"/>
      <c r="G182" s="3"/>
      <c r="H182" s="3"/>
      <c r="K182" s="52"/>
      <c r="L182" s="52"/>
      <c r="M182" s="52"/>
      <c r="N182" s="40"/>
      <c r="O182" s="40"/>
    </row>
    <row r="183" spans="2:15" s="30" customFormat="1" x14ac:dyDescent="0.25">
      <c r="B183" s="1"/>
      <c r="C183" s="54"/>
      <c r="D183" s="3"/>
      <c r="E183" s="2"/>
      <c r="F183" s="3"/>
      <c r="G183" s="55"/>
      <c r="H183" s="1"/>
      <c r="K183" s="52"/>
      <c r="L183" s="52"/>
      <c r="M183" s="52"/>
      <c r="N183" s="40"/>
      <c r="O183" s="40"/>
    </row>
    <row r="184" spans="2:15" ht="16" x14ac:dyDescent="0.2">
      <c r="G184" s="56"/>
      <c r="H184" s="1"/>
    </row>
    <row r="185" spans="2:15" ht="16" x14ac:dyDescent="0.2">
      <c r="C185" s="57"/>
      <c r="G185" s="56"/>
      <c r="H185" s="1"/>
    </row>
    <row r="186" spans="2:15" ht="16" x14ac:dyDescent="0.2">
      <c r="C186" s="58"/>
    </row>
    <row r="187" spans="2:15" ht="16" x14ac:dyDescent="0.2">
      <c r="C187" s="58"/>
    </row>
  </sheetData>
  <mergeCells count="1">
    <mergeCell ref="B158:E158"/>
  </mergeCells>
  <pageMargins left="0.7" right="0.7" top="0.75" bottom="0.75" header="0.3" footer="0.3"/>
  <pageSetup orientation="portrait" horizontalDpi="0" verticalDpi="0"/>
  <ignoredErrors>
    <ignoredError sqref="D4:D7 D9:D14 D15:D26 D32:D60 D27:D30 B31:D31 B27:C30 B61:D71 B32:C6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CA3E5C7B371A47AC6F693A16331DF8" ma:contentTypeVersion="17" ma:contentTypeDescription="Create a new document." ma:contentTypeScope="" ma:versionID="a3332b6b7511fadfa3bbfb288936eaf5">
  <xsd:schema xmlns:xsd="http://www.w3.org/2001/XMLSchema" xmlns:xs="http://www.w3.org/2001/XMLSchema" xmlns:p="http://schemas.microsoft.com/office/2006/metadata/properties" xmlns:ns1="http://schemas.microsoft.com/sharepoint/v3" xmlns:ns2="c2193ac7-f074-497f-a938-4c812096122a" xmlns:ns3="a663bc7e-d16f-4815-8c52-72575c0867ae" targetNamespace="http://schemas.microsoft.com/office/2006/metadata/properties" ma:root="true" ma:fieldsID="a3d7a9bb5c1a87a4dffbde4010bae1c1" ns1:_="" ns2:_="" ns3:_="">
    <xsd:import namespace="http://schemas.microsoft.com/sharepoint/v3"/>
    <xsd:import namespace="c2193ac7-f074-497f-a938-4c812096122a"/>
    <xsd:import namespace="a663bc7e-d16f-4815-8c52-72575c0867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date" minOccurs="0"/>
                <xsd:element ref="ns2:MediaLengthInSeconds" minOccurs="0"/>
                <xsd:element ref="ns2:Date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93ac7-f074-497f-a938-4c81209612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ate" ma:index="22" nillable="true" ma:displayName="date" ma:format="DateOnly" ma:internalName="date">
      <xsd:simpleType>
        <xsd:restriction base="dms:DateTime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Date0" ma:index="24" nillable="true" ma:displayName="Date" ma:format="DateTime" ma:internalName="Date0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3bc7e-d16f-4815-8c52-72575c0867a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 xmlns="c2193ac7-f074-497f-a938-4c812096122a" xsi:nil="true"/>
    <Date0 xmlns="c2193ac7-f074-497f-a938-4c812096122a" xsi:nil="true"/>
  </documentManagement>
</p:properties>
</file>

<file path=customXml/itemProps1.xml><?xml version="1.0" encoding="utf-8"?>
<ds:datastoreItem xmlns:ds="http://schemas.openxmlformats.org/officeDocument/2006/customXml" ds:itemID="{3403F542-39D4-4528-9CCA-9D019E3038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5C2B4A-8F6F-496D-982A-C8BB05FC91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2193ac7-f074-497f-a938-4c812096122a"/>
    <ds:schemaRef ds:uri="a663bc7e-d16f-4815-8c52-72575c0867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43B4E7-B4AC-43BC-9F08-DC2AF4CA8E92}">
  <ds:schemaRefs>
    <ds:schemaRef ds:uri="a663bc7e-d16f-4815-8c52-72575c0867ae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c2193ac7-f074-497f-a938-4c812096122a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FY21-22 CSI Planning Allotments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Tenisea Madry</cp:lastModifiedBy>
  <cp:revision/>
  <cp:lastPrinted>2021-11-03T21:57:37Z</cp:lastPrinted>
  <dcterms:created xsi:type="dcterms:W3CDTF">2021-10-15T22:45:50Z</dcterms:created>
  <dcterms:modified xsi:type="dcterms:W3CDTF">2021-11-04T13:45:26Z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0x0101003ACA3E5C7B371A47AC6F693A16331DF8</vt:lpwstr>
  </property>
</Properties>
</file>