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cconnect-my.sharepoint.com/personal/steven_katz_nc_gov/Documents/Desktop/000 to SBS UERS updated/"/>
    </mc:Choice>
  </mc:AlternateContent>
  <xr:revisionPtr revIDLastSave="0" documentId="8_{594C2F89-ACF8-4682-A4B5-91CC7060A081}" xr6:coauthVersionLast="47" xr6:coauthVersionMax="47" xr10:uidLastSave="{00000000-0000-0000-0000-000000000000}"/>
  <bookViews>
    <workbookView xWindow="-108" yWindow="-108" windowWidth="23256" windowHeight="12456" firstSheet="1" activeTab="1" xr2:uid="{00000000-000D-0000-FFFF-FFFF00000000}"/>
  </bookViews>
  <sheets>
    <sheet name="Version Control" sheetId="2" r:id="rId1"/>
    <sheet name="Payroll Detail Record Format" sheetId="1" r:id="rId2"/>
    <sheet name="Validations" sheetId="3" r:id="rId3"/>
    <sheet name="Reference Documents" sheetId="4" r:id="rId4"/>
  </sheets>
  <definedNames>
    <definedName name="_xlnm.Print_Titles" localSheetId="1">'Payroll Detail Record Format'!$7:$7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alcChain>
</file>

<file path=xl/sharedStrings.xml><?xml version="1.0" encoding="utf-8"?>
<sst xmlns="http://schemas.openxmlformats.org/spreadsheetml/2006/main" count="527" uniqueCount="312">
  <si>
    <t xml:space="preserve">Version Control tab has been added to help vendors track changes in </t>
  </si>
  <si>
    <t xml:space="preserve">specification which may impact vendor programs </t>
  </si>
  <si>
    <t>We have also added a Validation tab which adds additional communication</t>
  </si>
  <si>
    <t>regarding of field attributes which the vendor should perform prior to submitting</t>
  </si>
  <si>
    <t xml:space="preserve">the file to DPI. </t>
  </si>
  <si>
    <t xml:space="preserve">1. Added Validations sheet.  This sheet provides instructions for performing </t>
  </si>
  <si>
    <t xml:space="preserve">     validation of each field in the General Expense Report - Accts Payable </t>
  </si>
  <si>
    <t>LEA Payroll Detail Record Layout</t>
  </si>
  <si>
    <r>
      <t xml:space="preserve">Please Note: </t>
    </r>
    <r>
      <rPr>
        <sz val="12"/>
        <color theme="1"/>
        <rFont val="Book Antiqua"/>
        <family val="1"/>
      </rPr>
      <t xml:space="preserve"> NCDPI’s financial systems are changing as part of the School Business Systems Modernization initiative;</t>
    </r>
  </si>
  <si>
    <t xml:space="preserve"> therefore, these requirements are subject to change.</t>
  </si>
  <si>
    <t>Field #</t>
  </si>
  <si>
    <t>Field Name</t>
  </si>
  <si>
    <t>Type</t>
  </si>
  <si>
    <t>Size Limit</t>
  </si>
  <si>
    <t>Sample Content</t>
  </si>
  <si>
    <t>Special Characteristics</t>
  </si>
  <si>
    <t>RECORD CODE</t>
  </si>
  <si>
    <t>N</t>
  </si>
  <si>
    <t>Code 1 = current fiscal year transaction;  Code 3 = prior fiscal year  transaction;  Code 7 = separate voucher to repay an employee payroll deduction taken in error</t>
  </si>
  <si>
    <t>UNIT NUMBER</t>
  </si>
  <si>
    <t>AN</t>
  </si>
  <si>
    <r>
      <t>020</t>
    </r>
    <r>
      <rPr>
        <sz val="11"/>
        <color rgb="FFFF0000"/>
        <rFont val="Calibri"/>
        <family val="2"/>
        <scheme val="minor"/>
      </rPr>
      <t>00</t>
    </r>
  </si>
  <si>
    <t xml:space="preserve">Alphanumeric code assigned to a Local School Administrative Unit by the Department of Public Instruction (DPI).  Always display the leading zero for LEA numbers with leading zero.                                                                                       </t>
  </si>
  <si>
    <t xml:space="preserve">NOTE:  Currently the Unit numbers are 3 digit; however, there are discussions regarding  expanding in the next few years to use the Federal ID. The additional digits will be placed at the end of the current unit number, 020XX.                            </t>
  </si>
  <si>
    <t xml:space="preserve">Default the last two positions in the Unit Code to 00.    </t>
  </si>
  <si>
    <t>TRANSACTION CODE</t>
  </si>
  <si>
    <t>A</t>
  </si>
  <si>
    <t>V</t>
  </si>
  <si>
    <t>Blank = regular payment
V   = voided payment                                                                                                                                                                   NOTE:  Do not report the voucher if the check is written and voided in the same month.</t>
  </si>
  <si>
    <t>VOUCHER NUMBER</t>
  </si>
  <si>
    <t>00123456</t>
  </si>
  <si>
    <t>Check number/deposit number</t>
  </si>
  <si>
    <t xml:space="preserve">VOUCHER SEQUENCE </t>
  </si>
  <si>
    <t>000</t>
  </si>
  <si>
    <t xml:space="preserve">DPI Defined for Future Use.                                                                                                   </t>
  </si>
  <si>
    <t>Default to 000</t>
  </si>
  <si>
    <t>VOUCHER DATE</t>
  </si>
  <si>
    <t>06302018</t>
  </si>
  <si>
    <t xml:space="preserve">MMDDCCYY format.  For  payment voucher or direct deposit, it is the calendar date for the payment.  VOUCHER DATE is ALWAYS the original voucher date, even for voids.  </t>
  </si>
  <si>
    <t>SOCIAL SECURITY NUMBER</t>
  </si>
  <si>
    <t xml:space="preserve">Required field shall not be zeroes or blanks.  Do not use hyphens. </t>
  </si>
  <si>
    <t>EMPLOYEE LAST NAME</t>
  </si>
  <si>
    <t>Adams</t>
  </si>
  <si>
    <t>Shall not be blank or null</t>
  </si>
  <si>
    <t>EMPLOYEE FIRST NAME</t>
  </si>
  <si>
    <t>Sam</t>
  </si>
  <si>
    <t>EMPLOYEE MIDDLE NAME</t>
  </si>
  <si>
    <t>Tom</t>
  </si>
  <si>
    <t>May be blank</t>
  </si>
  <si>
    <t>SUFFIX</t>
  </si>
  <si>
    <t>Jr</t>
  </si>
  <si>
    <t>Blank = No suffix</t>
  </si>
  <si>
    <t>BUDGET CODE</t>
  </si>
  <si>
    <t>34 position field.  BUDGET CODE = FUND, PURPOSE, PROGRAM (PRC), OBJECT,LOCATION, DEPARTMENT,COST CENTER, and PROJECT constitute the new expanded BUDGET CODE. Currently,  LEAs may have a longer account string; however, DPI only publishes the COA down to the OBJECT.  Beginning July 1, 2023, valid BUDGET CODES down to the Project Code will be published annually in the UNIFORM CHART OF ACCOUNTS (COA) .  ADDITIONAL NOTE:While PSUs will provide files with the expanded COA, DPI will process the current BUDGET CODE, 11 position field through FY 2024.</t>
  </si>
  <si>
    <t>FUND</t>
  </si>
  <si>
    <r>
      <rPr>
        <b/>
        <sz val="11"/>
        <rFont val="Calibri"/>
        <family val="2"/>
        <scheme val="minor"/>
      </rPr>
      <t>1</t>
    </r>
    <r>
      <rPr>
        <b/>
        <sz val="11"/>
        <color rgb="FFFF0000"/>
        <rFont val="Calibri"/>
        <family val="2"/>
        <scheme val="minor"/>
      </rPr>
      <t>X</t>
    </r>
    <r>
      <rPr>
        <sz val="11"/>
        <color theme="1"/>
        <rFont val="Calibri"/>
        <family val="2"/>
        <scheme val="minor"/>
      </rPr>
      <t xml:space="preserve">                                            Field expanded to 2.  The fund type is in the 1st position and the Grant Year is in the 2nd position    </t>
    </r>
  </si>
  <si>
    <t xml:space="preserve">1st Digit of Fund codes accepted for Payroll processing: Code 1 = State;  Codes 2,7,&amp; 8 = Local;  Code 3 = Federal; and Code 5 = Child Nutrition                                                                                                                                                                                                         </t>
  </si>
  <si>
    <t xml:space="preserve">Fund code text file is online at: https://licsalweb.dpi.state.nc.us/licsal/salary/documents/FY20XX_fund.txt                                                                                                                          Fund code definitions are online at:  http://www.ncpublicschools.org/docs/fbs/finance/reporting/coa/20XX/fundcodes.pdf.   </t>
  </si>
  <si>
    <t xml:space="preserve">2nd Digit - Grant Year of Funds  - Used to designate the Grant Year for funds as DPI moves to Grant Year Accounting .                                                                                                                                                                                                                                                                                                                                                                                                                                                                         </t>
  </si>
  <si>
    <t xml:space="preserve">NOTE: Grant Year reporting is required for all FUND 3 (Federal Grants). The X for the grant year segment in Fund 3 must carry a valid # (0 thru 9) to align the expenditures to the grant year allotment and cash being drawn from USED for those grants.   </t>
  </si>
  <si>
    <t>PURPOSE</t>
  </si>
  <si>
    <r>
      <rPr>
        <b/>
        <sz val="11"/>
        <color rgb="FF000000"/>
        <rFont val="Calibri"/>
      </rPr>
      <t>5110</t>
    </r>
    <r>
      <rPr>
        <b/>
        <sz val="11"/>
        <color rgb="FFFF0000"/>
        <rFont val="Calibri"/>
      </rPr>
      <t>0</t>
    </r>
    <r>
      <rPr>
        <sz val="11"/>
        <color rgb="FFFF0000"/>
        <rFont val="Calibri"/>
      </rPr>
      <t xml:space="preserve"> </t>
    </r>
    <r>
      <rPr>
        <sz val="11"/>
        <color rgb="FF000000"/>
        <rFont val="Calibri"/>
      </rPr>
      <t xml:space="preserve">     
Field expanded to 5 with the new digit on the end.  </t>
    </r>
  </si>
  <si>
    <t xml:space="preserve">Purpose code text file is online at:  https://licsalweb.dpi.state.nc.us/licsal/salary/documents/FY2018_purpose.txt      </t>
  </si>
  <si>
    <r>
      <t xml:space="preserve">Purpose code definitions are online at:  http://www.ncpublicschools.org/docs/fbs/finance/reporting/coa/2018/purposesummary.pdf.                                                                                                                                                                                                                                                                                                              </t>
    </r>
    <r>
      <rPr>
        <b/>
        <sz val="11"/>
        <color theme="1"/>
        <rFont val="Calibri"/>
        <family val="2"/>
        <scheme val="minor"/>
      </rPr>
      <t>Default last position in Purpose Code to 0.</t>
    </r>
  </si>
  <si>
    <t>PROGRAM (PRC)</t>
  </si>
  <si>
    <r>
      <rPr>
        <b/>
        <sz val="11"/>
        <color rgb="FFFF0000"/>
        <rFont val="Calibri"/>
      </rPr>
      <t>0</t>
    </r>
    <r>
      <rPr>
        <b/>
        <sz val="11"/>
        <color rgb="FF000000"/>
        <rFont val="Calibri"/>
      </rPr>
      <t>050</t>
    </r>
    <r>
      <rPr>
        <sz val="11"/>
        <color rgb="FF000000"/>
        <rFont val="Calibri"/>
      </rPr>
      <t xml:space="preserve">   
Field expanded to 4 with the new digit in the front.  </t>
    </r>
  </si>
  <si>
    <r>
      <t xml:space="preserve">Program Report Code (PRC) text file is online at:  https://licsalweb.dpi.state.nc.us/licsal/salary/documents/FY20XX_prc.txt                   </t>
    </r>
    <r>
      <rPr>
        <b/>
        <sz val="11"/>
        <color theme="1"/>
        <rFont val="Calibri"/>
        <family val="2"/>
        <scheme val="minor"/>
      </rPr>
      <t xml:space="preserve">   </t>
    </r>
    <r>
      <rPr>
        <sz val="11"/>
        <color theme="1"/>
        <rFont val="Calibri"/>
        <family val="2"/>
        <scheme val="minor"/>
      </rPr>
      <t xml:space="preserve">                                                                                                                                                                                                                                                                                                                                                                                                 </t>
    </r>
  </si>
  <si>
    <r>
      <t xml:space="preserve">PRC definitions are online at:  http://www.ncpublicschools.org/docs/fbs/finance/reporting/coa/20XX/programreportcodes.pdf.                                                                                                                                               </t>
    </r>
    <r>
      <rPr>
        <b/>
        <sz val="11"/>
        <color theme="1"/>
        <rFont val="Calibri"/>
        <family val="2"/>
        <scheme val="minor"/>
      </rPr>
      <t xml:space="preserve">Default first position in PRC Code to 0 </t>
    </r>
    <r>
      <rPr>
        <sz val="11"/>
        <color theme="1"/>
        <rFont val="Calibri"/>
        <family val="2"/>
        <scheme val="minor"/>
      </rPr>
      <t xml:space="preserve">   </t>
    </r>
  </si>
  <si>
    <t>OBJECT</t>
  </si>
  <si>
    <r>
      <rPr>
        <b/>
        <sz val="11"/>
        <color rgb="FFFF0000"/>
        <rFont val="Calibri"/>
      </rPr>
      <t>0</t>
    </r>
    <r>
      <rPr>
        <b/>
        <sz val="11"/>
        <color rgb="FF000000"/>
        <rFont val="Calibri"/>
      </rPr>
      <t>121</t>
    </r>
    <r>
      <rPr>
        <b/>
        <sz val="11"/>
        <color rgb="FFFF0000"/>
        <rFont val="Calibri"/>
      </rPr>
      <t xml:space="preserve">0      
</t>
    </r>
    <r>
      <rPr>
        <sz val="11"/>
        <color rgb="FF000000"/>
        <rFont val="Calibri"/>
      </rPr>
      <t xml:space="preserve">Field expanded to 5 with one new digit in front and the other new digit at the end.  </t>
    </r>
  </si>
  <si>
    <r>
      <rPr>
        <sz val="11"/>
        <color rgb="FF000000"/>
        <rFont val="Calibri"/>
        <scheme val="minor"/>
      </rPr>
      <t xml:space="preserve">Object code text file is online at:   https://licsalweb.dpi.state.nc.us/licsal/salary/documents/FY20XX_object.txt  Object code definitions are online at:  http://www.ncpublicschools.org/docs/fbs/finance/reporting/coa/20XX/objectsummary.pdf                                                                                                                                                                                                                                                                                                                           </t>
    </r>
    <r>
      <rPr>
        <b/>
        <sz val="11"/>
        <color rgb="FF000000"/>
        <rFont val="Calibri"/>
        <scheme val="minor"/>
      </rPr>
      <t xml:space="preserve">NOTE: </t>
    </r>
    <r>
      <rPr>
        <sz val="11"/>
        <color rgb="FF000000"/>
        <rFont val="Calibri"/>
        <scheme val="minor"/>
      </rPr>
      <t xml:space="preserve"> Currently, vendor Munis specific coding for </t>
    </r>
    <r>
      <rPr>
        <b/>
        <sz val="11"/>
        <color rgb="FF305496"/>
        <rFont val="Calibri"/>
        <scheme val="minor"/>
      </rPr>
      <t>Y, 1st digit defines the account type:</t>
    </r>
    <r>
      <rPr>
        <sz val="11"/>
        <color rgb="FF000000"/>
        <rFont val="Calibri"/>
        <scheme val="minor"/>
      </rPr>
      <t xml:space="preserve">  1xxxx- Assets; 2xxxx - Liabilities; 3xxxx - Equity; 4xxxx- Revenue; 5xxxx- Expense Traditional objects in digits 2-5 of expense.                                                                                                                    </t>
    </r>
    <r>
      <rPr>
        <b/>
        <sz val="11"/>
        <color rgb="FF000000"/>
        <rFont val="Calibri"/>
        <scheme val="minor"/>
      </rPr>
      <t>Default the first and last positions in the Object Code to 0.</t>
    </r>
  </si>
  <si>
    <t xml:space="preserve">LOCATION CODE </t>
  </si>
  <si>
    <r>
      <rPr>
        <b/>
        <sz val="11"/>
        <color rgb="FF000000"/>
        <rFont val="Calibri"/>
      </rPr>
      <t>310</t>
    </r>
    <r>
      <rPr>
        <b/>
        <sz val="11"/>
        <color rgb="FFFF0000"/>
        <rFont val="Calibri"/>
      </rPr>
      <t xml:space="preserve">00 </t>
    </r>
    <r>
      <rPr>
        <sz val="11"/>
        <color rgb="FF000000"/>
        <rFont val="Calibri"/>
      </rPr>
      <t xml:space="preserve"> 
 Field expanded to 5 with the new digits on the end.  </t>
    </r>
  </si>
  <si>
    <r>
      <rPr>
        <sz val="11"/>
        <color rgb="FF000000"/>
        <rFont val="Calibri"/>
        <scheme val="minor"/>
      </rPr>
      <t>Location Code - The codes assigned to a school by the DPI and must begin with
0, 3, 4, 5, 6 or 8.   School numbers from EDDIE.  Includes special site codes not in EDDIE:
000</t>
    </r>
    <r>
      <rPr>
        <b/>
        <sz val="11"/>
        <color rgb="FFFF0000"/>
        <rFont val="Calibri"/>
        <scheme val="minor"/>
      </rPr>
      <t>00</t>
    </r>
    <r>
      <rPr>
        <sz val="11"/>
        <color rgb="FF000000"/>
        <rFont val="Calibri"/>
        <scheme val="minor"/>
      </rPr>
      <t xml:space="preserve"> – Schoolwide Expenditures
810</t>
    </r>
    <r>
      <rPr>
        <b/>
        <sz val="11"/>
        <color rgb="FFFF0000"/>
        <rFont val="Calibri"/>
        <scheme val="minor"/>
      </rPr>
      <t>00</t>
    </r>
    <r>
      <rPr>
        <sz val="11"/>
        <color rgb="FF000000"/>
        <rFont val="Calibri"/>
        <scheme val="minor"/>
      </rPr>
      <t xml:space="preserve"> – Central Office
820</t>
    </r>
    <r>
      <rPr>
        <b/>
        <sz val="11"/>
        <color rgb="FFFF0000"/>
        <rFont val="Calibri"/>
        <scheme val="minor"/>
      </rPr>
      <t>00</t>
    </r>
    <r>
      <rPr>
        <sz val="11"/>
        <color rgb="FF000000"/>
        <rFont val="Calibri"/>
        <scheme val="minor"/>
      </rPr>
      <t xml:space="preserve"> - Warehouse
830</t>
    </r>
    <r>
      <rPr>
        <b/>
        <sz val="11"/>
        <color rgb="FFFF0000"/>
        <rFont val="Calibri"/>
        <scheme val="minor"/>
      </rPr>
      <t>00</t>
    </r>
    <r>
      <rPr>
        <sz val="11"/>
        <color rgb="FF000000"/>
        <rFont val="Calibri"/>
        <scheme val="minor"/>
      </rPr>
      <t xml:space="preserve"> – Fiscal Agent
840</t>
    </r>
    <r>
      <rPr>
        <b/>
        <sz val="11"/>
        <color rgb="FFFF0000"/>
        <rFont val="Calibri"/>
        <scheme val="minor"/>
      </rPr>
      <t>00</t>
    </r>
    <r>
      <rPr>
        <sz val="11"/>
        <color rgb="FF000000"/>
        <rFont val="Calibri"/>
        <scheme val="minor"/>
      </rPr>
      <t xml:space="preserve"> – Special Programs
850</t>
    </r>
    <r>
      <rPr>
        <b/>
        <sz val="11"/>
        <color rgb="FFFF0000"/>
        <rFont val="Calibri"/>
        <scheme val="minor"/>
      </rPr>
      <t>00</t>
    </r>
    <r>
      <rPr>
        <sz val="11"/>
        <color rgb="FF000000"/>
        <rFont val="Calibri"/>
        <scheme val="minor"/>
      </rPr>
      <t xml:space="preserve"> – Charter School
860</t>
    </r>
    <r>
      <rPr>
        <b/>
        <sz val="11"/>
        <color rgb="FFFF0000"/>
        <rFont val="Calibri"/>
        <scheme val="minor"/>
      </rPr>
      <t>00</t>
    </r>
    <r>
      <rPr>
        <sz val="11"/>
        <color rgb="FF000000"/>
        <rFont val="Calibri"/>
        <scheme val="minor"/>
      </rPr>
      <t xml:space="preserve"> – Non-ADM Student
888</t>
    </r>
    <r>
      <rPr>
        <b/>
        <sz val="11"/>
        <color rgb="FFFF0000"/>
        <rFont val="Calibri"/>
        <scheme val="minor"/>
      </rPr>
      <t>00</t>
    </r>
    <r>
      <rPr>
        <sz val="11"/>
        <color rgb="FF000000"/>
        <rFont val="Calibri"/>
        <scheme val="minor"/>
      </rPr>
      <t xml:space="preserve"> – Workers Comp                                                                                                                                                                                                                                                                                                                                                                                                                                                                                                                                                                                                                           </t>
    </r>
    <r>
      <rPr>
        <b/>
        <sz val="11"/>
        <color rgb="FF000000"/>
        <rFont val="Calibri"/>
        <scheme val="minor"/>
      </rPr>
      <t>NOTE:</t>
    </r>
    <r>
      <rPr>
        <sz val="11"/>
        <color rgb="FF000000"/>
        <rFont val="Calibri"/>
        <scheme val="minor"/>
      </rPr>
      <t xml:space="preserve">  If the location code is not valid in EDDIE or one of the special codes listed above, the LEA is subject to UERS compliance findings.                                                                     </t>
    </r>
    <r>
      <rPr>
        <b/>
        <sz val="11"/>
        <color rgb="FF000000"/>
        <rFont val="Calibri"/>
        <scheme val="minor"/>
      </rPr>
      <t>Default the last two positions in the Location Code to 00.</t>
    </r>
    <r>
      <rPr>
        <sz val="11"/>
        <color rgb="FF000000"/>
        <rFont val="Calibri"/>
        <scheme val="minor"/>
      </rPr>
      <t xml:space="preserve">                                                                                                                                                                                                                                                                                                                     </t>
    </r>
  </si>
  <si>
    <t>DEPARTMENT</t>
  </si>
  <si>
    <t xml:space="preserve">PSU DEFINED                                                                                                                </t>
  </si>
  <si>
    <r>
      <t xml:space="preserve">Department codes used to to indicate Budget Manager or Supervisor. (Allow for sub-department or meet federal coding.  Funds that the Schools control directly will have a SCH-SCH combination.  Funds that are for the Schools but controlled by a central office department will have a SCH-DEPT code combination. Funds controlled by Central Services could also carry a 000-SCH/DEPT code combination depending on type of expenditure.                                                                                                                     </t>
    </r>
    <r>
      <rPr>
        <b/>
        <sz val="11"/>
        <color theme="1"/>
        <rFont val="Calibri"/>
        <family val="2"/>
        <scheme val="minor"/>
      </rPr>
      <t xml:space="preserve">Default Department Code to 000.  </t>
    </r>
    <r>
      <rPr>
        <sz val="11"/>
        <color theme="1"/>
        <rFont val="Calibri"/>
        <family val="2"/>
        <scheme val="minor"/>
      </rPr>
      <t xml:space="preserve">                       </t>
    </r>
  </si>
  <si>
    <t>LEVEL</t>
  </si>
  <si>
    <t>00</t>
  </si>
  <si>
    <t xml:space="preserve">DPI Defined for Future Use.                                                                                             </t>
  </si>
  <si>
    <r>
      <t xml:space="preserve">Indicates type of expenditures: school level, system wide or Central Office.                                                                                                                                </t>
    </r>
    <r>
      <rPr>
        <b/>
        <sz val="11"/>
        <color theme="1"/>
        <rFont val="Calibri"/>
        <family val="2"/>
        <scheme val="minor"/>
      </rPr>
      <t xml:space="preserve">Default Level Code to 00.  </t>
    </r>
    <r>
      <rPr>
        <sz val="11"/>
        <color theme="1"/>
        <rFont val="Calibri"/>
        <family val="2"/>
        <scheme val="minor"/>
      </rPr>
      <t xml:space="preserve">  </t>
    </r>
  </si>
  <si>
    <t>COST CENTER</t>
  </si>
  <si>
    <r>
      <t xml:space="preserve">Used to track program cost across multiple PRCs and Objects when needed. Codes 100-499 reserved for DPI use. PSUs may use does 500+ for local use.                                     </t>
    </r>
    <r>
      <rPr>
        <b/>
        <sz val="11"/>
        <color theme="1"/>
        <rFont val="Calibri"/>
        <family val="2"/>
        <scheme val="minor"/>
      </rPr>
      <t xml:space="preserve">Default Cost Center Code to 000.   </t>
    </r>
    <r>
      <rPr>
        <sz val="11"/>
        <color theme="1"/>
        <rFont val="Calibri"/>
        <family val="2"/>
        <scheme val="minor"/>
      </rPr>
      <t xml:space="preserve">                                      </t>
    </r>
  </si>
  <si>
    <t>PROJECT CODE</t>
  </si>
  <si>
    <t>00000</t>
  </si>
  <si>
    <t xml:space="preserve">PSU Defined.                                                                                                                                        </t>
  </si>
  <si>
    <t xml:space="preserve">Used to categorize expenditures by locally defined programs.  Replaces the previous Local Use 2 code.                                                                                                          </t>
  </si>
  <si>
    <r>
      <t xml:space="preserve">Ex.  Can be used to help capture the costs for major inititatives such as 1-on-1 Laptop project (17), etc.                                                                                                                                                    </t>
    </r>
    <r>
      <rPr>
        <b/>
        <sz val="11"/>
        <color theme="1"/>
        <rFont val="Calibri"/>
        <family val="2"/>
        <scheme val="minor"/>
      </rPr>
      <t>Default Level Code to 00000.</t>
    </r>
    <r>
      <rPr>
        <sz val="11"/>
        <color theme="1"/>
        <rFont val="Calibri"/>
        <family val="2"/>
        <scheme val="minor"/>
      </rPr>
      <t xml:space="preserve">                                                                                                                      </t>
    </r>
  </si>
  <si>
    <t xml:space="preserve">DAYS IN PAY PERIOD </t>
  </si>
  <si>
    <t>Numeric value with 2 decimal places. The decimal is implied. For monthly payrolls, value will be between 20 and 24 depending upon the number of work days in the pay period. For some types of employees, the DAYS IN THE PAY PERIOD will vary from pay period to pay period.  This field should always have a value, even if it is 0000.</t>
  </si>
  <si>
    <t>DAYS EMPLOYED</t>
  </si>
  <si>
    <t>Numeric value with 2 decimal places. The decimal is implied. The number of calendar days an employee is employed in the pay period. This field should always have a value, even if it is 0000.</t>
  </si>
  <si>
    <t>DAYS PAID</t>
  </si>
  <si>
    <t xml:space="preserve">Numeric value with 2 decimal places. The decimal is implied. System calculation is  the number of DAYS EMPLOYED minus the total number of ABSENCE DAYS without pay (absence codes 7, 17, 37).  This field should always have a value, even if it is 0000.
</t>
  </si>
  <si>
    <t>REGULAR HOURS PAID</t>
  </si>
  <si>
    <r>
      <t xml:space="preserve">Numeric value with 2 decimal places. The decimal is implied. Specifies the hours worked by an </t>
    </r>
    <r>
      <rPr>
        <b/>
        <sz val="11"/>
        <color theme="1"/>
        <rFont val="Calibri"/>
        <family val="2"/>
        <scheme val="minor"/>
      </rPr>
      <t>hourly employee</t>
    </r>
    <r>
      <rPr>
        <sz val="11"/>
        <color theme="1"/>
        <rFont val="Calibri"/>
        <family val="2"/>
        <scheme val="minor"/>
      </rPr>
      <t>. S</t>
    </r>
    <r>
      <rPr>
        <sz val="11"/>
        <rFont val="Calibri"/>
        <family val="2"/>
        <scheme val="minor"/>
      </rPr>
      <t xml:space="preserve">alaried employees shall be blank.  </t>
    </r>
    <r>
      <rPr>
        <b/>
        <sz val="11"/>
        <rFont val="Calibri"/>
        <family val="2"/>
        <scheme val="minor"/>
      </rPr>
      <t>NEW</t>
    </r>
    <r>
      <rPr>
        <sz val="11"/>
        <color theme="1"/>
        <rFont val="Calibri"/>
        <family val="2"/>
        <scheme val="minor"/>
      </rPr>
      <t xml:space="preserve">
</t>
    </r>
  </si>
  <si>
    <t>HOURS IN PAY PERIOD</t>
  </si>
  <si>
    <t>Numeric value with 2 decimal places. The decimal is implied. Specifies the budgeted hours to be worked by an hourly employee. Salaried employees shall be blank.</t>
  </si>
  <si>
    <t>PERCENT EMPLOYED</t>
  </si>
  <si>
    <t xml:space="preserve">Numeric value with 2 decimal places. The decimal is implied. Percent of PAYLINE GROSS an employee will receive. Hourly employees are always 100% employed.
Examples: 2/3 employment = 06667,  3/4 employed =  07500,  full-time employment = 10000.  </t>
  </si>
  <si>
    <t>PAYLINE GROSS</t>
  </si>
  <si>
    <t xml:space="preserve">Numeric value with 2 decimal places.  Certified or authorized BUDGETED monthly salary  for each BUDGET CODE.  Hourly and daily rate of pay positions shall be blank.
</t>
  </si>
  <si>
    <t xml:space="preserve"> GROSS PAY</t>
  </si>
  <si>
    <t xml:space="preserve">Numeric value with 2 decimal places.  The decimal is implied.   Employee's salary after all pay adjustments.  
</t>
  </si>
  <si>
    <t>NET PAY</t>
  </si>
  <si>
    <t xml:space="preserve">Numeric value with 2 decimal places. The decimal is implied.  GROSS PAY minus all statutory and miscellaneous deductions.
</t>
  </si>
  <si>
    <t>OTHER ADJUSTMENT AMOUNT</t>
  </si>
  <si>
    <t>Numeric value with 2 decimal places. The decimal is implied.  Specific monetary adjustments other than prior period adjustments.  Examples: docks and monetary adjustments for absences taken in error.  Can be negative or positive.</t>
  </si>
  <si>
    <t>PRIOR PERIOD ADJUSTMENT AMOUNT</t>
  </si>
  <si>
    <t>Numeric value with 2 decimal places. The decimal is implied.  Any specific adjustment to correct the amount paid (usually payline gross) for prior pay periods within the current fiscal year which does not involve additional time paid.  This can be negative or positive.</t>
  </si>
  <si>
    <t>YEAR ROUND SCHOOL FLAG</t>
  </si>
  <si>
    <t xml:space="preserve">   AN</t>
  </si>
  <si>
    <t>Y</t>
  </si>
  <si>
    <t xml:space="preserve">Blank = School is not designated as year-round.                                                              
</t>
  </si>
  <si>
    <t>Y =  School designated as year-round</t>
  </si>
  <si>
    <t>PAY PERIOD</t>
  </si>
  <si>
    <t>06</t>
  </si>
  <si>
    <t xml:space="preserve">MM format.  Month of the fiscal year in which the payment is made.(i.e. July is 01, June 29 is 12, June 30 is 13, etc.)
</t>
  </si>
  <si>
    <t>UID</t>
  </si>
  <si>
    <t xml:space="preserve">Indicates a single state level identifier associated with every staff member that participates in the NC education system at any point in time.
</t>
  </si>
  <si>
    <t>POSITION ID</t>
  </si>
  <si>
    <t>123456789 </t>
  </si>
  <si>
    <t xml:space="preserve">Unique 'number' that identifies the position. </t>
  </si>
  <si>
    <t>PAY FREQUENCY IND</t>
  </si>
  <si>
    <t>M</t>
  </si>
  <si>
    <t xml:space="preserve">Indicates how often this payment is generated for this employee.
     W = Weekly Pay
     B = Bi-Weekly Pay
     S = Semi-Monthly Pay
     M = Monthly Pay
     O = One-Time Pay (includes all miscellaneous pay)
</t>
  </si>
  <si>
    <t>ABSENCE CODES/DAYS</t>
  </si>
  <si>
    <t xml:space="preserve">2 digit numeric absence reason code. 4 digit numeric days code with 2 decimal places. The decimal is implied. (Between 0 and 8 occurrences of each, so 48 total).  CODE specifies the type of absence (sick, personal leave, annual leave, absence without pay).  DAYS represents the number of days absent with 2 decimal places.  Decimal is implied.
</t>
  </si>
  <si>
    <t xml:space="preserve">CODE 1
</t>
  </si>
  <si>
    <t>07</t>
  </si>
  <si>
    <t>DAYS 1</t>
  </si>
  <si>
    <t>0100</t>
  </si>
  <si>
    <t xml:space="preserve">CODE 2
</t>
  </si>
  <si>
    <t>DAYS 2</t>
  </si>
  <si>
    <t xml:space="preserve">CODE 3
</t>
  </si>
  <si>
    <t>DAYS 3</t>
  </si>
  <si>
    <t xml:space="preserve">CODE 4
</t>
  </si>
  <si>
    <t>DAYS 4</t>
  </si>
  <si>
    <t xml:space="preserve">CODE 5
</t>
  </si>
  <si>
    <t>DAYS 5</t>
  </si>
  <si>
    <t xml:space="preserve">CODE 6
</t>
  </si>
  <si>
    <t>DAYS 6</t>
  </si>
  <si>
    <t xml:space="preserve">CODE 7
</t>
  </si>
  <si>
    <t>DAYS 7</t>
  </si>
  <si>
    <t xml:space="preserve">CODE 8
</t>
  </si>
  <si>
    <t>DAYS 8</t>
  </si>
  <si>
    <t>Legend</t>
  </si>
  <si>
    <t xml:space="preserve">A </t>
  </si>
  <si>
    <t>Alpha</t>
  </si>
  <si>
    <t>Aplha-numeric</t>
  </si>
  <si>
    <t>Numeric</t>
  </si>
  <si>
    <t>Sample Data</t>
  </si>
  <si>
    <t>Rule for error</t>
  </si>
  <si>
    <t>Nullable</t>
  </si>
  <si>
    <t xml:space="preserve">FISCAL_YEAR </t>
  </si>
  <si>
    <t>If NULL or field length not equal  4  or if Not Numeric then ERROR</t>
  </si>
  <si>
    <t xml:space="preserve">NOT-Nullable </t>
  </si>
  <si>
    <t xml:space="preserve">RECORD_CODE </t>
  </si>
  <si>
    <t>If NULL or  field length not equal 1  or if Not Numeric then ERROR. Valid values 1,3, 4 and 7.</t>
  </si>
  <si>
    <t xml:space="preserve">UNIT_NUMBER </t>
  </si>
  <si>
    <t>02000</t>
  </si>
  <si>
    <r>
      <rPr>
        <sz val="11"/>
        <color rgb="FF000000"/>
        <rFont val="Calibri"/>
        <scheme val="minor"/>
      </rPr>
      <t xml:space="preserve">If NULL or  field length not eqaul to 5 then ERROR
Default the last two positions in the Unit Code to 00.    
Unit Number can have alpha characters.  Example Unit 62L would right pad with 0's, would be </t>
    </r>
    <r>
      <rPr>
        <b/>
        <sz val="11"/>
        <color rgb="FF000000"/>
        <rFont val="Calibri"/>
        <scheme val="minor"/>
      </rPr>
      <t>62L</t>
    </r>
    <r>
      <rPr>
        <b/>
        <sz val="11"/>
        <color rgb="FFFF0000"/>
        <rFont val="Calibri"/>
        <scheme val="minor"/>
      </rPr>
      <t>00</t>
    </r>
  </si>
  <si>
    <t xml:space="preserve">TRANSACTION_CODE </t>
  </si>
  <si>
    <t>If NULL or  field length not equal  to 1  then ERROR</t>
  </si>
  <si>
    <t>6 mil nulls, this field says not-nullable</t>
  </si>
  <si>
    <t xml:space="preserve">VOUCHER_NUMBER </t>
  </si>
  <si>
    <t>If NULL or  field length greater than 8  or if Not Numeric then ERROR, left zero fill.</t>
  </si>
  <si>
    <t>This field probably should be AN</t>
  </si>
  <si>
    <t xml:space="preserve">VOUCHER_SEQUENCE </t>
  </si>
  <si>
    <t>If NULL or  field length not equal to  3 or if Not Numeric then ERROR, left zero fill</t>
  </si>
  <si>
    <t xml:space="preserve">VOUCHER_DATE </t>
  </si>
  <si>
    <t>09012026</t>
  </si>
  <si>
    <t>If NULL or  field length not equal to 8  or if Not Numeric then ERROR. MMDDCCYY Format</t>
  </si>
  <si>
    <t xml:space="preserve">SOCIAL_SECURITY_NUMBER </t>
  </si>
  <si>
    <t>123456789</t>
  </si>
  <si>
    <t xml:space="preserve">If NULL or field length is not equal 9, or if the SSN lead with a 0 or 00, in which case the length of the SSN is 7 or 8, if not ERROR. If Not Numeric then ERROR. SSN's may lead with a 0 or 00, in which case the length of the SSN is 7 or 8  </t>
  </si>
  <si>
    <t xml:space="preserve">EMPLOYEE_LAST_NAME </t>
  </si>
  <si>
    <t>If NULL or field length greater then 30 then ERROR</t>
  </si>
  <si>
    <t xml:space="preserve">EMPLOYEE_FIRST_NAME </t>
  </si>
  <si>
    <t>Dick</t>
  </si>
  <si>
    <t xml:space="preserve">EMPLOYEE_MIDDLE_NAME </t>
  </si>
  <si>
    <t>Harry</t>
  </si>
  <si>
    <t>field length Greater then 30 then ERROR</t>
  </si>
  <si>
    <t xml:space="preserve">EMPLOYEE_SUFFIX </t>
  </si>
  <si>
    <t>Jr.</t>
  </si>
  <si>
    <t>field length Greater then 4 then ERROR</t>
  </si>
  <si>
    <t xml:space="preserve">BUDGET_FUND </t>
  </si>
  <si>
    <t>3X</t>
  </si>
  <si>
    <t>If NULL or field length  Greater than 2 then ERROR</t>
  </si>
  <si>
    <t xml:space="preserve">BUDGET_GRANT_YEAR </t>
  </si>
  <si>
    <t>2026</t>
  </si>
  <si>
    <t>If field length greater than 4 char or if Not Numeric then ERROR</t>
  </si>
  <si>
    <t xml:space="preserve">BUDGET_PURPOSE </t>
  </si>
  <si>
    <t>51100</t>
  </si>
  <si>
    <t>If NULL or  field length not equal to 5 then ERROR</t>
  </si>
  <si>
    <t xml:space="preserve">BUDGET_PRC </t>
  </si>
  <si>
    <t>0050</t>
  </si>
  <si>
    <t>If NULL or field length not equal to 4 then ERROR</t>
  </si>
  <si>
    <t xml:space="preserve">BUDGET_OBJECT </t>
  </si>
  <si>
    <t>01210</t>
  </si>
  <si>
    <t>If NULL or field length not equal to 5 then ERROR
Default the first and last position in Object Code to 0, 121 becomes 01210.</t>
  </si>
  <si>
    <t>has values not length 5
Default the first and last positions in the Object Code to 0.</t>
  </si>
  <si>
    <t xml:space="preserve">BUDGET_LOCATION </t>
  </si>
  <si>
    <t>31000</t>
  </si>
  <si>
    <t>If NULL or field length not equal to 5 then ERROR
Default the last two positions in the Location Code to 00.</t>
  </si>
  <si>
    <t xml:space="preserve">BUDGET_DEPARTMENT_CODE </t>
  </si>
  <si>
    <t>If NULL or  field length not equal to 3 then ERROR</t>
  </si>
  <si>
    <t xml:space="preserve">BUDGET_LEVEL </t>
  </si>
  <si>
    <t>If NULL or field length not equal to 2 then ERROR</t>
  </si>
  <si>
    <t xml:space="preserve">BUDGET_COST_CENTER </t>
  </si>
  <si>
    <t xml:space="preserve">BUDGET_PROJECT_CODE </t>
  </si>
  <si>
    <t xml:space="preserve">DAYS_IN_PAY_PERIOD </t>
  </si>
  <si>
    <t>2150</t>
  </si>
  <si>
    <t>If NULL or  field length not equal to  4  or if Not Numeric then ERROR. Zero-Fill  if no value then 0.  Implied 2 decimal places.  Sample is 21.50</t>
  </si>
  <si>
    <t>55k NULLS, 1.2 are -0-, 2.7 mil are 21.5</t>
  </si>
  <si>
    <t xml:space="preserve">DAYS_EMPLOYED </t>
  </si>
  <si>
    <t>350k nulls</t>
  </si>
  <si>
    <t xml:space="preserve">DAYS_PAID </t>
  </si>
  <si>
    <t>If NULL or  field length not equal to  4  or if Not Numeric then ERROR. Zero-Fill  if no value then 0.  Implied 2 decimal places.  Sample is 25.00</t>
  </si>
  <si>
    <t>600k nuls</t>
  </si>
  <si>
    <t xml:space="preserve">REGULAR_HOURS_PAID </t>
  </si>
  <si>
    <t>3500</t>
  </si>
  <si>
    <t>If NULL or  field length greater than 5 or if Not Numeric then ERROR. Implied 2 decimal places. Sample represents 35.00.  This field is for Hourly Employees, Salaried Employees then 0.</t>
  </si>
  <si>
    <t>NOT-Nullable</t>
  </si>
  <si>
    <t>3.1 mil Nulls</t>
  </si>
  <si>
    <t>HOURS_IN_PAY_PERIOD</t>
  </si>
  <si>
    <t>14000</t>
  </si>
  <si>
    <t>If NULL or  field length greater than 5 or if Not Numeric then ERROR. Implied 2 decimal places. Sample represents 140.00.  This field is for Hourly Employees, Salaried Employees then 0.</t>
  </si>
  <si>
    <t>3.5 mil Nulls</t>
  </si>
  <si>
    <t xml:space="preserve">PERCENT_EMPLOYED </t>
  </si>
  <si>
    <t>10000</t>
  </si>
  <si>
    <t>If NULL or  field length greater than 5 or if Not Numeric then ERROR. Implied 2 decimal places.  Hourly Employees are 100.00% is 10000</t>
  </si>
  <si>
    <t xml:space="preserve">PAYLINE_GROSS </t>
  </si>
  <si>
    <t>400000</t>
  </si>
  <si>
    <t>If NULL or  field length greater than 9 or if Not Numeric then ERROR  (Example is 4000.00)</t>
  </si>
  <si>
    <t xml:space="preserve">GROSS_PAY </t>
  </si>
  <si>
    <t>1850000</t>
  </si>
  <si>
    <t>If NULL or  field length greater than 9 or if Not Numeric then ERROR</t>
  </si>
  <si>
    <t>Has 16k nulls in 2026</t>
  </si>
  <si>
    <t>NET_PAY</t>
  </si>
  <si>
    <t>If NULL or  field length greater than 9  or if Not Numeric then ERROR</t>
  </si>
  <si>
    <t>Negative Net Pay
25k nulls</t>
  </si>
  <si>
    <t xml:space="preserve">OTHER_ADJUSTMENT_AMOUNT </t>
  </si>
  <si>
    <t>-10000</t>
  </si>
  <si>
    <t xml:space="preserve">Nullable </t>
  </si>
  <si>
    <t>813k NULLs, 5.3 mil adj = 0</t>
  </si>
  <si>
    <t xml:space="preserve">PRIOR_PERIOD_ADJUSTMENT_AMOUNT </t>
  </si>
  <si>
    <t>780k Nulls, 5.3 mil adj = 0, field is Numeric, should not have nulls, field says nullable</t>
  </si>
  <si>
    <t xml:space="preserve">YEAR_ROUND_SCHOOL_INDICATOR </t>
  </si>
  <si>
    <t xml:space="preserve">If NULL or  field length greater than 1 char then ERROR
Valid values are Y = Year Round School, N = Not Year Roudn School,or Blank ('space')
Valid values Y, N, NULL. </t>
  </si>
  <si>
    <t xml:space="preserve">REPORTING_PERIOD </t>
  </si>
  <si>
    <t>2</t>
  </si>
  <si>
    <t>If NULL or size greater than 2  or if Not Numeric then ERROR, valid values are 01,02,03,04,05,06,07,08,09,10,
11,12</t>
  </si>
  <si>
    <t xml:space="preserve">UID </t>
  </si>
  <si>
    <t>9876543210</t>
  </si>
  <si>
    <t>If field length greater than 10  or if Not Numeric then ERROR</t>
  </si>
  <si>
    <t>S\b NOT-NULLABLE,  has 215 NULL UID's</t>
  </si>
  <si>
    <t xml:space="preserve">POSITION_ID </t>
  </si>
  <si>
    <t>field length not equal to 9 than ERROR, if the Position ID is less than 9 in length, then left fill with 0's.</t>
  </si>
  <si>
    <t xml:space="preserve">Does not adhere to </t>
  </si>
  <si>
    <t xml:space="preserve">PAY_FREQUENCY_INDICATOR </t>
  </si>
  <si>
    <t xml:space="preserve">If NULL or  field length greater than 1 char then ERROR
Indicates how often this payment is generated for this employee.
     W = Weekly Pay
     B = Bi-Weekly Pay
     S = Semi-Monthly Pay
     M = Monthly Pay
     O = One-Time Pay (includes all miscellaneous pay)
</t>
  </si>
  <si>
    <t xml:space="preserve">Should not be Nullable,  should have stated values.  Has null values </t>
  </si>
  <si>
    <t xml:space="preserve">ABSENCE_CODE_1 </t>
  </si>
  <si>
    <t>If NULL or  field length greater than 2  or if Not Numeric then ERROR</t>
  </si>
  <si>
    <t>The next several field are Numeric meaning they should not be Nullable, These fields 1.6 mil Nulls.  Value should be 0 if none</t>
  </si>
  <si>
    <t xml:space="preserve">ABSENCE_CODE_1_DAYS </t>
  </si>
  <si>
    <t>If NULL or  field length greater than 4  or if Not Numeric then ERROR</t>
  </si>
  <si>
    <t xml:space="preserve">ABSENCE_CODE_2 </t>
  </si>
  <si>
    <t xml:space="preserve">ABSENCE_CODE_2_DAYS </t>
  </si>
  <si>
    <t>If NULL or  field length greater than 4 or if Not Numeric then ERROR. If no value, then 0.</t>
  </si>
  <si>
    <t xml:space="preserve">ABSENCE_CODE_3 </t>
  </si>
  <si>
    <t>If NULL or  field length greater than 2  or if Not Numeric then ERROR. If no value, then 0.</t>
  </si>
  <si>
    <t xml:space="preserve">ABSENCE_CODE_3_DAYS </t>
  </si>
  <si>
    <t xml:space="preserve">ABSENCE_CODE_4 </t>
  </si>
  <si>
    <t>If NULL or  field length greater than 2 char or if Not Numeric then ERROR. If no value, then 0.</t>
  </si>
  <si>
    <t xml:space="preserve">ABSENCE_CODE_4_DAYS </t>
  </si>
  <si>
    <t>If NULL or  field length greater than 4 char or if Not Numeric then ERROR If no value, then 0.</t>
  </si>
  <si>
    <t xml:space="preserve">ABSENCE_CODE_5 </t>
  </si>
  <si>
    <t xml:space="preserve">ABSENCE_CODE_5_DAYS </t>
  </si>
  <si>
    <t xml:space="preserve">ABSENCE_CODE_6 </t>
  </si>
  <si>
    <t>If NULL or  field length greater than 2 or if Not Numeric then ERROR. If no value, then 0.</t>
  </si>
  <si>
    <t xml:space="preserve">ABSENCE_CODE_6_DAYS </t>
  </si>
  <si>
    <t xml:space="preserve">ABSENCE_CODE_7 </t>
  </si>
  <si>
    <t xml:space="preserve">ABSENCE_CODE_7_DAYS </t>
  </si>
  <si>
    <t>If NULL or  field length greater than 4  or if Not Numeric then ERROR. If no value, then 0.</t>
  </si>
  <si>
    <t xml:space="preserve">ABSENCE_CODE_8 </t>
  </si>
  <si>
    <t>If NULL or  field length greater than 2  or if Not Numeric then ERROR If no value, then 0.</t>
  </si>
  <si>
    <t xml:space="preserve">ABSENCE_CODE_8_DAYS </t>
  </si>
  <si>
    <t>EFFECTIVE_REPORTING_PERIOD</t>
  </si>
  <si>
    <t>If NULL or size greater than 2  or if Not Numeric then ERROR, valid values are 01,02,03,04,05,06,07,08,09,10,11,12. Any other values or absence of a value then ERROR</t>
  </si>
  <si>
    <t>LicSal Chart Files</t>
  </si>
  <si>
    <t>COA text files can be downloaded from:</t>
  </si>
  <si>
    <t>https://licsalweb.dpi.state.nc.us/licsal/salary/documents/FY20XX_coa.txt</t>
  </si>
  <si>
    <t xml:space="preserve">     where XX is the Fiscal Year.</t>
  </si>
  <si>
    <t>Purpose Code text file is online at:</t>
  </si>
  <si>
    <t>https://licsalweb.dpi.state.nc.us/licsal/salary/documents/FY20XX_purpose.txt</t>
  </si>
  <si>
    <t>Program Report Code (PRC) text file is online at:</t>
  </si>
  <si>
    <t>https://licsalweb.dpi.state.nc.us/licsal/salary/documents/FY20XX_prc.txt</t>
  </si>
  <si>
    <t>Object code text file is online at:</t>
  </si>
  <si>
    <t>https://licsalweb.dpi.state.nc.us/licsal/salary/documents/FY20XX_object.txt</t>
  </si>
  <si>
    <t>COA Business Rules are online at:</t>
  </si>
  <si>
    <t>https://www.dpi.nc.gov/documents/fbs/finance/reporting/coa/2020/businessrulescoaedits/download</t>
  </si>
  <si>
    <t>Salary Manual</t>
  </si>
  <si>
    <t>https://www.dpi.nc.gov/documents/fbs/finance/salary/salary-manual-v4-2022-23pdf/download?attachment</t>
  </si>
  <si>
    <t>Fund Code Definitions are online at:</t>
  </si>
  <si>
    <t xml:space="preserve">https://www.dpi.nc.gov/documents/fbs/finance/reporting/coa/2020/fundcodes/download    </t>
  </si>
  <si>
    <t>Purpose Code Definitions are online at:  https://www.dpi.nc.gov/documents/fbs/finance/reporting/coa/purpose-codes-9-16-22pdf/download?attachment</t>
  </si>
  <si>
    <t>PRC Definitions are online at:</t>
  </si>
  <si>
    <t xml:space="preserve"> https://www.dpi.nc.gov/documents/fbs/finance/reporting/coa/prc-2-24-23pdf/download?attachment        </t>
  </si>
  <si>
    <t>Object Code Definitions are online at:</t>
  </si>
  <si>
    <t xml:space="preserve">https://www.dpi.nc.gov/documents/fbs/finance/reporting/coa/object-codes-7-28-22pdf/download?attachment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</si>
</sst>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scheme val="minor"/>
    </font>
    <font>
      <b/>
      <sz val="14"/>
      <color theme="1"/>
      <name val="Book Antiqua"/>
      <family val="1"/>
    </font>
    <font>
      <b/>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sz val="11"/>
      <color rgb="FF000000"/>
      <name val="Calibri"/>
      <family val="2"/>
      <scheme val="minor"/>
    </font>
    <font>
      <b/>
      <sz val="12"/>
      <color theme="1"/>
      <name val="Book Antiqua"/>
      <family val="1"/>
    </font>
    <font>
      <sz val="12"/>
      <color theme="1"/>
      <name val="Book Antiqua"/>
      <family val="1"/>
    </font>
    <font>
      <sz val="11"/>
      <color rgb="FFFF0000"/>
      <name val="Calibri"/>
      <family val="2"/>
      <scheme val="minor"/>
    </font>
    <font>
      <b/>
      <sz val="11"/>
      <color rgb="FFFF0000"/>
      <name val="Calibri"/>
      <family val="2"/>
      <scheme val="minor"/>
    </font>
    <font>
      <sz val="11"/>
      <color rgb="FF000000"/>
      <name val="Calibri"/>
      <scheme val="minor"/>
    </font>
    <font>
      <b/>
      <sz val="11"/>
      <color rgb="FF000000"/>
      <name val="Calibri"/>
      <scheme val="minor"/>
    </font>
    <font>
      <b/>
      <sz val="11"/>
      <color rgb="FF305496"/>
      <name val="Calibri"/>
      <scheme val="minor"/>
    </font>
    <font>
      <u/>
      <sz val="11"/>
      <color theme="10"/>
      <name val="Calibri"/>
      <family val="2"/>
      <scheme val="minor"/>
    </font>
    <font>
      <b/>
      <sz val="11"/>
      <color rgb="FFFF0000"/>
      <name val="Calibri"/>
    </font>
    <font>
      <b/>
      <sz val="11"/>
      <color rgb="FF000000"/>
      <name val="Calibri"/>
    </font>
    <font>
      <sz val="11"/>
      <color rgb="FF000000"/>
      <name val="Calibri"/>
    </font>
    <font>
      <sz val="11"/>
      <color theme="1"/>
      <name val="Calibri"/>
    </font>
    <font>
      <sz val="11"/>
      <color rgb="FFFF0000"/>
      <name val="Calibri"/>
    </font>
    <font>
      <sz val="11"/>
      <color rgb="FF000000"/>
      <name val="Calibri"/>
      <family val="2"/>
    </font>
    <font>
      <u/>
      <sz val="11"/>
      <color rgb="FF0563C1"/>
      <name val="Calibri"/>
      <family val="2"/>
    </font>
    <font>
      <b/>
      <sz val="11"/>
      <color rgb="FFFF0000"/>
      <name val="Calibri"/>
      <scheme val="minor"/>
    </font>
  </fonts>
  <fills count="6">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83">
    <xf numFmtId="0" fontId="0" fillId="0" borderId="0" xfId="0"/>
    <xf numFmtId="0" fontId="0" fillId="0" borderId="0" xfId="0" applyAlignment="1">
      <alignment horizontal="center"/>
    </xf>
    <xf numFmtId="0" fontId="0" fillId="2" borderId="1" xfId="0" applyFill="1" applyBorder="1" applyAlignment="1">
      <alignment horizont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left"/>
    </xf>
    <xf numFmtId="0" fontId="2" fillId="0" borderId="0" xfId="0" applyFont="1" applyAlignment="1">
      <alignment vertical="center"/>
    </xf>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horizontal="right" vertical="center"/>
    </xf>
    <xf numFmtId="0" fontId="0" fillId="3" borderId="1" xfId="0" applyFill="1" applyBorder="1" applyAlignment="1">
      <alignment horizontal="center" vertical="center"/>
    </xf>
    <xf numFmtId="0" fontId="0" fillId="3" borderId="1" xfId="0" applyFill="1" applyBorder="1" applyAlignment="1">
      <alignment vertical="center" wrapText="1"/>
    </xf>
    <xf numFmtId="0" fontId="6" fillId="0" borderId="0" xfId="0" applyFont="1" applyAlignment="1">
      <alignment horizontal="center"/>
    </xf>
    <xf numFmtId="0" fontId="8" fillId="0" borderId="0" xfId="0" applyFont="1" applyAlignment="1">
      <alignment vertical="center"/>
    </xf>
    <xf numFmtId="0" fontId="9" fillId="0" borderId="0" xfId="0" applyFont="1"/>
    <xf numFmtId="0" fontId="7" fillId="0" borderId="0" xfId="0" applyFont="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vertical="top" wrapText="1"/>
    </xf>
    <xf numFmtId="0" fontId="0" fillId="0" borderId="1" xfId="0" applyBorder="1" applyAlignment="1">
      <alignment horizontal="right" vertical="top" wrapText="1"/>
    </xf>
    <xf numFmtId="0" fontId="0" fillId="0" borderId="1" xfId="0" applyBorder="1" applyAlignment="1">
      <alignment horizontal="center" vertical="top"/>
    </xf>
    <xf numFmtId="0" fontId="0" fillId="0" borderId="0" xfId="0" applyAlignment="1">
      <alignment vertical="top"/>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3" borderId="1" xfId="0"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49" fontId="0" fillId="0" borderId="3" xfId="0" applyNumberFormat="1" applyBorder="1" applyAlignment="1">
      <alignment horizontal="center" vertical="center"/>
    </xf>
    <xf numFmtId="0" fontId="0" fillId="0" borderId="6" xfId="0" applyBorder="1" applyAlignment="1">
      <alignment vertical="center" wrapText="1"/>
    </xf>
    <xf numFmtId="0" fontId="0" fillId="0" borderId="9" xfId="0" applyBorder="1" applyAlignment="1">
      <alignment vertical="center" wrapText="1"/>
    </xf>
    <xf numFmtId="0" fontId="0" fillId="0" borderId="3" xfId="0" applyBorder="1" applyAlignment="1">
      <alignment vertical="top" wrapText="1"/>
    </xf>
    <xf numFmtId="0" fontId="0" fillId="3" borderId="1" xfId="0" applyFill="1" applyBorder="1" applyAlignment="1">
      <alignment vertical="top" wrapText="1"/>
    </xf>
    <xf numFmtId="0" fontId="0" fillId="0" borderId="2" xfId="0" applyBorder="1" applyAlignment="1">
      <alignment vertical="top" wrapText="1"/>
    </xf>
    <xf numFmtId="0" fontId="4" fillId="0" borderId="1" xfId="0" applyFont="1" applyBorder="1" applyAlignment="1">
      <alignment vertical="top" wrapText="1"/>
    </xf>
    <xf numFmtId="0" fontId="0" fillId="0" borderId="2" xfId="0" applyBorder="1" applyAlignment="1">
      <alignment horizontal="left" vertical="center" wrapText="1"/>
    </xf>
    <xf numFmtId="0" fontId="3" fillId="0" borderId="3" xfId="0" applyFont="1" applyBorder="1" applyAlignment="1">
      <alignment vertical="center" wrapText="1"/>
    </xf>
    <xf numFmtId="0" fontId="0" fillId="3" borderId="3" xfId="0" applyFill="1" applyBorder="1" applyAlignment="1">
      <alignment vertical="top" wrapText="1"/>
    </xf>
    <xf numFmtId="0" fontId="7" fillId="0" borderId="1" xfId="0" applyFont="1" applyBorder="1" applyAlignment="1">
      <alignment vertical="center" wrapText="1"/>
    </xf>
    <xf numFmtId="0" fontId="0" fillId="0" borderId="10" xfId="0" applyBorder="1" applyAlignment="1">
      <alignment horizontal="center" vertical="center"/>
    </xf>
    <xf numFmtId="0" fontId="7" fillId="0" borderId="1" xfId="0" applyFont="1" applyBorder="1" applyAlignment="1">
      <alignment vertical="top" wrapText="1"/>
    </xf>
    <xf numFmtId="0" fontId="0" fillId="0" borderId="1" xfId="0" applyBorder="1" applyAlignment="1">
      <alignment horizontal="center"/>
    </xf>
    <xf numFmtId="49" fontId="0" fillId="0" borderId="2" xfId="0" applyNumberFormat="1" applyBorder="1" applyAlignment="1">
      <alignment horizontal="center" vertical="center"/>
    </xf>
    <xf numFmtId="0" fontId="19" fillId="0" borderId="1" xfId="0" applyFont="1" applyBorder="1" applyAlignment="1">
      <alignment horizontal="center" vertical="center" wrapText="1"/>
    </xf>
    <xf numFmtId="0" fontId="21" fillId="0" borderId="0" xfId="0" applyFont="1"/>
    <xf numFmtId="0" fontId="15" fillId="0" borderId="0" xfId="1" applyFill="1" applyBorder="1" applyAlignment="1"/>
    <xf numFmtId="0" fontId="22" fillId="0" borderId="0" xfId="0" applyFont="1"/>
    <xf numFmtId="49" fontId="0" fillId="0" borderId="0" xfId="0" applyNumberFormat="1" applyAlignment="1">
      <alignment horizontal="center"/>
    </xf>
    <xf numFmtId="14" fontId="0" fillId="0" borderId="0" xfId="0" applyNumberFormat="1"/>
    <xf numFmtId="49" fontId="0" fillId="0" borderId="0" xfId="0" applyNumberFormat="1" applyAlignment="1">
      <alignment horizontal="left" vertical="top" wrapText="1"/>
    </xf>
    <xf numFmtId="0" fontId="0" fillId="0" borderId="0" xfId="0" applyAlignment="1">
      <alignment vertical="top" wrapText="1"/>
    </xf>
    <xf numFmtId="0" fontId="0" fillId="5" borderId="0" xfId="0" applyFill="1" applyAlignment="1">
      <alignment horizontal="center" vertical="top"/>
    </xf>
    <xf numFmtId="49" fontId="0" fillId="5" borderId="0" xfId="0" applyNumberFormat="1" applyFill="1" applyAlignment="1">
      <alignment horizontal="center" vertical="top"/>
    </xf>
    <xf numFmtId="0" fontId="0" fillId="0" borderId="0" xfId="0" applyAlignment="1">
      <alignment horizontal="center" vertical="top"/>
    </xf>
    <xf numFmtId="49" fontId="0" fillId="0" borderId="0" xfId="0" applyNumberFormat="1" applyAlignment="1">
      <alignment horizontal="center" vertical="top"/>
    </xf>
    <xf numFmtId="0" fontId="1" fillId="0" borderId="1" xfId="0" applyFont="1" applyBorder="1" applyAlignment="1">
      <alignment vertical="top" wrapText="1"/>
    </xf>
    <xf numFmtId="49" fontId="1" fillId="0" borderId="0" xfId="0" applyNumberFormat="1" applyFont="1" applyAlignment="1">
      <alignment horizontal="lef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 xfId="0" quotePrefix="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wrapText="1"/>
    </xf>
    <xf numFmtId="0" fontId="7" fillId="0" borderId="1" xfId="0" quotePrefix="1" applyFont="1"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49" fontId="19"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9"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7" xfId="0" applyBorder="1" applyAlignment="1">
      <alignment horizontal="center" vertical="center"/>
    </xf>
    <xf numFmtId="49" fontId="0" fillId="0" borderId="1" xfId="0" applyNumberFormat="1" applyBorder="1" applyAlignment="1">
      <alignment horizontal="center" vertical="center"/>
    </xf>
    <xf numFmtId="0" fontId="0" fillId="0" borderId="6" xfId="0" applyBorder="1" applyAlignment="1">
      <alignment horizontal="left" vertical="center"/>
    </xf>
    <xf numFmtId="0" fontId="0" fillId="0" borderId="10" xfId="0"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pi.nc.gov/documents/fbs/finance/reporting/coa/purpose-codes-9-16-22pdf/download?attachment" TargetMode="External"/><Relationship Id="rId3" Type="http://schemas.openxmlformats.org/officeDocument/2006/relationships/hyperlink" Target="https://licsalweb.dpi.state.nc.us/licsal/salary/documents/FY20XX_prc.txt" TargetMode="External"/><Relationship Id="rId7" Type="http://schemas.openxmlformats.org/officeDocument/2006/relationships/hyperlink" Target="https://www.dpi.nc.gov/documents/fbs/finance/reporting/coa/2020/fundcodes/download" TargetMode="External"/><Relationship Id="rId2" Type="http://schemas.openxmlformats.org/officeDocument/2006/relationships/hyperlink" Target="https://licsalweb.dpi.state.nc.us/licsal/salary/documents/FY20XX_purpose.txt" TargetMode="External"/><Relationship Id="rId1" Type="http://schemas.openxmlformats.org/officeDocument/2006/relationships/hyperlink" Target="https://licsalweb.dpi.state.nc.us/licsal/salary/documents/FY20XX_coa.txt" TargetMode="External"/><Relationship Id="rId6" Type="http://schemas.openxmlformats.org/officeDocument/2006/relationships/hyperlink" Target="https://www.dpi.nc.gov/documents/fbs/finance/salary/salary-manual-v4-2022-23pdf/download?attachment" TargetMode="External"/><Relationship Id="rId5" Type="http://schemas.openxmlformats.org/officeDocument/2006/relationships/hyperlink" Target="https://www.dpi.nc.gov/documents/fbs/finance/reporting/coa/2020/businessrulescoaedits/download" TargetMode="External"/><Relationship Id="rId10" Type="http://schemas.openxmlformats.org/officeDocument/2006/relationships/hyperlink" Target="https://www.dpi.nc.gov/documents/fbs/finance/reporting/coa/object-codes-7-28-22pdf/download?attachment" TargetMode="External"/><Relationship Id="rId4" Type="http://schemas.openxmlformats.org/officeDocument/2006/relationships/hyperlink" Target="https://licsalweb.dpi.state.nc.us/licsal/salary/documents/FY20XX_object.txt" TargetMode="External"/><Relationship Id="rId9" Type="http://schemas.openxmlformats.org/officeDocument/2006/relationships/hyperlink" Target="https://www.dpi.nc.gov/documents/fbs/finance/reporting/coa/prc-2-24-23pdf/download?attach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CDE5-AE0C-4D72-A8BF-872CF3B1ACFA}">
  <dimension ref="A1:B7"/>
  <sheetViews>
    <sheetView workbookViewId="0">
      <selection sqref="A1:B7"/>
    </sheetView>
  </sheetViews>
  <sheetFormatPr defaultRowHeight="14.4" x14ac:dyDescent="0.3"/>
  <cols>
    <col min="1" max="1" width="70" bestFit="1" customWidth="1"/>
  </cols>
  <sheetData>
    <row r="1" spans="1:2" x14ac:dyDescent="0.3">
      <c r="A1" t="s">
        <v>0</v>
      </c>
    </row>
    <row r="2" spans="1:2" x14ac:dyDescent="0.3">
      <c r="A2" t="s">
        <v>1</v>
      </c>
    </row>
    <row r="3" spans="1:2" x14ac:dyDescent="0.3">
      <c r="A3" t="s">
        <v>2</v>
      </c>
      <c r="B3" s="51">
        <v>45876</v>
      </c>
    </row>
    <row r="4" spans="1:2" x14ac:dyDescent="0.3">
      <c r="A4" t="s">
        <v>3</v>
      </c>
    </row>
    <row r="5" spans="1:2" x14ac:dyDescent="0.3">
      <c r="A5" t="s">
        <v>4</v>
      </c>
    </row>
    <row r="6" spans="1:2" x14ac:dyDescent="0.3">
      <c r="A6" t="s">
        <v>5</v>
      </c>
      <c r="B6" s="51">
        <v>45876</v>
      </c>
    </row>
    <row r="7" spans="1:2" x14ac:dyDescent="0.3">
      <c r="A7"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1"/>
  <sheetViews>
    <sheetView tabSelected="1" topLeftCell="A49" zoomScaleNormal="100" workbookViewId="0">
      <selection activeCell="B53" sqref="B53:F54"/>
    </sheetView>
  </sheetViews>
  <sheetFormatPr defaultRowHeight="14.4" x14ac:dyDescent="0.3"/>
  <cols>
    <col min="1" max="1" width="6.88671875" style="1" bestFit="1" customWidth="1"/>
    <col min="2" max="2" width="21.109375" customWidth="1"/>
    <col min="3" max="3" width="6.44140625" style="1" customWidth="1"/>
    <col min="4" max="4" width="8.44140625" style="1" customWidth="1"/>
    <col min="5" max="5" width="16.109375" style="1" customWidth="1"/>
    <col min="6" max="6" width="73" customWidth="1"/>
  </cols>
  <sheetData>
    <row r="1" spans="1:6" ht="15.6" x14ac:dyDescent="0.3">
      <c r="A1" s="6"/>
      <c r="E1" s="13"/>
    </row>
    <row r="2" spans="1:6" ht="18" x14ac:dyDescent="0.3">
      <c r="A2" s="7" t="s">
        <v>7</v>
      </c>
      <c r="C2"/>
    </row>
    <row r="3" spans="1:6" ht="18" x14ac:dyDescent="0.3">
      <c r="A3" s="7"/>
      <c r="C3"/>
    </row>
    <row r="4" spans="1:6" ht="15.6" x14ac:dyDescent="0.3">
      <c r="A4" s="14" t="s">
        <v>8</v>
      </c>
      <c r="C4"/>
    </row>
    <row r="5" spans="1:6" ht="15.6" x14ac:dyDescent="0.3">
      <c r="A5" s="15" t="s">
        <v>9</v>
      </c>
      <c r="C5"/>
    </row>
    <row r="7" spans="1:6" x14ac:dyDescent="0.3">
      <c r="A7" s="2" t="s">
        <v>10</v>
      </c>
      <c r="B7" s="2" t="s">
        <v>11</v>
      </c>
      <c r="C7" s="2" t="s">
        <v>12</v>
      </c>
      <c r="D7" s="2" t="s">
        <v>13</v>
      </c>
      <c r="E7" s="2" t="s">
        <v>14</v>
      </c>
      <c r="F7" s="2" t="s">
        <v>15</v>
      </c>
    </row>
    <row r="8" spans="1:6" s="3" customFormat="1" ht="47.4" customHeight="1" x14ac:dyDescent="0.3">
      <c r="A8" s="4">
        <v>1</v>
      </c>
      <c r="B8" s="8" t="s">
        <v>16</v>
      </c>
      <c r="C8" s="4" t="s">
        <v>17</v>
      </c>
      <c r="D8" s="4">
        <v>1</v>
      </c>
      <c r="E8" s="4">
        <v>1</v>
      </c>
      <c r="F8" s="19" t="s">
        <v>18</v>
      </c>
    </row>
    <row r="9" spans="1:6" s="3" customFormat="1" ht="45" customHeight="1" x14ac:dyDescent="0.3">
      <c r="A9" s="60">
        <v>2</v>
      </c>
      <c r="B9" s="68" t="s">
        <v>19</v>
      </c>
      <c r="C9" s="60" t="s">
        <v>20</v>
      </c>
      <c r="D9" s="60">
        <v>5</v>
      </c>
      <c r="E9" s="80" t="s">
        <v>21</v>
      </c>
      <c r="F9" s="33" t="s">
        <v>22</v>
      </c>
    </row>
    <row r="10" spans="1:6" s="3" customFormat="1" ht="48.75" customHeight="1" x14ac:dyDescent="0.3">
      <c r="A10" s="65"/>
      <c r="B10" s="81"/>
      <c r="C10" s="65"/>
      <c r="D10" s="65"/>
      <c r="E10" s="80"/>
      <c r="F10" s="30" t="s">
        <v>23</v>
      </c>
    </row>
    <row r="11" spans="1:6" s="3" customFormat="1" ht="16.5" customHeight="1" x14ac:dyDescent="0.3">
      <c r="A11" s="61"/>
      <c r="B11" s="69"/>
      <c r="C11" s="61"/>
      <c r="D11" s="61"/>
      <c r="E11" s="80"/>
      <c r="F11" s="39" t="s">
        <v>24</v>
      </c>
    </row>
    <row r="12" spans="1:6" ht="57.6" x14ac:dyDescent="0.3">
      <c r="A12" s="4">
        <v>3</v>
      </c>
      <c r="B12" s="8" t="s">
        <v>25</v>
      </c>
      <c r="C12" s="4" t="s">
        <v>26</v>
      </c>
      <c r="D12" s="4">
        <v>1</v>
      </c>
      <c r="E12" s="4" t="s">
        <v>27</v>
      </c>
      <c r="F12" s="19" t="s">
        <v>28</v>
      </c>
    </row>
    <row r="13" spans="1:6" ht="25.35" customHeight="1" x14ac:dyDescent="0.3">
      <c r="A13" s="4">
        <v>4</v>
      </c>
      <c r="B13" s="8" t="s">
        <v>29</v>
      </c>
      <c r="C13" s="4" t="s">
        <v>17</v>
      </c>
      <c r="D13" s="4">
        <v>8</v>
      </c>
      <c r="E13" s="45" t="s">
        <v>30</v>
      </c>
      <c r="F13" s="19" t="s">
        <v>31</v>
      </c>
    </row>
    <row r="14" spans="1:6" x14ac:dyDescent="0.3">
      <c r="A14" s="60">
        <v>5</v>
      </c>
      <c r="B14" s="76" t="s">
        <v>32</v>
      </c>
      <c r="C14" s="60" t="s">
        <v>17</v>
      </c>
      <c r="D14" s="78">
        <v>3</v>
      </c>
      <c r="E14" s="80" t="s">
        <v>33</v>
      </c>
      <c r="F14" s="27" t="s">
        <v>34</v>
      </c>
    </row>
    <row r="15" spans="1:6" x14ac:dyDescent="0.3">
      <c r="A15" s="61"/>
      <c r="B15" s="77"/>
      <c r="C15" s="61"/>
      <c r="D15" s="79"/>
      <c r="E15" s="80"/>
      <c r="F15" s="39" t="s">
        <v>35</v>
      </c>
    </row>
    <row r="16" spans="1:6" ht="28.8" x14ac:dyDescent="0.3">
      <c r="A16" s="4">
        <v>6</v>
      </c>
      <c r="B16" s="5" t="s">
        <v>36</v>
      </c>
      <c r="C16" s="4" t="s">
        <v>17</v>
      </c>
      <c r="D16" s="4">
        <v>8</v>
      </c>
      <c r="E16" s="31" t="s">
        <v>37</v>
      </c>
      <c r="F16" s="19" t="s">
        <v>38</v>
      </c>
    </row>
    <row r="17" spans="1:6" ht="28.5" customHeight="1" x14ac:dyDescent="0.3">
      <c r="A17" s="26">
        <v>7</v>
      </c>
      <c r="B17" s="38" t="s">
        <v>39</v>
      </c>
      <c r="C17" s="26" t="s">
        <v>20</v>
      </c>
      <c r="D17" s="26">
        <v>9</v>
      </c>
      <c r="E17" s="4">
        <v>123456789</v>
      </c>
      <c r="F17" s="27" t="s">
        <v>40</v>
      </c>
    </row>
    <row r="18" spans="1:6" ht="25.35" customHeight="1" x14ac:dyDescent="0.3">
      <c r="A18" s="4">
        <v>8</v>
      </c>
      <c r="B18" s="8" t="s">
        <v>41</v>
      </c>
      <c r="C18" s="4" t="s">
        <v>26</v>
      </c>
      <c r="D18" s="4">
        <v>30</v>
      </c>
      <c r="E18" s="4" t="s">
        <v>42</v>
      </c>
      <c r="F18" s="5" t="s">
        <v>43</v>
      </c>
    </row>
    <row r="19" spans="1:6" ht="25.35" customHeight="1" x14ac:dyDescent="0.3">
      <c r="A19" s="4">
        <v>9</v>
      </c>
      <c r="B19" s="8" t="s">
        <v>44</v>
      </c>
      <c r="C19" s="4" t="s">
        <v>26</v>
      </c>
      <c r="D19" s="4">
        <v>30</v>
      </c>
      <c r="E19" s="4" t="s">
        <v>45</v>
      </c>
      <c r="F19" s="5" t="s">
        <v>43</v>
      </c>
    </row>
    <row r="20" spans="1:6" ht="28.8" x14ac:dyDescent="0.3">
      <c r="A20" s="4">
        <v>10</v>
      </c>
      <c r="B20" s="5" t="s">
        <v>46</v>
      </c>
      <c r="C20" s="4" t="s">
        <v>26</v>
      </c>
      <c r="D20" s="4">
        <v>30</v>
      </c>
      <c r="E20" s="4" t="s">
        <v>47</v>
      </c>
      <c r="F20" s="5" t="s">
        <v>48</v>
      </c>
    </row>
    <row r="21" spans="1:6" x14ac:dyDescent="0.3">
      <c r="A21" s="4">
        <v>11</v>
      </c>
      <c r="B21" s="8" t="s">
        <v>49</v>
      </c>
      <c r="C21" s="4" t="s">
        <v>26</v>
      </c>
      <c r="D21" s="4">
        <v>4</v>
      </c>
      <c r="E21" s="4" t="s">
        <v>50</v>
      </c>
      <c r="F21" s="5" t="s">
        <v>51</v>
      </c>
    </row>
    <row r="22" spans="1:6" ht="127.5" customHeight="1" x14ac:dyDescent="0.3">
      <c r="A22" s="17"/>
      <c r="B22" s="8" t="s">
        <v>52</v>
      </c>
      <c r="C22" s="4"/>
      <c r="D22" s="4"/>
      <c r="E22" s="4"/>
      <c r="F22" s="5" t="s">
        <v>53</v>
      </c>
    </row>
    <row r="23" spans="1:6" ht="32.25" customHeight="1" x14ac:dyDescent="0.3">
      <c r="A23" s="60">
        <v>12</v>
      </c>
      <c r="B23" s="68" t="s">
        <v>54</v>
      </c>
      <c r="C23" s="60" t="s">
        <v>20</v>
      </c>
      <c r="D23" s="60">
        <v>2</v>
      </c>
      <c r="E23" s="75" t="s">
        <v>55</v>
      </c>
      <c r="F23" s="30" t="s">
        <v>56</v>
      </c>
    </row>
    <row r="24" spans="1:6" ht="75" customHeight="1" x14ac:dyDescent="0.3">
      <c r="A24" s="65"/>
      <c r="B24" s="81"/>
      <c r="C24" s="65"/>
      <c r="D24" s="65"/>
      <c r="E24" s="75"/>
      <c r="F24" s="30" t="s">
        <v>57</v>
      </c>
    </row>
    <row r="25" spans="1:6" ht="27.75" customHeight="1" x14ac:dyDescent="0.3">
      <c r="A25" s="65"/>
      <c r="B25" s="81"/>
      <c r="C25" s="65"/>
      <c r="D25" s="65"/>
      <c r="E25" s="82"/>
      <c r="F25" s="32" t="s">
        <v>58</v>
      </c>
    </row>
    <row r="26" spans="1:6" ht="90.75" customHeight="1" x14ac:dyDescent="0.3">
      <c r="A26" s="61"/>
      <c r="B26" s="69"/>
      <c r="C26" s="61"/>
      <c r="D26" s="61"/>
      <c r="E26" s="75"/>
      <c r="F26" s="39" t="s">
        <v>59</v>
      </c>
    </row>
    <row r="27" spans="1:6" ht="35.25" customHeight="1" x14ac:dyDescent="0.3">
      <c r="A27" s="60">
        <v>13</v>
      </c>
      <c r="B27" s="68" t="s">
        <v>60</v>
      </c>
      <c r="C27" s="60" t="s">
        <v>20</v>
      </c>
      <c r="D27" s="60">
        <v>5</v>
      </c>
      <c r="E27" s="74" t="s">
        <v>61</v>
      </c>
      <c r="F27" s="27" t="s">
        <v>62</v>
      </c>
    </row>
    <row r="28" spans="1:6" ht="57.6" x14ac:dyDescent="0.3">
      <c r="A28" s="61"/>
      <c r="B28" s="69"/>
      <c r="C28" s="61"/>
      <c r="D28" s="61"/>
      <c r="E28" s="75"/>
      <c r="F28" s="28" t="s">
        <v>63</v>
      </c>
    </row>
    <row r="29" spans="1:6" ht="35.25" customHeight="1" x14ac:dyDescent="0.3">
      <c r="A29" s="60">
        <v>14</v>
      </c>
      <c r="B29" s="68" t="s">
        <v>64</v>
      </c>
      <c r="C29" s="60" t="s">
        <v>20</v>
      </c>
      <c r="D29" s="60">
        <v>4</v>
      </c>
      <c r="E29" s="70" t="s">
        <v>65</v>
      </c>
      <c r="F29" s="27" t="s">
        <v>66</v>
      </c>
    </row>
    <row r="30" spans="1:6" ht="57.6" x14ac:dyDescent="0.3">
      <c r="A30" s="61"/>
      <c r="B30" s="69"/>
      <c r="C30" s="61"/>
      <c r="D30" s="61"/>
      <c r="E30" s="71"/>
      <c r="F30" s="28" t="s">
        <v>67</v>
      </c>
    </row>
    <row r="31" spans="1:6" ht="143.25" customHeight="1" x14ac:dyDescent="0.3">
      <c r="A31" s="4">
        <v>15</v>
      </c>
      <c r="B31" s="18" t="s">
        <v>68</v>
      </c>
      <c r="C31" s="4" t="s">
        <v>20</v>
      </c>
      <c r="D31" s="4">
        <v>5</v>
      </c>
      <c r="E31" s="46" t="s">
        <v>69</v>
      </c>
      <c r="F31" s="58" t="s">
        <v>70</v>
      </c>
    </row>
    <row r="32" spans="1:6" ht="249.75" customHeight="1" x14ac:dyDescent="0.3">
      <c r="A32" s="4">
        <v>16</v>
      </c>
      <c r="B32" s="8" t="s">
        <v>71</v>
      </c>
      <c r="C32" s="4" t="s">
        <v>20</v>
      </c>
      <c r="D32" s="4">
        <v>5</v>
      </c>
      <c r="E32" s="46" t="s">
        <v>72</v>
      </c>
      <c r="F32" s="58" t="s">
        <v>73</v>
      </c>
    </row>
    <row r="33" spans="1:6" ht="21" customHeight="1" x14ac:dyDescent="0.3">
      <c r="A33" s="60">
        <v>17</v>
      </c>
      <c r="B33" s="72" t="s">
        <v>74</v>
      </c>
      <c r="C33" s="60" t="s">
        <v>20</v>
      </c>
      <c r="D33" s="60">
        <v>3</v>
      </c>
      <c r="E33" s="67" t="s">
        <v>33</v>
      </c>
      <c r="F33" s="27" t="s">
        <v>75</v>
      </c>
    </row>
    <row r="34" spans="1:6" ht="100.8" x14ac:dyDescent="0.3">
      <c r="A34" s="61"/>
      <c r="B34" s="73"/>
      <c r="C34" s="61"/>
      <c r="D34" s="61"/>
      <c r="E34" s="67"/>
      <c r="F34" s="29" t="s">
        <v>76</v>
      </c>
    </row>
    <row r="35" spans="1:6" x14ac:dyDescent="0.3">
      <c r="A35" s="60">
        <v>18</v>
      </c>
      <c r="B35" s="62" t="s">
        <v>77</v>
      </c>
      <c r="C35" s="60" t="s">
        <v>20</v>
      </c>
      <c r="D35" s="60">
        <v>2</v>
      </c>
      <c r="E35" s="64" t="s">
        <v>78</v>
      </c>
      <c r="F35" s="27" t="s">
        <v>79</v>
      </c>
    </row>
    <row r="36" spans="1:6" ht="28.8" x14ac:dyDescent="0.3">
      <c r="A36" s="61"/>
      <c r="B36" s="63"/>
      <c r="C36" s="61"/>
      <c r="D36" s="61"/>
      <c r="E36" s="64"/>
      <c r="F36" s="28" t="s">
        <v>80</v>
      </c>
    </row>
    <row r="37" spans="1:6" ht="24" customHeight="1" x14ac:dyDescent="0.3">
      <c r="A37" s="60">
        <v>19</v>
      </c>
      <c r="B37" s="62" t="s">
        <v>81</v>
      </c>
      <c r="C37" s="60" t="s">
        <v>20</v>
      </c>
      <c r="D37" s="60">
        <v>3</v>
      </c>
      <c r="E37" s="64" t="s">
        <v>33</v>
      </c>
      <c r="F37" s="27" t="s">
        <v>34</v>
      </c>
    </row>
    <row r="38" spans="1:6" ht="43.2" x14ac:dyDescent="0.3">
      <c r="A38" s="61"/>
      <c r="B38" s="63"/>
      <c r="C38" s="61"/>
      <c r="D38" s="61"/>
      <c r="E38" s="64"/>
      <c r="F38" s="28" t="s">
        <v>82</v>
      </c>
    </row>
    <row r="39" spans="1:6" ht="21.75" customHeight="1" x14ac:dyDescent="0.3">
      <c r="A39" s="60">
        <v>20</v>
      </c>
      <c r="B39" s="62" t="s">
        <v>83</v>
      </c>
      <c r="C39" s="60" t="s">
        <v>20</v>
      </c>
      <c r="D39" s="60">
        <v>5</v>
      </c>
      <c r="E39" s="67" t="s">
        <v>84</v>
      </c>
      <c r="F39" s="30" t="s">
        <v>85</v>
      </c>
    </row>
    <row r="40" spans="1:6" ht="29.25" customHeight="1" x14ac:dyDescent="0.3">
      <c r="A40" s="65"/>
      <c r="B40" s="66"/>
      <c r="C40" s="65"/>
      <c r="D40" s="65"/>
      <c r="E40" s="67"/>
      <c r="F40" s="30" t="s">
        <v>86</v>
      </c>
    </row>
    <row r="41" spans="1:6" ht="51.75" customHeight="1" x14ac:dyDescent="0.3">
      <c r="A41" s="61"/>
      <c r="B41" s="63"/>
      <c r="C41" s="61"/>
      <c r="D41" s="61"/>
      <c r="E41" s="67"/>
      <c r="F41" s="30" t="s">
        <v>87</v>
      </c>
    </row>
    <row r="42" spans="1:6" ht="69.75" customHeight="1" x14ac:dyDescent="0.3">
      <c r="A42" s="4">
        <v>21</v>
      </c>
      <c r="B42" s="8" t="s">
        <v>88</v>
      </c>
      <c r="C42" s="4" t="s">
        <v>17</v>
      </c>
      <c r="D42" s="4">
        <v>4</v>
      </c>
      <c r="E42" s="4">
        <v>2150</v>
      </c>
      <c r="F42" s="5" t="s">
        <v>89</v>
      </c>
    </row>
    <row r="43" spans="1:6" ht="46.5" customHeight="1" x14ac:dyDescent="0.3">
      <c r="A43" s="4">
        <v>22</v>
      </c>
      <c r="B43" s="8" t="s">
        <v>90</v>
      </c>
      <c r="C43" s="4" t="s">
        <v>17</v>
      </c>
      <c r="D43" s="4">
        <v>4</v>
      </c>
      <c r="E43" s="4">
        <v>2150</v>
      </c>
      <c r="F43" s="5" t="s">
        <v>91</v>
      </c>
    </row>
    <row r="44" spans="1:6" ht="74.25" customHeight="1" x14ac:dyDescent="0.3">
      <c r="A44" s="4">
        <v>23</v>
      </c>
      <c r="B44" s="8" t="s">
        <v>92</v>
      </c>
      <c r="C44" s="4" t="s">
        <v>17</v>
      </c>
      <c r="D44" s="4">
        <v>4</v>
      </c>
      <c r="E44" s="4">
        <v>1950</v>
      </c>
      <c r="F44" s="12" t="s">
        <v>93</v>
      </c>
    </row>
    <row r="45" spans="1:6" ht="43.2" x14ac:dyDescent="0.3">
      <c r="A45" s="4">
        <v>24</v>
      </c>
      <c r="B45" s="8" t="s">
        <v>94</v>
      </c>
      <c r="C45" s="4" t="s">
        <v>17</v>
      </c>
      <c r="D45" s="4">
        <v>5</v>
      </c>
      <c r="E45" s="4">
        <v>3500</v>
      </c>
      <c r="F45" s="5" t="s">
        <v>95</v>
      </c>
    </row>
    <row r="46" spans="1:6" ht="28.8" x14ac:dyDescent="0.3">
      <c r="A46" s="4">
        <v>25</v>
      </c>
      <c r="B46" s="8" t="s">
        <v>96</v>
      </c>
      <c r="C46" s="4" t="s">
        <v>17</v>
      </c>
      <c r="D46" s="4">
        <v>5</v>
      </c>
      <c r="E46" s="4">
        <v>14000</v>
      </c>
      <c r="F46" s="5" t="s">
        <v>97</v>
      </c>
    </row>
    <row r="47" spans="1:6" ht="72.599999999999994" customHeight="1" x14ac:dyDescent="0.3">
      <c r="A47" s="4">
        <v>26</v>
      </c>
      <c r="B47" s="8" t="s">
        <v>98</v>
      </c>
      <c r="C47" s="4" t="s">
        <v>17</v>
      </c>
      <c r="D47" s="4">
        <v>5</v>
      </c>
      <c r="E47" s="4">
        <v>10000</v>
      </c>
      <c r="F47" s="5" t="s">
        <v>99</v>
      </c>
    </row>
    <row r="48" spans="1:6" ht="53.25" customHeight="1" x14ac:dyDescent="0.3">
      <c r="A48" s="4">
        <v>27</v>
      </c>
      <c r="B48" s="8" t="s">
        <v>100</v>
      </c>
      <c r="C48" s="4" t="s">
        <v>17</v>
      </c>
      <c r="D48" s="11">
        <v>9</v>
      </c>
      <c r="E48" s="4">
        <v>400000</v>
      </c>
      <c r="F48" s="12" t="s">
        <v>101</v>
      </c>
    </row>
    <row r="49" spans="1:6" ht="34.5" customHeight="1" x14ac:dyDescent="0.3">
      <c r="A49" s="4">
        <v>28</v>
      </c>
      <c r="B49" s="8" t="s">
        <v>102</v>
      </c>
      <c r="C49" s="4" t="s">
        <v>17</v>
      </c>
      <c r="D49" s="11">
        <v>9</v>
      </c>
      <c r="E49" s="4">
        <v>1850000</v>
      </c>
      <c r="F49" s="19" t="s">
        <v>103</v>
      </c>
    </row>
    <row r="50" spans="1:6" ht="36" customHeight="1" x14ac:dyDescent="0.3">
      <c r="A50" s="4">
        <v>29</v>
      </c>
      <c r="B50" s="8" t="s">
        <v>104</v>
      </c>
      <c r="C50" s="4" t="s">
        <v>17</v>
      </c>
      <c r="D50" s="11">
        <v>9</v>
      </c>
      <c r="E50" s="4">
        <v>1850000</v>
      </c>
      <c r="F50" s="35" t="s">
        <v>105</v>
      </c>
    </row>
    <row r="51" spans="1:6" ht="49.5" customHeight="1" x14ac:dyDescent="0.3">
      <c r="A51" s="4">
        <v>30</v>
      </c>
      <c r="B51" s="5" t="s">
        <v>106</v>
      </c>
      <c r="C51" s="4" t="s">
        <v>17</v>
      </c>
      <c r="D51" s="11">
        <v>9</v>
      </c>
      <c r="E51" s="4">
        <v>-10000</v>
      </c>
      <c r="F51" s="19" t="s">
        <v>107</v>
      </c>
    </row>
    <row r="52" spans="1:6" ht="53.25" customHeight="1" x14ac:dyDescent="0.3">
      <c r="A52" s="23">
        <v>31</v>
      </c>
      <c r="B52" s="24" t="s">
        <v>108</v>
      </c>
      <c r="C52" s="23" t="s">
        <v>17</v>
      </c>
      <c r="D52" s="25">
        <v>9</v>
      </c>
      <c r="E52" s="23">
        <v>10000</v>
      </c>
      <c r="F52" s="37" t="s">
        <v>109</v>
      </c>
    </row>
    <row r="53" spans="1:6" s="3" customFormat="1" ht="17.25" customHeight="1" x14ac:dyDescent="0.3">
      <c r="A53" s="60">
        <v>32</v>
      </c>
      <c r="B53" s="62" t="s">
        <v>110</v>
      </c>
      <c r="C53" s="60" t="s">
        <v>111</v>
      </c>
      <c r="D53" s="60">
        <v>1</v>
      </c>
      <c r="E53" s="64" t="s">
        <v>112</v>
      </c>
      <c r="F53" s="36" t="s">
        <v>113</v>
      </c>
    </row>
    <row r="54" spans="1:6" s="3" customFormat="1" ht="16.5" customHeight="1" x14ac:dyDescent="0.3">
      <c r="A54" s="61"/>
      <c r="B54" s="63"/>
      <c r="C54" s="61"/>
      <c r="D54" s="61"/>
      <c r="E54" s="64"/>
      <c r="F54" s="34" t="s">
        <v>114</v>
      </c>
    </row>
    <row r="55" spans="1:6" ht="32.25" customHeight="1" x14ac:dyDescent="0.3">
      <c r="A55" s="4">
        <v>33</v>
      </c>
      <c r="B55" s="8" t="s">
        <v>115</v>
      </c>
      <c r="C55" s="4" t="s">
        <v>17</v>
      </c>
      <c r="D55" s="4">
        <v>2</v>
      </c>
      <c r="E55" s="9" t="s">
        <v>116</v>
      </c>
      <c r="F55" s="19" t="s">
        <v>117</v>
      </c>
    </row>
    <row r="56" spans="1:6" ht="33" customHeight="1" x14ac:dyDescent="0.3">
      <c r="A56" s="4">
        <v>34</v>
      </c>
      <c r="B56" s="8" t="s">
        <v>118</v>
      </c>
      <c r="C56" s="4" t="s">
        <v>17</v>
      </c>
      <c r="D56" s="4">
        <v>10</v>
      </c>
      <c r="E56" s="4">
        <v>9876543210</v>
      </c>
      <c r="F56" s="19" t="s">
        <v>119</v>
      </c>
    </row>
    <row r="57" spans="1:6" ht="16.5" customHeight="1" x14ac:dyDescent="0.3">
      <c r="A57" s="4">
        <v>35</v>
      </c>
      <c r="B57" s="8" t="s">
        <v>120</v>
      </c>
      <c r="C57" s="4" t="s">
        <v>17</v>
      </c>
      <c r="D57" s="4">
        <v>9</v>
      </c>
      <c r="E57" s="16" t="s">
        <v>121</v>
      </c>
      <c r="F57" s="41" t="s">
        <v>122</v>
      </c>
    </row>
    <row r="58" spans="1:6" ht="93.75" customHeight="1" x14ac:dyDescent="0.3">
      <c r="A58" s="4">
        <v>36</v>
      </c>
      <c r="B58" s="8" t="s">
        <v>123</v>
      </c>
      <c r="C58" s="4" t="s">
        <v>26</v>
      </c>
      <c r="D58" s="4">
        <v>1</v>
      </c>
      <c r="E58" s="42" t="s">
        <v>124</v>
      </c>
      <c r="F58" s="43" t="s">
        <v>125</v>
      </c>
    </row>
    <row r="59" spans="1:6" ht="77.25" customHeight="1" x14ac:dyDescent="0.3">
      <c r="A59" s="17"/>
      <c r="B59" s="8" t="s">
        <v>126</v>
      </c>
      <c r="C59" s="4"/>
      <c r="D59" s="4"/>
      <c r="E59" s="4"/>
      <c r="F59" s="40" t="s">
        <v>127</v>
      </c>
    </row>
    <row r="60" spans="1:6" ht="13.5" customHeight="1" x14ac:dyDescent="0.3">
      <c r="A60" s="44">
        <v>37</v>
      </c>
      <c r="B60" s="20" t="s">
        <v>128</v>
      </c>
      <c r="C60" s="4" t="s">
        <v>17</v>
      </c>
      <c r="D60" s="4">
        <v>2</v>
      </c>
      <c r="E60" s="9" t="s">
        <v>129</v>
      </c>
      <c r="F60" s="5"/>
    </row>
    <row r="61" spans="1:6" ht="13.5" customHeight="1" x14ac:dyDescent="0.3">
      <c r="A61" s="4">
        <v>38</v>
      </c>
      <c r="B61" s="10" t="s">
        <v>130</v>
      </c>
      <c r="C61" s="4" t="s">
        <v>17</v>
      </c>
      <c r="D61" s="4">
        <v>4</v>
      </c>
      <c r="E61" s="9" t="s">
        <v>131</v>
      </c>
      <c r="F61" s="5"/>
    </row>
    <row r="62" spans="1:6" s="22" customFormat="1" ht="13.5" customHeight="1" x14ac:dyDescent="0.3">
      <c r="A62" s="4">
        <v>39</v>
      </c>
      <c r="B62" s="20" t="s">
        <v>132</v>
      </c>
      <c r="C62" s="21" t="s">
        <v>17</v>
      </c>
      <c r="D62" s="21">
        <v>2</v>
      </c>
      <c r="E62" s="21"/>
      <c r="F62" s="19"/>
    </row>
    <row r="63" spans="1:6" ht="13.5" customHeight="1" x14ac:dyDescent="0.3">
      <c r="A63" s="21">
        <v>40</v>
      </c>
      <c r="B63" s="10" t="s">
        <v>133</v>
      </c>
      <c r="C63" s="4" t="s">
        <v>17</v>
      </c>
      <c r="D63" s="4">
        <v>4</v>
      </c>
      <c r="E63" s="4"/>
      <c r="F63" s="5"/>
    </row>
    <row r="64" spans="1:6" s="22" customFormat="1" ht="13.5" customHeight="1" x14ac:dyDescent="0.3">
      <c r="A64" s="4">
        <v>41</v>
      </c>
      <c r="B64" s="20" t="s">
        <v>134</v>
      </c>
      <c r="C64" s="21" t="s">
        <v>17</v>
      </c>
      <c r="D64" s="21">
        <v>2</v>
      </c>
      <c r="E64" s="21"/>
      <c r="F64" s="19"/>
    </row>
    <row r="65" spans="1:6" ht="13.5" customHeight="1" x14ac:dyDescent="0.3">
      <c r="A65" s="21">
        <v>42</v>
      </c>
      <c r="B65" s="10" t="s">
        <v>135</v>
      </c>
      <c r="C65" s="4" t="s">
        <v>17</v>
      </c>
      <c r="D65" s="4">
        <v>4</v>
      </c>
      <c r="E65" s="4"/>
      <c r="F65" s="5"/>
    </row>
    <row r="66" spans="1:6" s="22" customFormat="1" ht="13.5" customHeight="1" x14ac:dyDescent="0.3">
      <c r="A66" s="4">
        <v>43</v>
      </c>
      <c r="B66" s="20" t="s">
        <v>136</v>
      </c>
      <c r="C66" s="21" t="s">
        <v>17</v>
      </c>
      <c r="D66" s="21">
        <v>2</v>
      </c>
      <c r="E66" s="21"/>
      <c r="F66" s="19"/>
    </row>
    <row r="67" spans="1:6" ht="13.5" customHeight="1" x14ac:dyDescent="0.3">
      <c r="A67" s="21">
        <v>44</v>
      </c>
      <c r="B67" s="10" t="s">
        <v>137</v>
      </c>
      <c r="C67" s="4" t="s">
        <v>17</v>
      </c>
      <c r="D67" s="4">
        <v>4</v>
      </c>
      <c r="E67" s="4"/>
      <c r="F67" s="5"/>
    </row>
    <row r="68" spans="1:6" s="22" customFormat="1" ht="13.5" customHeight="1" x14ac:dyDescent="0.3">
      <c r="A68" s="4">
        <v>45</v>
      </c>
      <c r="B68" s="20" t="s">
        <v>138</v>
      </c>
      <c r="C68" s="21" t="s">
        <v>17</v>
      </c>
      <c r="D68" s="21">
        <v>2</v>
      </c>
      <c r="E68" s="21"/>
      <c r="F68" s="19"/>
    </row>
    <row r="69" spans="1:6" ht="13.5" customHeight="1" x14ac:dyDescent="0.3">
      <c r="A69" s="21">
        <v>46</v>
      </c>
      <c r="B69" s="10" t="s">
        <v>139</v>
      </c>
      <c r="C69" s="4" t="s">
        <v>17</v>
      </c>
      <c r="D69" s="4">
        <v>4</v>
      </c>
      <c r="E69" s="4"/>
      <c r="F69" s="5"/>
    </row>
    <row r="70" spans="1:6" s="22" customFormat="1" ht="13.5" customHeight="1" x14ac:dyDescent="0.3">
      <c r="A70" s="4">
        <v>47</v>
      </c>
      <c r="B70" s="20" t="s">
        <v>140</v>
      </c>
      <c r="C70" s="21" t="s">
        <v>17</v>
      </c>
      <c r="D70" s="21">
        <v>2</v>
      </c>
      <c r="E70" s="21"/>
      <c r="F70" s="19"/>
    </row>
    <row r="71" spans="1:6" ht="13.5" customHeight="1" x14ac:dyDescent="0.3">
      <c r="A71" s="21">
        <v>48</v>
      </c>
      <c r="B71" s="10" t="s">
        <v>141</v>
      </c>
      <c r="C71" s="4" t="s">
        <v>17</v>
      </c>
      <c r="D71" s="4">
        <v>4</v>
      </c>
      <c r="E71" s="4"/>
      <c r="F71" s="5"/>
    </row>
    <row r="72" spans="1:6" s="22" customFormat="1" ht="13.5" customHeight="1" x14ac:dyDescent="0.3">
      <c r="A72" s="4">
        <v>49</v>
      </c>
      <c r="B72" s="20" t="s">
        <v>142</v>
      </c>
      <c r="C72" s="21" t="s">
        <v>17</v>
      </c>
      <c r="D72" s="21">
        <v>2</v>
      </c>
      <c r="E72" s="21"/>
      <c r="F72" s="19"/>
    </row>
    <row r="73" spans="1:6" ht="13.5" customHeight="1" x14ac:dyDescent="0.3">
      <c r="A73" s="21">
        <v>50</v>
      </c>
      <c r="B73" s="10" t="s">
        <v>143</v>
      </c>
      <c r="C73" s="4" t="s">
        <v>17</v>
      </c>
      <c r="D73" s="4">
        <v>4</v>
      </c>
      <c r="E73" s="4"/>
      <c r="F73" s="5"/>
    </row>
    <row r="74" spans="1:6" s="22" customFormat="1" ht="13.5" customHeight="1" x14ac:dyDescent="0.3">
      <c r="A74" s="4">
        <v>51</v>
      </c>
      <c r="B74" s="20" t="s">
        <v>144</v>
      </c>
      <c r="C74" s="21" t="s">
        <v>17</v>
      </c>
      <c r="D74" s="21">
        <v>2</v>
      </c>
      <c r="E74" s="21"/>
      <c r="F74" s="19"/>
    </row>
    <row r="75" spans="1:6" ht="13.5" customHeight="1" x14ac:dyDescent="0.3">
      <c r="A75" s="21">
        <v>52</v>
      </c>
      <c r="B75" s="10" t="s">
        <v>145</v>
      </c>
      <c r="C75" s="4" t="s">
        <v>17</v>
      </c>
      <c r="D75" s="4">
        <v>4</v>
      </c>
      <c r="E75" s="4"/>
      <c r="F75" s="5"/>
    </row>
    <row r="76" spans="1:6" x14ac:dyDescent="0.3">
      <c r="D76" s="1">
        <f>SUM(D8:D75)</f>
        <v>306</v>
      </c>
    </row>
    <row r="78" spans="1:6" x14ac:dyDescent="0.3">
      <c r="A78" s="1" t="s">
        <v>146</v>
      </c>
    </row>
    <row r="79" spans="1:6" x14ac:dyDescent="0.3">
      <c r="A79" s="1" t="s">
        <v>147</v>
      </c>
      <c r="B79" t="s">
        <v>148</v>
      </c>
    </row>
    <row r="80" spans="1:6" x14ac:dyDescent="0.3">
      <c r="A80" s="1" t="s">
        <v>20</v>
      </c>
      <c r="B80" t="s">
        <v>149</v>
      </c>
    </row>
    <row r="81" spans="1:2" x14ac:dyDescent="0.3">
      <c r="A81" s="1" t="s">
        <v>17</v>
      </c>
      <c r="B81" t="s">
        <v>150</v>
      </c>
    </row>
  </sheetData>
  <mergeCells count="50">
    <mergeCell ref="B23:B26"/>
    <mergeCell ref="A23:A26"/>
    <mergeCell ref="C23:C26"/>
    <mergeCell ref="D23:D26"/>
    <mergeCell ref="E23:E26"/>
    <mergeCell ref="A9:A11"/>
    <mergeCell ref="B9:B11"/>
    <mergeCell ref="C9:C11"/>
    <mergeCell ref="D9:D11"/>
    <mergeCell ref="E9:E11"/>
    <mergeCell ref="A14:A15"/>
    <mergeCell ref="B14:B15"/>
    <mergeCell ref="C14:C15"/>
    <mergeCell ref="D14:D15"/>
    <mergeCell ref="E14:E15"/>
    <mergeCell ref="A27:A28"/>
    <mergeCell ref="B27:B28"/>
    <mergeCell ref="C27:C28"/>
    <mergeCell ref="D27:D28"/>
    <mergeCell ref="E27:E28"/>
    <mergeCell ref="A33:A34"/>
    <mergeCell ref="B33:B34"/>
    <mergeCell ref="C33:C34"/>
    <mergeCell ref="D33:D34"/>
    <mergeCell ref="E33:E34"/>
    <mergeCell ref="A29:A30"/>
    <mergeCell ref="B29:B30"/>
    <mergeCell ref="C29:C30"/>
    <mergeCell ref="D29:D30"/>
    <mergeCell ref="E29:E30"/>
    <mergeCell ref="A37:A38"/>
    <mergeCell ref="B37:B38"/>
    <mergeCell ref="C37:C38"/>
    <mergeCell ref="D37:D38"/>
    <mergeCell ref="E37:E38"/>
    <mergeCell ref="A35:A36"/>
    <mergeCell ref="B35:B36"/>
    <mergeCell ref="C35:C36"/>
    <mergeCell ref="D35:D36"/>
    <mergeCell ref="E35:E36"/>
    <mergeCell ref="A39:A41"/>
    <mergeCell ref="B39:B41"/>
    <mergeCell ref="C39:C41"/>
    <mergeCell ref="D39:D41"/>
    <mergeCell ref="E39:E41"/>
    <mergeCell ref="A53:A54"/>
    <mergeCell ref="B53:B54"/>
    <mergeCell ref="C53:C54"/>
    <mergeCell ref="D53:D54"/>
    <mergeCell ref="E53:E54"/>
  </mergeCells>
  <pageMargins left="0.25" right="0.25" top="0.75" bottom="0.75" header="0.3" footer="0.3"/>
  <pageSetup scale="77" fitToHeight="0" orientation="portrait" r:id="rId1"/>
  <headerFooter>
    <oddHeader xml:space="preserve">&amp;CNorth Carolina Department of Public Instruction
Uniform Education Reporting System (UERS) - File Layout for Payroll Detail Records
</oddHeader>
    <oddFooter>&amp;LNCDPI Finance Team&amp;CPage &amp;P&amp;R08/06/2024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AF378-9942-45D1-BA2E-7D21DDCB1E17}">
  <dimension ref="A1:H57"/>
  <sheetViews>
    <sheetView topLeftCell="A32" workbookViewId="0">
      <selection activeCell="B35" sqref="B35:G35"/>
    </sheetView>
  </sheetViews>
  <sheetFormatPr defaultRowHeight="14.4" x14ac:dyDescent="0.3"/>
  <cols>
    <col min="1" max="1" width="8.88671875" style="1"/>
    <col min="2" max="2" width="37.33203125" customWidth="1"/>
    <col min="3" max="4" width="15.109375" style="1" customWidth="1"/>
    <col min="5" max="5" width="22.33203125" style="50" customWidth="1"/>
    <col min="6" max="6" width="51" customWidth="1"/>
    <col min="7" max="7" width="24.44140625" style="1" customWidth="1"/>
    <col min="8" max="8" width="30.109375" style="53" hidden="1" customWidth="1"/>
  </cols>
  <sheetData>
    <row r="1" spans="1:8" x14ac:dyDescent="0.3">
      <c r="A1" s="54" t="s">
        <v>10</v>
      </c>
      <c r="B1" s="54" t="s">
        <v>11</v>
      </c>
      <c r="C1" s="54" t="s">
        <v>12</v>
      </c>
      <c r="D1" s="54" t="s">
        <v>13</v>
      </c>
      <c r="E1" s="55" t="s">
        <v>151</v>
      </c>
      <c r="F1" s="54" t="s">
        <v>152</v>
      </c>
      <c r="G1" s="54" t="s">
        <v>153</v>
      </c>
    </row>
    <row r="2" spans="1:8" ht="28.8" x14ac:dyDescent="0.3">
      <c r="A2" s="56">
        <v>1</v>
      </c>
      <c r="B2" s="22" t="s">
        <v>154</v>
      </c>
      <c r="C2" s="56" t="s">
        <v>17</v>
      </c>
      <c r="D2" s="56">
        <v>4</v>
      </c>
      <c r="E2" s="57">
        <v>2026</v>
      </c>
      <c r="F2" s="52" t="s">
        <v>155</v>
      </c>
      <c r="G2" s="56" t="s">
        <v>156</v>
      </c>
    </row>
    <row r="3" spans="1:8" ht="28.8" x14ac:dyDescent="0.3">
      <c r="A3" s="56">
        <v>2</v>
      </c>
      <c r="B3" s="22" t="s">
        <v>157</v>
      </c>
      <c r="C3" s="56" t="s">
        <v>17</v>
      </c>
      <c r="D3" s="56">
        <v>1</v>
      </c>
      <c r="E3" s="57">
        <v>1</v>
      </c>
      <c r="F3" s="52" t="s">
        <v>158</v>
      </c>
      <c r="G3" s="56" t="s">
        <v>156</v>
      </c>
    </row>
    <row r="4" spans="1:8" ht="57.6" x14ac:dyDescent="0.3">
      <c r="A4" s="56">
        <v>3</v>
      </c>
      <c r="B4" s="22" t="s">
        <v>159</v>
      </c>
      <c r="C4" s="56" t="s">
        <v>20</v>
      </c>
      <c r="D4" s="56">
        <v>5</v>
      </c>
      <c r="E4" s="57" t="s">
        <v>160</v>
      </c>
      <c r="F4" s="59" t="s">
        <v>161</v>
      </c>
      <c r="G4" s="56" t="s">
        <v>156</v>
      </c>
    </row>
    <row r="5" spans="1:8" ht="28.8" x14ac:dyDescent="0.3">
      <c r="A5" s="56">
        <v>4</v>
      </c>
      <c r="B5" s="22" t="s">
        <v>162</v>
      </c>
      <c r="C5" s="56" t="s">
        <v>26</v>
      </c>
      <c r="D5" s="56">
        <v>1</v>
      </c>
      <c r="E5" s="57" t="s">
        <v>27</v>
      </c>
      <c r="F5" s="52" t="s">
        <v>163</v>
      </c>
      <c r="G5" s="56" t="s">
        <v>156</v>
      </c>
      <c r="H5" s="53" t="s">
        <v>164</v>
      </c>
    </row>
    <row r="6" spans="1:8" ht="28.8" x14ac:dyDescent="0.3">
      <c r="A6" s="56">
        <v>5</v>
      </c>
      <c r="B6" s="22" t="s">
        <v>165</v>
      </c>
      <c r="C6" s="56" t="s">
        <v>17</v>
      </c>
      <c r="D6" s="56">
        <v>8</v>
      </c>
      <c r="E6" s="57" t="s">
        <v>30</v>
      </c>
      <c r="F6" s="52" t="s">
        <v>166</v>
      </c>
      <c r="G6" s="56" t="s">
        <v>156</v>
      </c>
      <c r="H6" s="53" t="s">
        <v>167</v>
      </c>
    </row>
    <row r="7" spans="1:8" ht="28.8" x14ac:dyDescent="0.3">
      <c r="A7" s="56">
        <v>6</v>
      </c>
      <c r="B7" s="22" t="s">
        <v>168</v>
      </c>
      <c r="C7" s="56" t="s">
        <v>17</v>
      </c>
      <c r="D7" s="56">
        <v>3</v>
      </c>
      <c r="E7" s="57" t="s">
        <v>33</v>
      </c>
      <c r="F7" s="52" t="s">
        <v>169</v>
      </c>
      <c r="G7" s="56" t="s">
        <v>156</v>
      </c>
    </row>
    <row r="8" spans="1:8" ht="28.8" x14ac:dyDescent="0.3">
      <c r="A8" s="56">
        <v>7</v>
      </c>
      <c r="B8" s="22" t="s">
        <v>170</v>
      </c>
      <c r="C8" s="56" t="s">
        <v>17</v>
      </c>
      <c r="D8" s="56">
        <v>8</v>
      </c>
      <c r="E8" s="57" t="s">
        <v>171</v>
      </c>
      <c r="F8" s="52" t="s">
        <v>172</v>
      </c>
      <c r="G8" s="56" t="s">
        <v>156</v>
      </c>
    </row>
    <row r="9" spans="1:8" ht="57.6" x14ac:dyDescent="0.3">
      <c r="A9" s="56">
        <v>8</v>
      </c>
      <c r="B9" s="22" t="s">
        <v>173</v>
      </c>
      <c r="C9" s="56" t="s">
        <v>20</v>
      </c>
      <c r="D9" s="56">
        <v>9</v>
      </c>
      <c r="E9" s="57" t="s">
        <v>174</v>
      </c>
      <c r="F9" s="52" t="s">
        <v>175</v>
      </c>
      <c r="G9" s="56" t="s">
        <v>156</v>
      </c>
    </row>
    <row r="10" spans="1:8" x14ac:dyDescent="0.3">
      <c r="A10" s="56">
        <v>9</v>
      </c>
      <c r="B10" s="22" t="s">
        <v>176</v>
      </c>
      <c r="C10" s="56" t="s">
        <v>26</v>
      </c>
      <c r="D10" s="56">
        <v>30</v>
      </c>
      <c r="E10" s="57" t="s">
        <v>47</v>
      </c>
      <c r="F10" s="52" t="s">
        <v>177</v>
      </c>
      <c r="G10" s="56" t="s">
        <v>156</v>
      </c>
    </row>
    <row r="11" spans="1:8" x14ac:dyDescent="0.3">
      <c r="A11" s="56">
        <v>10</v>
      </c>
      <c r="B11" s="22" t="s">
        <v>178</v>
      </c>
      <c r="C11" s="56" t="s">
        <v>26</v>
      </c>
      <c r="D11" s="56">
        <v>30</v>
      </c>
      <c r="E11" s="57" t="s">
        <v>179</v>
      </c>
      <c r="F11" s="52" t="s">
        <v>177</v>
      </c>
      <c r="G11" s="56" t="s">
        <v>156</v>
      </c>
    </row>
    <row r="12" spans="1:8" x14ac:dyDescent="0.3">
      <c r="A12" s="56">
        <v>11</v>
      </c>
      <c r="B12" s="22" t="s">
        <v>180</v>
      </c>
      <c r="C12" s="56" t="s">
        <v>26</v>
      </c>
      <c r="D12" s="56">
        <v>30</v>
      </c>
      <c r="E12" s="57" t="s">
        <v>181</v>
      </c>
      <c r="F12" s="52" t="s">
        <v>182</v>
      </c>
      <c r="G12" s="56" t="s">
        <v>153</v>
      </c>
    </row>
    <row r="13" spans="1:8" x14ac:dyDescent="0.3">
      <c r="A13" s="56">
        <v>12</v>
      </c>
      <c r="B13" s="22" t="s">
        <v>183</v>
      </c>
      <c r="C13" s="56" t="s">
        <v>26</v>
      </c>
      <c r="D13" s="56">
        <v>4</v>
      </c>
      <c r="E13" s="57" t="s">
        <v>184</v>
      </c>
      <c r="F13" s="52" t="s">
        <v>185</v>
      </c>
      <c r="G13" s="56" t="s">
        <v>153</v>
      </c>
    </row>
    <row r="14" spans="1:8" x14ac:dyDescent="0.3">
      <c r="A14" s="56">
        <v>13</v>
      </c>
      <c r="B14" s="22" t="s">
        <v>186</v>
      </c>
      <c r="C14" s="56" t="s">
        <v>20</v>
      </c>
      <c r="D14" s="56">
        <v>2</v>
      </c>
      <c r="E14" s="57" t="s">
        <v>187</v>
      </c>
      <c r="F14" s="52" t="s">
        <v>188</v>
      </c>
      <c r="G14" s="56" t="s">
        <v>156</v>
      </c>
    </row>
    <row r="15" spans="1:8" ht="28.8" x14ac:dyDescent="0.3">
      <c r="A15" s="56">
        <v>14</v>
      </c>
      <c r="B15" s="22" t="s">
        <v>189</v>
      </c>
      <c r="C15" s="56" t="s">
        <v>17</v>
      </c>
      <c r="D15" s="56">
        <v>4</v>
      </c>
      <c r="E15" s="57" t="s">
        <v>190</v>
      </c>
      <c r="F15" s="52" t="s">
        <v>191</v>
      </c>
      <c r="G15" s="56" t="s">
        <v>156</v>
      </c>
    </row>
    <row r="16" spans="1:8" x14ac:dyDescent="0.3">
      <c r="A16" s="56">
        <v>15</v>
      </c>
      <c r="B16" s="22" t="s">
        <v>192</v>
      </c>
      <c r="C16" s="56" t="s">
        <v>20</v>
      </c>
      <c r="D16" s="56">
        <v>5</v>
      </c>
      <c r="E16" s="57" t="s">
        <v>193</v>
      </c>
      <c r="F16" s="52" t="s">
        <v>194</v>
      </c>
      <c r="G16" s="56" t="s">
        <v>156</v>
      </c>
    </row>
    <row r="17" spans="1:8" x14ac:dyDescent="0.3">
      <c r="A17" s="56">
        <v>16</v>
      </c>
      <c r="B17" s="22" t="s">
        <v>195</v>
      </c>
      <c r="C17" s="56" t="s">
        <v>20</v>
      </c>
      <c r="D17" s="56">
        <v>4</v>
      </c>
      <c r="E17" s="57" t="s">
        <v>196</v>
      </c>
      <c r="F17" s="52" t="s">
        <v>197</v>
      </c>
      <c r="G17" s="56" t="s">
        <v>156</v>
      </c>
    </row>
    <row r="18" spans="1:8" ht="43.2" x14ac:dyDescent="0.3">
      <c r="A18" s="56">
        <v>17</v>
      </c>
      <c r="B18" s="22" t="s">
        <v>198</v>
      </c>
      <c r="C18" s="56" t="s">
        <v>20</v>
      </c>
      <c r="D18" s="56">
        <v>0</v>
      </c>
      <c r="E18" s="57" t="s">
        <v>199</v>
      </c>
      <c r="F18" s="52" t="s">
        <v>200</v>
      </c>
      <c r="G18" s="56" t="s">
        <v>156</v>
      </c>
      <c r="H18" s="53" t="s">
        <v>201</v>
      </c>
    </row>
    <row r="19" spans="1:8" ht="28.8" x14ac:dyDescent="0.3">
      <c r="A19" s="56">
        <v>18</v>
      </c>
      <c r="B19" s="22" t="s">
        <v>202</v>
      </c>
      <c r="C19" s="56" t="s">
        <v>20</v>
      </c>
      <c r="D19" s="56">
        <v>5</v>
      </c>
      <c r="E19" s="57" t="s">
        <v>203</v>
      </c>
      <c r="F19" s="52" t="s">
        <v>204</v>
      </c>
      <c r="G19" s="56" t="s">
        <v>156</v>
      </c>
    </row>
    <row r="20" spans="1:8" x14ac:dyDescent="0.3">
      <c r="A20" s="56">
        <v>19</v>
      </c>
      <c r="B20" s="22" t="s">
        <v>205</v>
      </c>
      <c r="C20" s="56" t="s">
        <v>20</v>
      </c>
      <c r="D20" s="56">
        <v>3</v>
      </c>
      <c r="E20" s="57" t="s">
        <v>33</v>
      </c>
      <c r="F20" s="52" t="s">
        <v>206</v>
      </c>
      <c r="G20" s="56" t="s">
        <v>156</v>
      </c>
    </row>
    <row r="21" spans="1:8" x14ac:dyDescent="0.3">
      <c r="A21" s="56">
        <v>20</v>
      </c>
      <c r="B21" s="22" t="s">
        <v>207</v>
      </c>
      <c r="C21" s="56" t="s">
        <v>20</v>
      </c>
      <c r="D21" s="56">
        <v>2</v>
      </c>
      <c r="E21" s="57" t="s">
        <v>78</v>
      </c>
      <c r="F21" s="52" t="s">
        <v>208</v>
      </c>
      <c r="G21" s="56" t="s">
        <v>156</v>
      </c>
    </row>
    <row r="22" spans="1:8" x14ac:dyDescent="0.3">
      <c r="A22" s="56">
        <v>21</v>
      </c>
      <c r="B22" s="22" t="s">
        <v>209</v>
      </c>
      <c r="C22" s="56" t="s">
        <v>20</v>
      </c>
      <c r="D22" s="56">
        <v>3</v>
      </c>
      <c r="E22" s="57" t="s">
        <v>33</v>
      </c>
      <c r="F22" s="52" t="s">
        <v>206</v>
      </c>
      <c r="G22" s="56" t="s">
        <v>156</v>
      </c>
    </row>
    <row r="23" spans="1:8" x14ac:dyDescent="0.3">
      <c r="A23" s="56">
        <v>22</v>
      </c>
      <c r="B23" s="22" t="s">
        <v>210</v>
      </c>
      <c r="C23" s="56" t="s">
        <v>20</v>
      </c>
      <c r="D23" s="56">
        <v>5</v>
      </c>
      <c r="E23" s="57" t="s">
        <v>84</v>
      </c>
      <c r="F23" s="52" t="s">
        <v>194</v>
      </c>
      <c r="G23" s="56" t="s">
        <v>156</v>
      </c>
    </row>
    <row r="24" spans="1:8" ht="43.2" x14ac:dyDescent="0.3">
      <c r="A24" s="56">
        <v>23</v>
      </c>
      <c r="B24" s="22" t="s">
        <v>211</v>
      </c>
      <c r="C24" s="56" t="s">
        <v>17</v>
      </c>
      <c r="D24" s="56">
        <v>4</v>
      </c>
      <c r="E24" s="57" t="s">
        <v>212</v>
      </c>
      <c r="F24" s="52" t="s">
        <v>213</v>
      </c>
      <c r="G24" s="56" t="s">
        <v>156</v>
      </c>
      <c r="H24" s="53" t="s">
        <v>214</v>
      </c>
    </row>
    <row r="25" spans="1:8" ht="43.2" x14ac:dyDescent="0.3">
      <c r="A25" s="56">
        <v>24</v>
      </c>
      <c r="B25" s="22" t="s">
        <v>215</v>
      </c>
      <c r="C25" s="56" t="s">
        <v>17</v>
      </c>
      <c r="D25" s="56">
        <v>4</v>
      </c>
      <c r="E25" s="57" t="s">
        <v>212</v>
      </c>
      <c r="F25" s="52" t="s">
        <v>213</v>
      </c>
      <c r="G25" s="56" t="s">
        <v>156</v>
      </c>
      <c r="H25" s="53" t="s">
        <v>216</v>
      </c>
    </row>
    <row r="26" spans="1:8" ht="43.2" x14ac:dyDescent="0.3">
      <c r="A26" s="56">
        <v>25</v>
      </c>
      <c r="B26" s="22" t="s">
        <v>217</v>
      </c>
      <c r="C26" s="56" t="s">
        <v>17</v>
      </c>
      <c r="D26" s="56">
        <v>4</v>
      </c>
      <c r="E26" s="57" t="s">
        <v>212</v>
      </c>
      <c r="F26" s="52" t="s">
        <v>218</v>
      </c>
      <c r="G26" s="56" t="s">
        <v>156</v>
      </c>
      <c r="H26" s="53" t="s">
        <v>219</v>
      </c>
    </row>
    <row r="27" spans="1:8" ht="57.6" x14ac:dyDescent="0.3">
      <c r="A27" s="56">
        <v>26</v>
      </c>
      <c r="B27" s="22" t="s">
        <v>220</v>
      </c>
      <c r="C27" s="56" t="s">
        <v>17</v>
      </c>
      <c r="D27" s="56">
        <v>5</v>
      </c>
      <c r="E27" s="57" t="s">
        <v>221</v>
      </c>
      <c r="F27" s="52" t="s">
        <v>222</v>
      </c>
      <c r="G27" s="56" t="s">
        <v>223</v>
      </c>
      <c r="H27" s="53" t="s">
        <v>224</v>
      </c>
    </row>
    <row r="28" spans="1:8" ht="57.6" x14ac:dyDescent="0.3">
      <c r="A28" s="56">
        <v>27</v>
      </c>
      <c r="B28" s="22" t="s">
        <v>225</v>
      </c>
      <c r="C28" s="56" t="s">
        <v>17</v>
      </c>
      <c r="D28" s="56">
        <v>5</v>
      </c>
      <c r="E28" s="57" t="s">
        <v>226</v>
      </c>
      <c r="F28" s="52" t="s">
        <v>227</v>
      </c>
      <c r="G28" s="56" t="s">
        <v>223</v>
      </c>
      <c r="H28" s="53" t="s">
        <v>228</v>
      </c>
    </row>
    <row r="29" spans="1:8" ht="43.2" x14ac:dyDescent="0.3">
      <c r="A29" s="56">
        <v>28</v>
      </c>
      <c r="B29" s="22" t="s">
        <v>229</v>
      </c>
      <c r="C29" s="56" t="s">
        <v>17</v>
      </c>
      <c r="D29" s="56">
        <v>5</v>
      </c>
      <c r="E29" s="57" t="s">
        <v>230</v>
      </c>
      <c r="F29" s="52" t="s">
        <v>231</v>
      </c>
      <c r="G29" s="56" t="s">
        <v>156</v>
      </c>
    </row>
    <row r="30" spans="1:8" ht="28.8" x14ac:dyDescent="0.3">
      <c r="A30" s="56">
        <v>29</v>
      </c>
      <c r="B30" s="22" t="s">
        <v>232</v>
      </c>
      <c r="C30" s="56" t="s">
        <v>17</v>
      </c>
      <c r="D30" s="56">
        <v>9</v>
      </c>
      <c r="E30" s="57" t="s">
        <v>233</v>
      </c>
      <c r="F30" s="52" t="s">
        <v>234</v>
      </c>
      <c r="G30" s="56" t="s">
        <v>156</v>
      </c>
    </row>
    <row r="31" spans="1:8" ht="28.8" x14ac:dyDescent="0.3">
      <c r="A31" s="56">
        <v>30</v>
      </c>
      <c r="B31" s="22" t="s">
        <v>235</v>
      </c>
      <c r="C31" s="56" t="s">
        <v>17</v>
      </c>
      <c r="D31" s="56">
        <v>9</v>
      </c>
      <c r="E31" s="57" t="s">
        <v>236</v>
      </c>
      <c r="F31" s="52" t="s">
        <v>237</v>
      </c>
      <c r="G31" s="56" t="s">
        <v>156</v>
      </c>
      <c r="H31" s="53" t="s">
        <v>238</v>
      </c>
    </row>
    <row r="32" spans="1:8" ht="28.8" x14ac:dyDescent="0.3">
      <c r="A32" s="56">
        <v>31</v>
      </c>
      <c r="B32" s="22" t="s">
        <v>239</v>
      </c>
      <c r="C32" s="56" t="s">
        <v>17</v>
      </c>
      <c r="D32" s="56">
        <v>9</v>
      </c>
      <c r="E32" s="57" t="s">
        <v>236</v>
      </c>
      <c r="F32" s="52" t="s">
        <v>240</v>
      </c>
      <c r="G32" s="56" t="s">
        <v>156</v>
      </c>
      <c r="H32" s="53" t="s">
        <v>241</v>
      </c>
    </row>
    <row r="33" spans="1:8" ht="28.8" x14ac:dyDescent="0.3">
      <c r="A33" s="56">
        <v>32</v>
      </c>
      <c r="B33" s="22" t="s">
        <v>242</v>
      </c>
      <c r="C33" s="56" t="s">
        <v>17</v>
      </c>
      <c r="D33" s="56">
        <v>9</v>
      </c>
      <c r="E33" s="57" t="s">
        <v>243</v>
      </c>
      <c r="F33" s="52" t="s">
        <v>240</v>
      </c>
      <c r="G33" s="56" t="s">
        <v>244</v>
      </c>
      <c r="H33" s="53" t="s">
        <v>245</v>
      </c>
    </row>
    <row r="34" spans="1:8" ht="43.2" x14ac:dyDescent="0.3">
      <c r="A34" s="56">
        <v>33</v>
      </c>
      <c r="B34" s="22" t="s">
        <v>246</v>
      </c>
      <c r="C34" s="56" t="s">
        <v>17</v>
      </c>
      <c r="D34" s="56">
        <v>9</v>
      </c>
      <c r="E34" s="57" t="s">
        <v>230</v>
      </c>
      <c r="F34" s="52" t="s">
        <v>237</v>
      </c>
      <c r="G34" s="56" t="s">
        <v>244</v>
      </c>
      <c r="H34" s="53" t="s">
        <v>247</v>
      </c>
    </row>
    <row r="35" spans="1:8" ht="57.6" x14ac:dyDescent="0.3">
      <c r="A35" s="56">
        <v>34</v>
      </c>
      <c r="B35" s="22" t="s">
        <v>248</v>
      </c>
      <c r="C35" s="56" t="s">
        <v>26</v>
      </c>
      <c r="D35" s="56">
        <v>1</v>
      </c>
      <c r="E35" s="57" t="s">
        <v>112</v>
      </c>
      <c r="F35" s="52" t="s">
        <v>249</v>
      </c>
      <c r="G35" s="56" t="s">
        <v>244</v>
      </c>
    </row>
    <row r="36" spans="1:8" ht="43.2" x14ac:dyDescent="0.3">
      <c r="A36" s="56">
        <v>35</v>
      </c>
      <c r="B36" s="22" t="s">
        <v>250</v>
      </c>
      <c r="C36" s="57" t="s">
        <v>17</v>
      </c>
      <c r="D36" s="57" t="s">
        <v>251</v>
      </c>
      <c r="E36" s="57" t="s">
        <v>116</v>
      </c>
      <c r="F36" s="52" t="s">
        <v>252</v>
      </c>
      <c r="G36" s="56" t="s">
        <v>156</v>
      </c>
    </row>
    <row r="37" spans="1:8" ht="28.8" x14ac:dyDescent="0.3">
      <c r="A37" s="56">
        <v>36</v>
      </c>
      <c r="B37" s="22" t="s">
        <v>253</v>
      </c>
      <c r="C37" s="56" t="s">
        <v>17</v>
      </c>
      <c r="D37" s="56">
        <v>10</v>
      </c>
      <c r="E37" s="57" t="s">
        <v>254</v>
      </c>
      <c r="F37" s="52" t="s">
        <v>255</v>
      </c>
      <c r="G37" s="56" t="s">
        <v>223</v>
      </c>
      <c r="H37" s="53" t="s">
        <v>256</v>
      </c>
    </row>
    <row r="38" spans="1:8" ht="28.8" x14ac:dyDescent="0.3">
      <c r="A38" s="56">
        <v>37</v>
      </c>
      <c r="B38" s="22" t="s">
        <v>257</v>
      </c>
      <c r="C38" s="56" t="s">
        <v>20</v>
      </c>
      <c r="D38" s="56">
        <v>9</v>
      </c>
      <c r="E38" s="57" t="s">
        <v>174</v>
      </c>
      <c r="F38" s="52" t="s">
        <v>258</v>
      </c>
      <c r="G38" s="56" t="s">
        <v>153</v>
      </c>
      <c r="H38" s="53" t="s">
        <v>259</v>
      </c>
    </row>
    <row r="39" spans="1:8" ht="129.6" x14ac:dyDescent="0.3">
      <c r="A39" s="56">
        <v>38</v>
      </c>
      <c r="B39" s="22" t="s">
        <v>260</v>
      </c>
      <c r="C39" s="56" t="s">
        <v>26</v>
      </c>
      <c r="D39" s="56">
        <v>1</v>
      </c>
      <c r="E39" s="57" t="s">
        <v>124</v>
      </c>
      <c r="F39" s="52" t="s">
        <v>261</v>
      </c>
      <c r="G39" s="56" t="s">
        <v>156</v>
      </c>
      <c r="H39" s="53" t="s">
        <v>262</v>
      </c>
    </row>
    <row r="40" spans="1:8" ht="57.6" x14ac:dyDescent="0.3">
      <c r="A40" s="56">
        <v>39</v>
      </c>
      <c r="B40" s="22" t="s">
        <v>263</v>
      </c>
      <c r="C40" s="56" t="s">
        <v>17</v>
      </c>
      <c r="D40" s="56">
        <v>2</v>
      </c>
      <c r="E40" s="57" t="s">
        <v>129</v>
      </c>
      <c r="F40" s="52" t="s">
        <v>264</v>
      </c>
      <c r="G40" s="56" t="s">
        <v>156</v>
      </c>
      <c r="H40" s="53" t="s">
        <v>265</v>
      </c>
    </row>
    <row r="41" spans="1:8" ht="28.8" x14ac:dyDescent="0.3">
      <c r="A41" s="56">
        <v>40</v>
      </c>
      <c r="B41" s="22" t="s">
        <v>266</v>
      </c>
      <c r="C41" s="56" t="s">
        <v>17</v>
      </c>
      <c r="D41" s="56">
        <v>4</v>
      </c>
      <c r="E41" s="57" t="s">
        <v>131</v>
      </c>
      <c r="F41" s="52" t="s">
        <v>267</v>
      </c>
      <c r="G41" s="56" t="s">
        <v>156</v>
      </c>
    </row>
    <row r="42" spans="1:8" ht="28.8" x14ac:dyDescent="0.3">
      <c r="A42" s="56">
        <v>41</v>
      </c>
      <c r="B42" s="22" t="s">
        <v>268</v>
      </c>
      <c r="C42" s="56" t="s">
        <v>17</v>
      </c>
      <c r="D42" s="56">
        <v>2</v>
      </c>
      <c r="E42" s="57" t="s">
        <v>129</v>
      </c>
      <c r="F42" s="52" t="s">
        <v>264</v>
      </c>
      <c r="G42" s="56" t="s">
        <v>156</v>
      </c>
    </row>
    <row r="43" spans="1:8" ht="28.8" x14ac:dyDescent="0.3">
      <c r="A43" s="56">
        <v>42</v>
      </c>
      <c r="B43" s="22" t="s">
        <v>269</v>
      </c>
      <c r="C43" s="56" t="s">
        <v>17</v>
      </c>
      <c r="D43" s="56">
        <v>4</v>
      </c>
      <c r="E43" s="57" t="s">
        <v>131</v>
      </c>
      <c r="F43" s="52" t="s">
        <v>270</v>
      </c>
      <c r="G43" s="56" t="s">
        <v>156</v>
      </c>
    </row>
    <row r="44" spans="1:8" ht="28.8" x14ac:dyDescent="0.3">
      <c r="A44" s="56">
        <v>43</v>
      </c>
      <c r="B44" s="22" t="s">
        <v>271</v>
      </c>
      <c r="C44" s="56" t="s">
        <v>17</v>
      </c>
      <c r="D44" s="56">
        <v>2</v>
      </c>
      <c r="E44" s="57" t="s">
        <v>129</v>
      </c>
      <c r="F44" s="52" t="s">
        <v>272</v>
      </c>
      <c r="G44" s="56" t="s">
        <v>156</v>
      </c>
    </row>
    <row r="45" spans="1:8" ht="28.8" x14ac:dyDescent="0.3">
      <c r="A45" s="56">
        <v>44</v>
      </c>
      <c r="B45" s="22" t="s">
        <v>273</v>
      </c>
      <c r="C45" s="56" t="s">
        <v>17</v>
      </c>
      <c r="D45" s="56">
        <v>4</v>
      </c>
      <c r="E45" s="57" t="s">
        <v>131</v>
      </c>
      <c r="F45" s="52" t="s">
        <v>270</v>
      </c>
      <c r="G45" s="56" t="s">
        <v>156</v>
      </c>
    </row>
    <row r="46" spans="1:8" ht="28.8" x14ac:dyDescent="0.3">
      <c r="A46" s="56">
        <v>45</v>
      </c>
      <c r="B46" s="22" t="s">
        <v>274</v>
      </c>
      <c r="C46" s="56" t="s">
        <v>17</v>
      </c>
      <c r="D46" s="56">
        <v>2</v>
      </c>
      <c r="E46" s="57" t="s">
        <v>129</v>
      </c>
      <c r="F46" s="52" t="s">
        <v>275</v>
      </c>
      <c r="G46" s="56" t="s">
        <v>156</v>
      </c>
    </row>
    <row r="47" spans="1:8" ht="28.8" x14ac:dyDescent="0.3">
      <c r="A47" s="56">
        <v>46</v>
      </c>
      <c r="B47" s="22" t="s">
        <v>276</v>
      </c>
      <c r="C47" s="56" t="s">
        <v>17</v>
      </c>
      <c r="D47" s="56">
        <v>4</v>
      </c>
      <c r="E47" s="57" t="s">
        <v>131</v>
      </c>
      <c r="F47" s="52" t="s">
        <v>277</v>
      </c>
      <c r="G47" s="56" t="s">
        <v>156</v>
      </c>
    </row>
    <row r="48" spans="1:8" ht="28.8" x14ac:dyDescent="0.3">
      <c r="A48" s="56">
        <v>47</v>
      </c>
      <c r="B48" s="22" t="s">
        <v>278</v>
      </c>
      <c r="C48" s="56" t="s">
        <v>17</v>
      </c>
      <c r="D48" s="56">
        <v>2</v>
      </c>
      <c r="E48" s="57" t="s">
        <v>129</v>
      </c>
      <c r="F48" s="52" t="s">
        <v>272</v>
      </c>
      <c r="G48" s="56" t="s">
        <v>156</v>
      </c>
    </row>
    <row r="49" spans="1:7" ht="28.8" x14ac:dyDescent="0.3">
      <c r="A49" s="56">
        <v>48</v>
      </c>
      <c r="B49" s="22" t="s">
        <v>279</v>
      </c>
      <c r="C49" s="56" t="s">
        <v>17</v>
      </c>
      <c r="D49" s="56">
        <v>4</v>
      </c>
      <c r="E49" s="57" t="s">
        <v>131</v>
      </c>
      <c r="F49" s="52" t="s">
        <v>270</v>
      </c>
      <c r="G49" s="56" t="s">
        <v>156</v>
      </c>
    </row>
    <row r="50" spans="1:7" ht="28.8" x14ac:dyDescent="0.3">
      <c r="A50" s="56">
        <v>49</v>
      </c>
      <c r="B50" s="22" t="s">
        <v>280</v>
      </c>
      <c r="C50" s="56" t="s">
        <v>17</v>
      </c>
      <c r="D50" s="56">
        <v>2</v>
      </c>
      <c r="E50" s="57" t="s">
        <v>129</v>
      </c>
      <c r="F50" s="52" t="s">
        <v>281</v>
      </c>
      <c r="G50" s="56" t="s">
        <v>156</v>
      </c>
    </row>
    <row r="51" spans="1:7" ht="28.8" x14ac:dyDescent="0.3">
      <c r="A51" s="56">
        <v>50</v>
      </c>
      <c r="B51" s="22" t="s">
        <v>282</v>
      </c>
      <c r="C51" s="56" t="s">
        <v>17</v>
      </c>
      <c r="D51" s="56">
        <v>4</v>
      </c>
      <c r="E51" s="57" t="s">
        <v>131</v>
      </c>
      <c r="F51" s="52" t="s">
        <v>270</v>
      </c>
      <c r="G51" s="56" t="s">
        <v>156</v>
      </c>
    </row>
    <row r="52" spans="1:7" ht="28.8" x14ac:dyDescent="0.3">
      <c r="A52" s="56">
        <v>51</v>
      </c>
      <c r="B52" s="22" t="s">
        <v>283</v>
      </c>
      <c r="C52" s="56" t="s">
        <v>17</v>
      </c>
      <c r="D52" s="56">
        <v>2</v>
      </c>
      <c r="E52" s="57" t="s">
        <v>129</v>
      </c>
      <c r="F52" s="52" t="s">
        <v>281</v>
      </c>
      <c r="G52" s="56" t="s">
        <v>156</v>
      </c>
    </row>
    <row r="53" spans="1:7" ht="28.8" x14ac:dyDescent="0.3">
      <c r="A53" s="56">
        <v>52</v>
      </c>
      <c r="B53" s="22" t="s">
        <v>284</v>
      </c>
      <c r="C53" s="56" t="s">
        <v>17</v>
      </c>
      <c r="D53" s="56">
        <v>4</v>
      </c>
      <c r="E53" s="57" t="s">
        <v>131</v>
      </c>
      <c r="F53" s="52" t="s">
        <v>285</v>
      </c>
      <c r="G53" s="56" t="s">
        <v>156</v>
      </c>
    </row>
    <row r="54" spans="1:7" ht="28.8" x14ac:dyDescent="0.3">
      <c r="A54" s="56">
        <v>53</v>
      </c>
      <c r="B54" s="22" t="s">
        <v>286</v>
      </c>
      <c r="C54" s="56" t="s">
        <v>17</v>
      </c>
      <c r="D54" s="56">
        <v>2</v>
      </c>
      <c r="E54" s="57" t="s">
        <v>129</v>
      </c>
      <c r="F54" s="52" t="s">
        <v>287</v>
      </c>
      <c r="G54" s="56" t="s">
        <v>156</v>
      </c>
    </row>
    <row r="55" spans="1:7" ht="28.8" x14ac:dyDescent="0.3">
      <c r="A55" s="56">
        <v>54</v>
      </c>
      <c r="B55" s="22" t="s">
        <v>288</v>
      </c>
      <c r="C55" s="56" t="s">
        <v>17</v>
      </c>
      <c r="D55" s="56">
        <v>4</v>
      </c>
      <c r="E55" s="57" t="s">
        <v>131</v>
      </c>
      <c r="F55" s="52" t="s">
        <v>285</v>
      </c>
      <c r="G55" s="56" t="s">
        <v>156</v>
      </c>
    </row>
    <row r="56" spans="1:7" ht="43.2" x14ac:dyDescent="0.3">
      <c r="A56" s="56">
        <v>55</v>
      </c>
      <c r="B56" s="22" t="s">
        <v>289</v>
      </c>
      <c r="C56" s="56" t="s">
        <v>17</v>
      </c>
      <c r="D56" s="56">
        <v>2</v>
      </c>
      <c r="E56" s="57" t="s">
        <v>116</v>
      </c>
      <c r="F56" s="52" t="s">
        <v>290</v>
      </c>
      <c r="G56" s="56" t="s">
        <v>156</v>
      </c>
    </row>
    <row r="57" spans="1:7" x14ac:dyDescent="0.3">
      <c r="G57" s="56"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546A-8696-4B8F-B835-3B50BCF6C66F}">
  <dimension ref="A1:B33"/>
  <sheetViews>
    <sheetView workbookViewId="0">
      <selection sqref="A1:B33"/>
    </sheetView>
  </sheetViews>
  <sheetFormatPr defaultRowHeight="14.4" x14ac:dyDescent="0.3"/>
  <sheetData>
    <row r="1" spans="1:2" x14ac:dyDescent="0.3">
      <c r="A1" s="47" t="s">
        <v>291</v>
      </c>
      <c r="B1" s="47"/>
    </row>
    <row r="2" spans="1:2" x14ac:dyDescent="0.3">
      <c r="A2" s="47" t="s">
        <v>292</v>
      </c>
      <c r="B2" s="47"/>
    </row>
    <row r="3" spans="1:2" x14ac:dyDescent="0.3">
      <c r="A3" s="48" t="s">
        <v>293</v>
      </c>
      <c r="B3" s="47"/>
    </row>
    <row r="4" spans="1:2" x14ac:dyDescent="0.3">
      <c r="A4" s="47" t="s">
        <v>294</v>
      </c>
      <c r="B4" s="47"/>
    </row>
    <row r="5" spans="1:2" x14ac:dyDescent="0.3">
      <c r="A5" s="47"/>
      <c r="B5" s="47"/>
    </row>
    <row r="6" spans="1:2" x14ac:dyDescent="0.3">
      <c r="A6" s="47" t="s">
        <v>295</v>
      </c>
      <c r="B6" s="47"/>
    </row>
    <row r="7" spans="1:2" x14ac:dyDescent="0.3">
      <c r="A7" s="48" t="s">
        <v>296</v>
      </c>
      <c r="B7" s="47"/>
    </row>
    <row r="8" spans="1:2" x14ac:dyDescent="0.3">
      <c r="A8" s="47" t="s">
        <v>294</v>
      </c>
      <c r="B8" s="47"/>
    </row>
    <row r="9" spans="1:2" x14ac:dyDescent="0.3">
      <c r="A9" s="47"/>
      <c r="B9" s="47"/>
    </row>
    <row r="10" spans="1:2" x14ac:dyDescent="0.3">
      <c r="A10" s="47" t="s">
        <v>297</v>
      </c>
      <c r="B10" s="47"/>
    </row>
    <row r="11" spans="1:2" x14ac:dyDescent="0.3">
      <c r="A11" s="48" t="s">
        <v>298</v>
      </c>
      <c r="B11" s="47"/>
    </row>
    <row r="12" spans="1:2" x14ac:dyDescent="0.3">
      <c r="A12" s="47" t="s">
        <v>294</v>
      </c>
      <c r="B12" s="47"/>
    </row>
    <row r="13" spans="1:2" x14ac:dyDescent="0.3">
      <c r="A13" s="47"/>
      <c r="B13" s="47"/>
    </row>
    <row r="14" spans="1:2" x14ac:dyDescent="0.3">
      <c r="A14" s="47" t="s">
        <v>299</v>
      </c>
      <c r="B14" s="47"/>
    </row>
    <row r="15" spans="1:2" x14ac:dyDescent="0.3">
      <c r="A15" s="48" t="s">
        <v>300</v>
      </c>
      <c r="B15" s="47"/>
    </row>
    <row r="16" spans="1:2" x14ac:dyDescent="0.3">
      <c r="A16" s="47" t="s">
        <v>294</v>
      </c>
      <c r="B16" s="47"/>
    </row>
    <row r="17" spans="1:2" x14ac:dyDescent="0.3">
      <c r="A17" s="47"/>
      <c r="B17" s="47"/>
    </row>
    <row r="18" spans="1:2" x14ac:dyDescent="0.3">
      <c r="A18" s="47" t="s">
        <v>301</v>
      </c>
      <c r="B18" s="47"/>
    </row>
    <row r="19" spans="1:2" x14ac:dyDescent="0.3">
      <c r="A19" s="48" t="s">
        <v>302</v>
      </c>
      <c r="B19" s="47"/>
    </row>
    <row r="20" spans="1:2" x14ac:dyDescent="0.3">
      <c r="A20" s="49"/>
      <c r="B20" s="47"/>
    </row>
    <row r="21" spans="1:2" x14ac:dyDescent="0.3">
      <c r="A21" s="47" t="s">
        <v>303</v>
      </c>
      <c r="B21" s="47"/>
    </row>
    <row r="22" spans="1:2" x14ac:dyDescent="0.3">
      <c r="A22" s="48" t="s">
        <v>304</v>
      </c>
      <c r="B22" s="47"/>
    </row>
    <row r="23" spans="1:2" x14ac:dyDescent="0.3">
      <c r="A23" s="47"/>
      <c r="B23" s="47"/>
    </row>
    <row r="24" spans="1:2" x14ac:dyDescent="0.3">
      <c r="A24" s="47" t="s">
        <v>305</v>
      </c>
      <c r="B24" s="47"/>
    </row>
    <row r="25" spans="1:2" x14ac:dyDescent="0.3">
      <c r="A25" s="48" t="s">
        <v>306</v>
      </c>
      <c r="B25" s="47"/>
    </row>
    <row r="26" spans="1:2" x14ac:dyDescent="0.3">
      <c r="A26" s="47"/>
      <c r="B26" s="47"/>
    </row>
    <row r="27" spans="1:2" x14ac:dyDescent="0.3">
      <c r="A27" s="48" t="s">
        <v>307</v>
      </c>
      <c r="B27" s="47"/>
    </row>
    <row r="28" spans="1:2" x14ac:dyDescent="0.3">
      <c r="A28" s="47"/>
      <c r="B28" s="47"/>
    </row>
    <row r="29" spans="1:2" x14ac:dyDescent="0.3">
      <c r="A29" s="47" t="s">
        <v>308</v>
      </c>
      <c r="B29" s="47"/>
    </row>
    <row r="30" spans="1:2" x14ac:dyDescent="0.3">
      <c r="A30" s="48" t="s">
        <v>309</v>
      </c>
      <c r="B30" s="47"/>
    </row>
    <row r="31" spans="1:2" x14ac:dyDescent="0.3">
      <c r="A31" s="47"/>
      <c r="B31" s="47"/>
    </row>
    <row r="32" spans="1:2" x14ac:dyDescent="0.3">
      <c r="A32" s="47" t="s">
        <v>310</v>
      </c>
      <c r="B32" s="47"/>
    </row>
    <row r="33" spans="1:2" x14ac:dyDescent="0.3">
      <c r="A33" s="48" t="s">
        <v>311</v>
      </c>
      <c r="B33" s="47"/>
    </row>
  </sheetData>
  <hyperlinks>
    <hyperlink ref="A3" r:id="rId1" xr:uid="{5096B4DC-1E5F-4A8E-94E5-200B9EB24BEA}"/>
    <hyperlink ref="A7" r:id="rId2" xr:uid="{08158165-8BC8-49C5-B18A-C08279B94570}"/>
    <hyperlink ref="A11" r:id="rId3" xr:uid="{1547AF85-33DB-4CAF-80FF-42B5CA3D10B8}"/>
    <hyperlink ref="A15" r:id="rId4" xr:uid="{6E59FBBD-A429-450F-9DFB-A75FD0A135DB}"/>
    <hyperlink ref="A19" r:id="rId5" xr:uid="{4C419C7F-22BF-4F26-9BC7-DE4DD7CD75A7}"/>
    <hyperlink ref="A22" r:id="rId6" xr:uid="{2EE60A09-80BF-48B9-8E35-3E3F89FC5561}"/>
    <hyperlink ref="A25" r:id="rId7" xr:uid="{F14FC51F-680B-43B7-AE83-2990BCFB3928}"/>
    <hyperlink ref="A27" r:id="rId8" xr:uid="{73797ED3-BECE-4912-BDDB-C595663936B8}"/>
    <hyperlink ref="A30" r:id="rId9" xr:uid="{B66976DF-42AF-40E8-B38A-32B02C555E6A}"/>
    <hyperlink ref="A33" r:id="rId10" xr:uid="{139F11B8-352D-4A91-9B2E-B967B880267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C16AEB36BFC843950AC8E3F5E20DBB" ma:contentTypeVersion="41" ma:contentTypeDescription="Create a new document." ma:contentTypeScope="" ma:versionID="fe2a63b54f65bd24a598eb098b4fa64a">
  <xsd:schema xmlns:xsd="http://www.w3.org/2001/XMLSchema" xmlns:xs="http://www.w3.org/2001/XMLSchema" xmlns:p="http://schemas.microsoft.com/office/2006/metadata/properties" xmlns:ns1="http://schemas.microsoft.com/sharepoint/v3" xmlns:ns2="0cecbdc3-20ed-4fcb-ae2a-f654a9e85aee" xmlns:ns3="d3e361f8-a663-4bad-9797-aa46de75b7ad" targetNamespace="http://schemas.microsoft.com/office/2006/metadata/properties" ma:root="true" ma:fieldsID="feff88aecf2917dfeb274083c7dfdc9e" ns1:_="" ns2:_="" ns3:_="">
    <xsd:import namespace="http://schemas.microsoft.com/sharepoint/v3"/>
    <xsd:import namespace="0cecbdc3-20ed-4fcb-ae2a-f654a9e85aee"/>
    <xsd:import namespace="d3e361f8-a663-4bad-9797-aa46de75b7ad"/>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ActiveProject" minOccurs="0"/>
                <xsd:element ref="ns2:ProjectStatus" minOccurs="0"/>
                <xsd:element ref="ns2:EstGo_x002d_Live"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ProjectPerformanceStatus" minOccurs="0"/>
                <xsd:element ref="ns2:ProjectPerfStatus" minOccurs="0"/>
                <xsd:element ref="ns2:LegacyFinancial" minOccurs="0"/>
                <xsd:element ref="ns2:LegacyPayroll" minOccurs="0"/>
                <xsd:element ref="ns2:LegacyHR" minOccurs="0"/>
                <xsd:element ref="ns2:LegacyAbsenceMgt" minOccurs="0"/>
                <xsd:element ref="ns2:ProfessionalDevelopment" minOccurs="0"/>
                <xsd:element ref="ns2:ApplicantTrackingSys" minOccurs="0"/>
                <xsd:element ref="ns2:DocumentManagement" minOccurs="0"/>
                <xsd:element ref="ns2:MediaServiceSearchProperties" minOccurs="0"/>
                <xsd:element ref="ns2:StudentAdm" minOccurs="0"/>
                <xsd:element ref="ns2:Employees" minOccurs="0"/>
                <xsd:element ref="ns2:AnticipatedorImpl" minOccurs="0"/>
                <xsd:element ref="ns2:IntegrationConsultant" minOccurs="0"/>
                <xsd:element ref="ns2:CloudSubscriptCost1stYr" minOccurs="0"/>
                <xsd:element ref="ns2:OneTimeImplCost" minOccurs="0"/>
                <xsd:element ref="ns2:OnsiteImplExpenses" minOccurs="0"/>
                <xsd:element ref="ns2:LEA_x002f_Charter" minOccurs="0"/>
                <xsd:element ref="ns2:Comments" minOccurs="0"/>
                <xsd:element ref="ns2:LEA_x0028_Yes_x002f_No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ecbdc3-20ed-4fcb-ae2a-f654a9e85a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ActiveProject" ma:index="16" nillable="true" ma:displayName="Cloud ERP Vendor" ma:default="0" ma:description="Anticipated or Actual Cloud ERP Application" ma:format="Dropdown" ma:internalName="ActiveProject">
      <xsd:simpleType>
        <xsd:restriction base="dms:Text">
          <xsd:maxLength value="255"/>
        </xsd:restriction>
      </xsd:simpleType>
    </xsd:element>
    <xsd:element name="ProjectStatus" ma:index="17" nillable="true" ma:displayName="Project Status " ma:description="Project &#10;In Progress, On HOld " ma:format="Dropdown" ma:internalName="ProjectStatus">
      <xsd:simpleType>
        <xsd:restriction base="dms:Choice">
          <xsd:enumeration value="In Progress"/>
          <xsd:enumeration value="On Hold"/>
          <xsd:enumeration value="Restarted"/>
          <xsd:enumeration value="Complete"/>
          <xsd:enumeration value="Not Started"/>
          <xsd:enumeration value="Tentative"/>
          <xsd:enumeration value="Live w/Cont Issues"/>
          <xsd:enumeration value="Unknown"/>
          <xsd:enumeration value="Suspended"/>
          <xsd:enumeration value="Terminated"/>
          <xsd:enumeration value="FIN Complete Only"/>
        </xsd:restriction>
      </xsd:simpleType>
    </xsd:element>
    <xsd:element name="EstGo_x002d_Live" ma:index="18" nillable="true" ma:displayName="(Est) Go-Live" ma:format="DateOnly" ma:internalName="EstGo_x002d_Live">
      <xsd:simpleType>
        <xsd:restriction base="dms:DateTim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ProjectPerformanceStatus" ma:index="26" nillable="true" ma:displayName="Project Performance Status" ma:description="Green&#10;Yellow&#10;Red &#10;None - Not Started&#10;On Hold" ma:format="Dropdown" ma:internalName="ProjectPerformanceStatus">
      <xsd:simpleType>
        <xsd:restriction base="dms:Text">
          <xsd:maxLength value="255"/>
        </xsd:restriction>
      </xsd:simpleType>
    </xsd:element>
    <xsd:element name="ProjectPerfStatus" ma:index="27" nillable="true" ma:displayName="ERP Cloud Applic" ma:format="Dropdown" ma:internalName="ProjectPerfStatus">
      <xsd:simpleType>
        <xsd:union memberTypes="dms:Text">
          <xsd:simpleType>
            <xsd:restriction base="dms:Choice">
              <xsd:enumeration value="LINQ Cloud"/>
              <xsd:enumeration value="Tyler Munis"/>
              <xsd:enumeration value="SlylogistED"/>
              <xsd:enumeration value="ORACLE Cloud/CRT"/>
              <xsd:enumeration value="ORACLE Cloud/IBM"/>
              <xsd:enumeration value="ORACLE Cloud"/>
              <xsd:enumeration value="LINQ ERP Cloud"/>
              <xsd:enumeration value="Choice 10"/>
            </xsd:restriction>
          </xsd:simpleType>
        </xsd:union>
      </xsd:simpleType>
    </xsd:element>
    <xsd:element name="LegacyFinancial" ma:index="28" nillable="true" ma:displayName="Legacy Financial" ma:description="Legacy Financial System" ma:format="Dropdown" ma:internalName="LegacyFinancial">
      <xsd:simpleType>
        <xsd:union memberTypes="dms:Text">
          <xsd:simpleType>
            <xsd:restriction base="dms:Choice">
              <xsd:enumeration value="Lawson"/>
              <xsd:enumeration value="SunPac"/>
              <xsd:enumeration value="LINQ ERP Cloud"/>
              <xsd:enumeration value="LINQ FIN"/>
            </xsd:restriction>
          </xsd:simpleType>
        </xsd:union>
      </xsd:simpleType>
    </xsd:element>
    <xsd:element name="LegacyPayroll" ma:index="29" nillable="true" ma:displayName="Legacy Payroll" ma:description="Legacy Payroll Sysrem" ma:format="Dropdown" ma:internalName="LegacyPayroll">
      <xsd:simpleType>
        <xsd:union memberTypes="dms:Text">
          <xsd:simpleType>
            <xsd:restriction base="dms:Choice">
              <xsd:enumeration value="Lawson"/>
              <xsd:enumeration value="SunPac"/>
              <xsd:enumeration value="LINQ"/>
              <xsd:enumeration value="LINQ ERP Cloud"/>
            </xsd:restriction>
          </xsd:simpleType>
        </xsd:union>
      </xsd:simpleType>
    </xsd:element>
    <xsd:element name="LegacyHR" ma:index="30" nillable="true" ma:displayName="Legacy HR" ma:format="Dropdown" ma:internalName="LegacyHR">
      <xsd:simpleType>
        <xsd:union memberTypes="dms:Text">
          <xsd:simpleType>
            <xsd:restriction base="dms:Choice">
              <xsd:enumeration value="Lawson"/>
              <xsd:enumeration value="HRMS"/>
              <xsd:enumeration value="LINQ"/>
              <xsd:enumeration value="LINQ HR"/>
              <xsd:enumeration value="LINQ ERP Cloud"/>
              <xsd:enumeration value="Choice 6"/>
            </xsd:restriction>
          </xsd:simpleType>
        </xsd:union>
      </xsd:simpleType>
    </xsd:element>
    <xsd:element name="LegacyAbsenceMgt" ma:index="31" nillable="true" ma:displayName="Legacy Absence Mgt" ma:format="Dropdown" ma:internalName="LegacyAbsenceMgt">
      <xsd:simpleType>
        <xsd:restriction base="dms:Note">
          <xsd:maxLength value="255"/>
        </xsd:restriction>
      </xsd:simpleType>
    </xsd:element>
    <xsd:element name="ProfessionalDevelopment" ma:index="32" nillable="true" ma:displayName="Professional Development" ma:format="Dropdown" ma:internalName="ProfessionalDevelopment">
      <xsd:simpleType>
        <xsd:restriction base="dms:Text">
          <xsd:maxLength value="255"/>
        </xsd:restriction>
      </xsd:simpleType>
    </xsd:element>
    <xsd:element name="ApplicantTrackingSys" ma:index="33" nillable="true" ma:displayName="Applicant Tracking Sys" ma:format="Dropdown" ma:internalName="ApplicantTrackingSys">
      <xsd:simpleType>
        <xsd:restriction base="dms:Text">
          <xsd:maxLength value="255"/>
        </xsd:restriction>
      </xsd:simpleType>
    </xsd:element>
    <xsd:element name="DocumentManagement" ma:index="34" nillable="true" ma:displayName="Document Management" ma:description="Document Management" ma:format="Dropdown" ma:internalName="DocumentManagement">
      <xsd:simpleType>
        <xsd:union memberTypes="dms:Text">
          <xsd:simpleType>
            <xsd:restriction base="dms:Choice">
              <xsd:enumeration value="Choice 1"/>
              <xsd:enumeration value="Choice 2"/>
              <xsd:enumeration value="Choice 3"/>
            </xsd:restriction>
          </xsd:simpleType>
        </xsd:union>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StudentAdm" ma:index="36" nillable="true" ma:displayName="Student Adm" ma:description="Student Admissions" ma:format="Dropdown" ma:internalName="StudentAdm" ma:percentage="FALSE">
      <xsd:simpleType>
        <xsd:restriction base="dms:Number"/>
      </xsd:simpleType>
    </xsd:element>
    <xsd:element name="Employees" ma:index="37" nillable="true" ma:displayName="Employees" ma:description="Number of Employees" ma:format="Dropdown" ma:internalName="Employees" ma:percentage="FALSE">
      <xsd:simpleType>
        <xsd:restriction base="dms:Number"/>
      </xsd:simpleType>
    </xsd:element>
    <xsd:element name="AnticipatedorImpl" ma:index="38" nillable="true" ma:displayName="Anticipated or Impl" ma:description="Anticipated or Implemented Cloud ERP Application&#10;" ma:format="Dropdown" ma:internalName="AnticipatedorImpl">
      <xsd:simpleType>
        <xsd:restriction base="dms:Text">
          <xsd:maxLength value="255"/>
        </xsd:restriction>
      </xsd:simpleType>
    </xsd:element>
    <xsd:element name="IntegrationConsultant" ma:index="39" nillable="true" ma:displayName="Integration Consultant" ma:description="Integration Consultant&#10;" ma:format="Dropdown" ma:internalName="IntegrationConsultant">
      <xsd:simpleType>
        <xsd:restriction base="dms:Text">
          <xsd:maxLength value="255"/>
        </xsd:restriction>
      </xsd:simpleType>
    </xsd:element>
    <xsd:element name="CloudSubscriptCost1stYr" ma:index="40" nillable="true" ma:displayName="Cloud Subscript Cost 1st Yr" ma:description="Cloud Subscription Cost 1st year" ma:format="Dropdown" ma:internalName="CloudSubscriptCost1stYr" ma:percentage="FALSE">
      <xsd:simpleType>
        <xsd:restriction base="dms:Number"/>
      </xsd:simpleType>
    </xsd:element>
    <xsd:element name="OneTimeImplCost" ma:index="41" nillable="true" ma:displayName="One Time Impl Cost" ma:description="One Tim Implementation Cost" ma:format="Dropdown" ma:internalName="OneTimeImplCost" ma:percentage="FALSE">
      <xsd:simpleType>
        <xsd:restriction base="dms:Number"/>
      </xsd:simpleType>
    </xsd:element>
    <xsd:element name="OnsiteImplExpenses" ma:index="42" nillable="true" ma:displayName="Onsite Impl Expenses" ma:format="Dropdown" ma:internalName="OnsiteImplExpenses" ma:percentage="FALSE">
      <xsd:simpleType>
        <xsd:restriction base="dms:Number"/>
      </xsd:simpleType>
    </xsd:element>
    <xsd:element name="LEA_x002f_Charter" ma:index="43" nillable="true" ma:displayName="LEA/Charter" ma:description="LEA or Charter" ma:format="Dropdown" ma:internalName="LEA_x002f_Charter">
      <xsd:simpleType>
        <xsd:restriction base="dms:Choice">
          <xsd:enumeration value="LEA"/>
          <xsd:enumeration value="Charter"/>
          <xsd:enumeration value="Choice 3"/>
        </xsd:restriction>
      </xsd:simpleType>
    </xsd:element>
    <xsd:element name="Comments" ma:index="44" nillable="true" ma:displayName="Comments" ma:description="Comments" ma:format="Dropdown" ma:internalName="Comments">
      <xsd:simpleType>
        <xsd:restriction base="dms:Note">
          <xsd:maxLength value="255"/>
        </xsd:restriction>
      </xsd:simpleType>
    </xsd:element>
    <xsd:element name="LEA_x0028_Yes_x002f_No_x0029_" ma:index="45" nillable="true" ma:displayName="LEA (Yes/No)" ma:default="1" ma:description="LEA Yes or No" ma:format="Dropdown" ma:internalName="LEA_x0028_Yes_x002f_No_x0029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3e361f8-a663-4bad-9797-aa46de75b7a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1376eb1-a223-4601-8bb4-70c6f61e7bce}" ma:internalName="TaxCatchAll" ma:showField="CatchAllData" ma:web="d3e361f8-a663-4bad-9797-aa46de75b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egacyHR xmlns="0cecbdc3-20ed-4fcb-ae2a-f654a9e85aee" xsi:nil="true"/>
    <_ip_UnifiedCompliancePolicyUIAction xmlns="http://schemas.microsoft.com/sharepoint/v3" xsi:nil="true"/>
    <LEA_x0028_Yes_x002f_No_x0029_ xmlns="0cecbdc3-20ed-4fcb-ae2a-f654a9e85aee">true</LEA_x0028_Yes_x002f_No_x0029_>
    <TaxCatchAll xmlns="d3e361f8-a663-4bad-9797-aa46de75b7ad" xsi:nil="true"/>
    <DocumentManagement xmlns="0cecbdc3-20ed-4fcb-ae2a-f654a9e85aee" xsi:nil="true"/>
    <StudentAdm xmlns="0cecbdc3-20ed-4fcb-ae2a-f654a9e85aee" xsi:nil="true"/>
    <LEA_x002f_Charter xmlns="0cecbdc3-20ed-4fcb-ae2a-f654a9e85aee" xsi:nil="true"/>
    <ProjectStatus xmlns="0cecbdc3-20ed-4fcb-ae2a-f654a9e85aee" xsi:nil="true"/>
    <ProjectPerformanceStatus xmlns="0cecbdc3-20ed-4fcb-ae2a-f654a9e85aee" xsi:nil="true"/>
    <ProjectPerfStatus xmlns="0cecbdc3-20ed-4fcb-ae2a-f654a9e85aee" xsi:nil="true"/>
    <OnsiteImplExpenses xmlns="0cecbdc3-20ed-4fcb-ae2a-f654a9e85aee" xsi:nil="true"/>
    <EstGo_x002d_Live xmlns="0cecbdc3-20ed-4fcb-ae2a-f654a9e85aee" xsi:nil="true"/>
    <Employees xmlns="0cecbdc3-20ed-4fcb-ae2a-f654a9e85aee" xsi:nil="true"/>
    <_ip_UnifiedCompliancePolicyProperties xmlns="http://schemas.microsoft.com/sharepoint/v3" xsi:nil="true"/>
    <LegacyFinancial xmlns="0cecbdc3-20ed-4fcb-ae2a-f654a9e85aee" xsi:nil="true"/>
    <CloudSubscriptCost1stYr xmlns="0cecbdc3-20ed-4fcb-ae2a-f654a9e85aee" xsi:nil="true"/>
    <ActiveProject xmlns="0cecbdc3-20ed-4fcb-ae2a-f654a9e85aee">0</ActiveProject>
    <AnticipatedorImpl xmlns="0cecbdc3-20ed-4fcb-ae2a-f654a9e85aee" xsi:nil="true"/>
    <ProfessionalDevelopment xmlns="0cecbdc3-20ed-4fcb-ae2a-f654a9e85aee" xsi:nil="true"/>
    <OneTimeImplCost xmlns="0cecbdc3-20ed-4fcb-ae2a-f654a9e85aee" xsi:nil="true"/>
    <IntegrationConsultant xmlns="0cecbdc3-20ed-4fcb-ae2a-f654a9e85aee" xsi:nil="true"/>
    <LegacyPayroll xmlns="0cecbdc3-20ed-4fcb-ae2a-f654a9e85aee" xsi:nil="true"/>
    <LegacyAbsenceMgt xmlns="0cecbdc3-20ed-4fcb-ae2a-f654a9e85aee" xsi:nil="true"/>
    <lcf76f155ced4ddcb4097134ff3c332f xmlns="0cecbdc3-20ed-4fcb-ae2a-f654a9e85aee">
      <Terms xmlns="http://schemas.microsoft.com/office/infopath/2007/PartnerControls"/>
    </lcf76f155ced4ddcb4097134ff3c332f>
    <ApplicantTrackingSys xmlns="0cecbdc3-20ed-4fcb-ae2a-f654a9e85aee" xsi:nil="true"/>
    <Comments xmlns="0cecbdc3-20ed-4fcb-ae2a-f654a9e85aee" xsi:nil="true"/>
  </documentManagement>
</p:properties>
</file>

<file path=customXml/itemProps1.xml><?xml version="1.0" encoding="utf-8"?>
<ds:datastoreItem xmlns:ds="http://schemas.openxmlformats.org/officeDocument/2006/customXml" ds:itemID="{9C45D672-3C97-4AE5-B7F1-AD128E2DEF73}">
  <ds:schemaRefs>
    <ds:schemaRef ds:uri="http://schemas.microsoft.com/sharepoint/v3/contenttype/forms"/>
  </ds:schemaRefs>
</ds:datastoreItem>
</file>

<file path=customXml/itemProps2.xml><?xml version="1.0" encoding="utf-8"?>
<ds:datastoreItem xmlns:ds="http://schemas.openxmlformats.org/officeDocument/2006/customXml" ds:itemID="{DBD275EE-D1C6-43A0-BB42-BB7A38E522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ecbdc3-20ed-4fcb-ae2a-f654a9e85aee"/>
    <ds:schemaRef ds:uri="d3e361f8-a663-4bad-9797-aa46de75b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45C6C8-6227-4E37-A612-020F51BDDB49}">
  <ds:schemaRefs>
    <ds:schemaRef ds:uri="http://schemas.microsoft.com/office/2006/metadata/properties"/>
    <ds:schemaRef ds:uri="http://schemas.microsoft.com/office/infopath/2007/PartnerControls"/>
    <ds:schemaRef ds:uri="0cecbdc3-20ed-4fcb-ae2a-f654a9e85aee"/>
    <ds:schemaRef ds:uri="http://schemas.microsoft.com/sharepoint/v3"/>
    <ds:schemaRef ds:uri="d3e361f8-a663-4bad-9797-aa46de75b7a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Version Control</vt:lpstr>
      <vt:lpstr>Payroll Detail Record Format</vt:lpstr>
      <vt:lpstr>Validations</vt:lpstr>
      <vt:lpstr>Reference Documents</vt:lpstr>
      <vt:lpstr>'Payroll Detail Record Format'!Print_Titles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Horky</dc:creator>
  <cp:keywords/>
  <dc:description/>
  <cp:lastModifiedBy>Katz, Steven D</cp:lastModifiedBy>
  <cp:revision/>
  <dcterms:created xsi:type="dcterms:W3CDTF">2017-08-23T19:42:02Z</dcterms:created>
  <dcterms:modified xsi:type="dcterms:W3CDTF">2025-09-08T18:00:05Z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0x010100DCC16AEB36BFC843950AC8E3F5E20DBB</vt:lpwstr>
  </property>
  <property fmtid="{D5CDD505-2E9C-101B-9397-08002B2CF9AE}" pid="3" name="MediaServiceImageTags">
    <vt:lpwstr/>
  </property>
</Properties>
</file>