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D2AA11B7-8E84-4426-B22C-A17936239590}" xr6:coauthVersionLast="45" xr6:coauthVersionMax="45" xr10:uidLastSave="{00000000-0000-0000-0000-000000000000}"/>
  <bookViews>
    <workbookView xWindow="-15060" yWindow="9780" windowWidth="15030" windowHeight="14085" firstSheet="1" activeTab="1" xr2:uid="{00000000-000D-0000-FFFF-FFFF00000000}"/>
  </bookViews>
  <sheets>
    <sheet name="FY02,03,04" sheetId="1" state="hidden" r:id="rId1"/>
    <sheet name="Ranking" sheetId="3" r:id="rId2"/>
  </sheets>
  <externalReferences>
    <externalReference r:id="rId3"/>
  </externalReferences>
  <definedNames>
    <definedName name="\b">#REF!</definedName>
    <definedName name="_91LOCAL">#REF!</definedName>
    <definedName name="_Key2" hidden="1">#REF!</definedName>
    <definedName name="_Order1" hidden="1">255</definedName>
    <definedName name="_Order2" hidden="1">255</definedName>
    <definedName name="A_S">#N/A</definedName>
    <definedName name="ADM">#REF!</definedName>
    <definedName name="BOND">#N/A</definedName>
    <definedName name="C_">#N/A</definedName>
    <definedName name="CFF">#N/A</definedName>
    <definedName name="CJF">#N/A</definedName>
    <definedName name="COF">#N/A</definedName>
    <definedName name="CONAME">#REF!</definedName>
    <definedName name="D">#N/A</definedName>
    <definedName name="E">#N/A</definedName>
    <definedName name="f">#N/A</definedName>
    <definedName name="F_F">#N/A</definedName>
    <definedName name="FF_INT">#N/A</definedName>
    <definedName name="FFEES">#N/A</definedName>
    <definedName name="FINES">#N/A</definedName>
    <definedName name="G">#N/A</definedName>
    <definedName name="GCJ">#N/A</definedName>
    <definedName name="HOME">#REF!</definedName>
    <definedName name="J">#N/A</definedName>
    <definedName name="JFEES">'[1]1997-1998'!#REF!</definedName>
    <definedName name="JUDGE">#N/A</definedName>
    <definedName name="LEOB">#N/A</definedName>
    <definedName name="MISC">#N/A</definedName>
    <definedName name="MOF">#N/A</definedName>
    <definedName name="MV">#REF!</definedName>
    <definedName name="O_S">#N/A</definedName>
    <definedName name="OFEES">#N/A</definedName>
    <definedName name="PP">#REF!</definedName>
    <definedName name="_xlnm.Print_Area" localSheetId="1">Ranking!$A$1:$AP$122</definedName>
    <definedName name="_xlnm.Print_Area">#REF!</definedName>
    <definedName name="PRINT_AREA_MI">#REF!</definedName>
    <definedName name="_xlnm.Print_Titles" localSheetId="0">'FY02,03,04'!$8:$9</definedName>
    <definedName name="_xlnm.Print_Titles" localSheetId="1">Ranking!$1:$9</definedName>
    <definedName name="_xlnm.Print_Titles">#REF!</definedName>
    <definedName name="PRINT_TITLES_MI">#REF!</definedName>
    <definedName name="PSC">#REF!</definedName>
    <definedName name="RE">#REF!</definedName>
    <definedName name="SEC">#N/A</definedName>
    <definedName name="TOREPROP">#REF!</definedName>
    <definedName name="TOTAL">#REF!</definedName>
    <definedName name="TRUS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0" i="3"/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0" i="3"/>
  <c r="H103" i="3" l="1"/>
  <c r="H99" i="3"/>
  <c r="H91" i="3"/>
  <c r="H87" i="3"/>
  <c r="H83" i="3"/>
  <c r="H75" i="3"/>
  <c r="H71" i="3"/>
  <c r="H67" i="3"/>
  <c r="H59" i="3"/>
  <c r="H55" i="3"/>
  <c r="H51" i="3"/>
  <c r="H43" i="3"/>
  <c r="H39" i="3"/>
  <c r="H35" i="3"/>
  <c r="H27" i="3"/>
  <c r="H23" i="3"/>
  <c r="H19" i="3"/>
  <c r="H10" i="3"/>
  <c r="H95" i="3"/>
  <c r="H79" i="3"/>
  <c r="H63" i="3"/>
  <c r="H47" i="3"/>
  <c r="H31" i="3"/>
  <c r="H15" i="3"/>
  <c r="H11" i="3" l="1"/>
  <c r="H109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6" i="3"/>
  <c r="H24" i="3"/>
  <c r="H32" i="3"/>
  <c r="H44" i="3"/>
  <c r="H48" i="3"/>
  <c r="H56" i="3"/>
  <c r="H68" i="3"/>
  <c r="H76" i="3"/>
  <c r="H84" i="3"/>
  <c r="H92" i="3"/>
  <c r="H96" i="3"/>
  <c r="H104" i="3"/>
  <c r="H17" i="3"/>
  <c r="H25" i="3"/>
  <c r="H33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2" i="3"/>
  <c r="H20" i="3"/>
  <c r="H28" i="3"/>
  <c r="H36" i="3"/>
  <c r="H40" i="3"/>
  <c r="H52" i="3"/>
  <c r="H60" i="3"/>
  <c r="H64" i="3"/>
  <c r="H72" i="3"/>
  <c r="H80" i="3"/>
  <c r="H88" i="3"/>
  <c r="H100" i="3"/>
  <c r="H13" i="3"/>
  <c r="H21" i="3"/>
  <c r="H29" i="3"/>
  <c r="H37" i="3"/>
  <c r="H107" i="3"/>
  <c r="H108" i="3"/>
  <c r="J109" i="3" l="1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L109" i="3" l="1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N25" i="3" l="1"/>
  <c r="N49" i="3"/>
  <c r="N73" i="3"/>
  <c r="N89" i="3"/>
  <c r="N104" i="3"/>
  <c r="N26" i="3"/>
  <c r="N50" i="3"/>
  <c r="N66" i="3"/>
  <c r="N106" i="3"/>
  <c r="N11" i="3"/>
  <c r="N19" i="3"/>
  <c r="N27" i="3"/>
  <c r="N35" i="3"/>
  <c r="N43" i="3"/>
  <c r="N51" i="3"/>
  <c r="N59" i="3"/>
  <c r="N67" i="3"/>
  <c r="N75" i="3"/>
  <c r="N83" i="3"/>
  <c r="N91" i="3"/>
  <c r="N99" i="3"/>
  <c r="N107" i="3"/>
  <c r="N94" i="3"/>
  <c r="N57" i="3"/>
  <c r="N65" i="3"/>
  <c r="N105" i="3"/>
  <c r="N18" i="3"/>
  <c r="N58" i="3"/>
  <c r="N74" i="3"/>
  <c r="N98" i="3"/>
  <c r="N12" i="3"/>
  <c r="N20" i="3"/>
  <c r="N28" i="3"/>
  <c r="N36" i="3"/>
  <c r="N44" i="3"/>
  <c r="N52" i="3"/>
  <c r="N60" i="3"/>
  <c r="N68" i="3"/>
  <c r="N76" i="3"/>
  <c r="N84" i="3"/>
  <c r="N92" i="3"/>
  <c r="N100" i="3"/>
  <c r="N108" i="3"/>
  <c r="N33" i="3"/>
  <c r="N41" i="3"/>
  <c r="N81" i="3"/>
  <c r="N97" i="3"/>
  <c r="N34" i="3"/>
  <c r="N42" i="3"/>
  <c r="N82" i="3"/>
  <c r="N90" i="3"/>
  <c r="N21" i="3"/>
  <c r="N29" i="3"/>
  <c r="N37" i="3"/>
  <c r="N45" i="3"/>
  <c r="N53" i="3"/>
  <c r="N61" i="3"/>
  <c r="N69" i="3"/>
  <c r="N77" i="3"/>
  <c r="N85" i="3"/>
  <c r="N93" i="3"/>
  <c r="N101" i="3"/>
  <c r="N109" i="3"/>
  <c r="N14" i="3"/>
  <c r="N46" i="3"/>
  <c r="N70" i="3"/>
  <c r="N102" i="3"/>
  <c r="N23" i="3"/>
  <c r="N47" i="3"/>
  <c r="N71" i="3"/>
  <c r="N95" i="3"/>
  <c r="N32" i="3"/>
  <c r="N88" i="3"/>
  <c r="N17" i="3"/>
  <c r="N22" i="3"/>
  <c r="N38" i="3"/>
  <c r="N62" i="3"/>
  <c r="N86" i="3"/>
  <c r="N31" i="3"/>
  <c r="N55" i="3"/>
  <c r="N87" i="3"/>
  <c r="N24" i="3"/>
  <c r="N48" i="3"/>
  <c r="N56" i="3"/>
  <c r="N72" i="3"/>
  <c r="N80" i="3"/>
  <c r="N96" i="3"/>
  <c r="N13" i="3"/>
  <c r="N10" i="3"/>
  <c r="N30" i="3"/>
  <c r="N54" i="3"/>
  <c r="N78" i="3"/>
  <c r="N15" i="3"/>
  <c r="N39" i="3"/>
  <c r="N63" i="3"/>
  <c r="N79" i="3"/>
  <c r="N103" i="3"/>
  <c r="N16" i="3"/>
  <c r="N40" i="3"/>
  <c r="N64" i="3"/>
  <c r="P108" i="3"/>
  <c r="P106" i="3"/>
  <c r="P100" i="3"/>
  <c r="P98" i="3"/>
  <c r="P92" i="3"/>
  <c r="P90" i="3"/>
  <c r="P84" i="3"/>
  <c r="P82" i="3"/>
  <c r="P76" i="3"/>
  <c r="P74" i="3"/>
  <c r="P68" i="3"/>
  <c r="P66" i="3"/>
  <c r="P60" i="3"/>
  <c r="P58" i="3"/>
  <c r="P52" i="3"/>
  <c r="P50" i="3"/>
  <c r="P103" i="3"/>
  <c r="P107" i="3"/>
  <c r="P102" i="3"/>
  <c r="P96" i="3"/>
  <c r="P91" i="3"/>
  <c r="P86" i="3"/>
  <c r="P80" i="3"/>
  <c r="P78" i="3"/>
  <c r="P75" i="3"/>
  <c r="P72" i="3"/>
  <c r="P70" i="3"/>
  <c r="P67" i="3"/>
  <c r="P64" i="3"/>
  <c r="P62" i="3"/>
  <c r="P59" i="3"/>
  <c r="P56" i="3"/>
  <c r="P54" i="3"/>
  <c r="P51" i="3"/>
  <c r="P48" i="3"/>
  <c r="P46" i="3"/>
  <c r="P44" i="3"/>
  <c r="P42" i="3"/>
  <c r="P40" i="3"/>
  <c r="P38" i="3"/>
  <c r="P36" i="3"/>
  <c r="P34" i="3"/>
  <c r="P32" i="3"/>
  <c r="P30" i="3"/>
  <c r="P28" i="3"/>
  <c r="P26" i="3"/>
  <c r="P24" i="3"/>
  <c r="P22" i="3"/>
  <c r="P20" i="3"/>
  <c r="P18" i="3"/>
  <c r="P16" i="3"/>
  <c r="P14" i="3"/>
  <c r="P12" i="3"/>
  <c r="P10" i="3"/>
  <c r="R108" i="3"/>
  <c r="R109" i="3"/>
  <c r="R107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1" i="3"/>
  <c r="AF12" i="3"/>
  <c r="AF10" i="3"/>
  <c r="AH108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9" i="3"/>
  <c r="AH10" i="3"/>
  <c r="AJ10" i="3"/>
  <c r="AL10" i="3"/>
  <c r="AN10" i="3"/>
  <c r="AP10" i="3"/>
  <c r="AJ11" i="3"/>
  <c r="AL11" i="3"/>
  <c r="AN11" i="3"/>
  <c r="AP11" i="3"/>
  <c r="AJ12" i="3"/>
  <c r="AL12" i="3"/>
  <c r="AN12" i="3"/>
  <c r="AP12" i="3"/>
  <c r="AJ13" i="3"/>
  <c r="AL13" i="3"/>
  <c r="AN13" i="3"/>
  <c r="AP13" i="3"/>
  <c r="AJ14" i="3"/>
  <c r="AL14" i="3"/>
  <c r="AN14" i="3"/>
  <c r="AP14" i="3"/>
  <c r="AJ15" i="3"/>
  <c r="AL15" i="3"/>
  <c r="AN15" i="3"/>
  <c r="AP15" i="3"/>
  <c r="AJ16" i="3"/>
  <c r="AL16" i="3"/>
  <c r="AN16" i="3"/>
  <c r="AP16" i="3"/>
  <c r="AJ17" i="3"/>
  <c r="AL17" i="3"/>
  <c r="AN17" i="3"/>
  <c r="AP17" i="3"/>
  <c r="AJ18" i="3"/>
  <c r="AL18" i="3"/>
  <c r="AN18" i="3"/>
  <c r="AP18" i="3"/>
  <c r="AJ19" i="3"/>
  <c r="AL19" i="3"/>
  <c r="AN19" i="3"/>
  <c r="AP19" i="3"/>
  <c r="AJ20" i="3"/>
  <c r="AL20" i="3"/>
  <c r="AN20" i="3"/>
  <c r="AP20" i="3"/>
  <c r="AJ21" i="3"/>
  <c r="AL21" i="3"/>
  <c r="AN21" i="3"/>
  <c r="AP21" i="3"/>
  <c r="AJ22" i="3"/>
  <c r="AL22" i="3"/>
  <c r="AN22" i="3"/>
  <c r="AP22" i="3"/>
  <c r="AJ23" i="3"/>
  <c r="AL23" i="3"/>
  <c r="AN23" i="3"/>
  <c r="AP23" i="3"/>
  <c r="AJ24" i="3"/>
  <c r="AL24" i="3"/>
  <c r="AN24" i="3"/>
  <c r="AP24" i="3"/>
  <c r="AJ25" i="3"/>
  <c r="AL25" i="3"/>
  <c r="AN25" i="3"/>
  <c r="AP25" i="3"/>
  <c r="AJ26" i="3"/>
  <c r="AL26" i="3"/>
  <c r="AN26" i="3"/>
  <c r="AP26" i="3"/>
  <c r="AJ27" i="3"/>
  <c r="AL27" i="3"/>
  <c r="AN27" i="3"/>
  <c r="AP27" i="3"/>
  <c r="AJ28" i="3"/>
  <c r="AL28" i="3"/>
  <c r="AN28" i="3"/>
  <c r="AP28" i="3"/>
  <c r="AJ29" i="3"/>
  <c r="AL29" i="3"/>
  <c r="AN29" i="3"/>
  <c r="AP29" i="3"/>
  <c r="AJ30" i="3"/>
  <c r="AL30" i="3"/>
  <c r="AN30" i="3"/>
  <c r="AP30" i="3"/>
  <c r="AJ31" i="3"/>
  <c r="AL31" i="3"/>
  <c r="AN31" i="3"/>
  <c r="AP31" i="3"/>
  <c r="AJ32" i="3"/>
  <c r="AL32" i="3"/>
  <c r="AN32" i="3"/>
  <c r="AP32" i="3"/>
  <c r="AJ33" i="3"/>
  <c r="AL33" i="3"/>
  <c r="AN33" i="3"/>
  <c r="AP33" i="3"/>
  <c r="AJ34" i="3"/>
  <c r="AL34" i="3"/>
  <c r="AN34" i="3"/>
  <c r="AP34" i="3"/>
  <c r="AJ35" i="3"/>
  <c r="AL35" i="3"/>
  <c r="AN35" i="3"/>
  <c r="AP35" i="3"/>
  <c r="AJ36" i="3"/>
  <c r="AL36" i="3"/>
  <c r="AN36" i="3"/>
  <c r="AP36" i="3"/>
  <c r="AJ37" i="3"/>
  <c r="AL37" i="3"/>
  <c r="AN37" i="3"/>
  <c r="AP37" i="3"/>
  <c r="AJ38" i="3"/>
  <c r="AL38" i="3"/>
  <c r="AN38" i="3"/>
  <c r="AP38" i="3"/>
  <c r="AJ39" i="3"/>
  <c r="AL39" i="3"/>
  <c r="AN39" i="3"/>
  <c r="AP39" i="3"/>
  <c r="AJ40" i="3"/>
  <c r="AL40" i="3"/>
  <c r="AN40" i="3"/>
  <c r="AP40" i="3"/>
  <c r="AJ41" i="3"/>
  <c r="AL41" i="3"/>
  <c r="AN41" i="3"/>
  <c r="AP41" i="3"/>
  <c r="AJ42" i="3"/>
  <c r="AL42" i="3"/>
  <c r="AN42" i="3"/>
  <c r="AP42" i="3"/>
  <c r="AJ43" i="3"/>
  <c r="AL43" i="3"/>
  <c r="AN43" i="3"/>
  <c r="AP43" i="3"/>
  <c r="AJ44" i="3"/>
  <c r="AL44" i="3"/>
  <c r="AN44" i="3"/>
  <c r="AP44" i="3"/>
  <c r="AJ45" i="3"/>
  <c r="AL45" i="3"/>
  <c r="AN45" i="3"/>
  <c r="AP45" i="3"/>
  <c r="AJ46" i="3"/>
  <c r="AL46" i="3"/>
  <c r="AN46" i="3"/>
  <c r="AP46" i="3"/>
  <c r="AJ47" i="3"/>
  <c r="AL47" i="3"/>
  <c r="AN47" i="3"/>
  <c r="AP47" i="3"/>
  <c r="AJ48" i="3"/>
  <c r="AL48" i="3"/>
  <c r="AN48" i="3"/>
  <c r="AP48" i="3"/>
  <c r="AJ49" i="3"/>
  <c r="AL49" i="3"/>
  <c r="AN49" i="3"/>
  <c r="AP49" i="3"/>
  <c r="AJ50" i="3"/>
  <c r="AL50" i="3"/>
  <c r="AN50" i="3"/>
  <c r="AP50" i="3"/>
  <c r="AJ51" i="3"/>
  <c r="AL51" i="3"/>
  <c r="AN51" i="3"/>
  <c r="AP51" i="3"/>
  <c r="AJ52" i="3"/>
  <c r="AL52" i="3"/>
  <c r="AN52" i="3"/>
  <c r="AP52" i="3"/>
  <c r="AJ53" i="3"/>
  <c r="AL53" i="3"/>
  <c r="AN53" i="3"/>
  <c r="AP53" i="3"/>
  <c r="AJ54" i="3"/>
  <c r="AL54" i="3"/>
  <c r="AN54" i="3"/>
  <c r="AP54" i="3"/>
  <c r="AJ55" i="3"/>
  <c r="AL55" i="3"/>
  <c r="AN55" i="3"/>
  <c r="AP55" i="3"/>
  <c r="AJ56" i="3"/>
  <c r="AL56" i="3"/>
  <c r="AN56" i="3"/>
  <c r="AP56" i="3"/>
  <c r="AJ57" i="3"/>
  <c r="AL57" i="3"/>
  <c r="AN57" i="3"/>
  <c r="AP57" i="3"/>
  <c r="AJ58" i="3"/>
  <c r="AL58" i="3"/>
  <c r="AN58" i="3"/>
  <c r="AP58" i="3"/>
  <c r="AJ59" i="3"/>
  <c r="AL59" i="3"/>
  <c r="AN59" i="3"/>
  <c r="AP59" i="3"/>
  <c r="AJ60" i="3"/>
  <c r="AL60" i="3"/>
  <c r="AN60" i="3"/>
  <c r="AP60" i="3"/>
  <c r="AJ61" i="3"/>
  <c r="AL61" i="3"/>
  <c r="AN61" i="3"/>
  <c r="AP61" i="3"/>
  <c r="AJ62" i="3"/>
  <c r="AL62" i="3"/>
  <c r="AN62" i="3"/>
  <c r="AP62" i="3"/>
  <c r="AJ63" i="3"/>
  <c r="AL63" i="3"/>
  <c r="AN63" i="3"/>
  <c r="AP63" i="3"/>
  <c r="AJ64" i="3"/>
  <c r="AL64" i="3"/>
  <c r="AN64" i="3"/>
  <c r="AP64" i="3"/>
  <c r="AJ65" i="3"/>
  <c r="AL65" i="3"/>
  <c r="AN65" i="3"/>
  <c r="AP65" i="3"/>
  <c r="AJ66" i="3"/>
  <c r="AL66" i="3"/>
  <c r="AN66" i="3"/>
  <c r="AP66" i="3"/>
  <c r="AJ67" i="3"/>
  <c r="AL67" i="3"/>
  <c r="AN67" i="3"/>
  <c r="AP67" i="3"/>
  <c r="AJ68" i="3"/>
  <c r="AL68" i="3"/>
  <c r="AN68" i="3"/>
  <c r="AP68" i="3"/>
  <c r="AJ69" i="3"/>
  <c r="AL69" i="3"/>
  <c r="AN69" i="3"/>
  <c r="AP69" i="3"/>
  <c r="AJ70" i="3"/>
  <c r="AL70" i="3"/>
  <c r="AN70" i="3"/>
  <c r="AP70" i="3"/>
  <c r="AJ71" i="3"/>
  <c r="AL71" i="3"/>
  <c r="AN71" i="3"/>
  <c r="AP71" i="3"/>
  <c r="AJ72" i="3"/>
  <c r="AL72" i="3"/>
  <c r="AN72" i="3"/>
  <c r="AP72" i="3"/>
  <c r="AJ73" i="3"/>
  <c r="AL73" i="3"/>
  <c r="AN73" i="3"/>
  <c r="AP73" i="3"/>
  <c r="AJ74" i="3"/>
  <c r="AL74" i="3"/>
  <c r="AN74" i="3"/>
  <c r="AP74" i="3"/>
  <c r="AJ75" i="3"/>
  <c r="AL75" i="3"/>
  <c r="AN75" i="3"/>
  <c r="AP75" i="3"/>
  <c r="AJ76" i="3"/>
  <c r="AL76" i="3"/>
  <c r="AN76" i="3"/>
  <c r="AP76" i="3"/>
  <c r="AJ77" i="3"/>
  <c r="AL77" i="3"/>
  <c r="AN77" i="3"/>
  <c r="AP77" i="3"/>
  <c r="AJ78" i="3"/>
  <c r="AL78" i="3"/>
  <c r="AN78" i="3"/>
  <c r="AP78" i="3"/>
  <c r="AJ79" i="3"/>
  <c r="AL79" i="3"/>
  <c r="AN79" i="3"/>
  <c r="AP79" i="3"/>
  <c r="AJ80" i="3"/>
  <c r="AL80" i="3"/>
  <c r="AN80" i="3"/>
  <c r="AP80" i="3"/>
  <c r="AJ81" i="3"/>
  <c r="AL81" i="3"/>
  <c r="AN81" i="3"/>
  <c r="AP81" i="3"/>
  <c r="AJ82" i="3"/>
  <c r="AL82" i="3"/>
  <c r="AN82" i="3"/>
  <c r="AP82" i="3"/>
  <c r="AJ83" i="3"/>
  <c r="AL83" i="3"/>
  <c r="AN83" i="3"/>
  <c r="AP83" i="3"/>
  <c r="AJ84" i="3"/>
  <c r="AL84" i="3"/>
  <c r="AN84" i="3"/>
  <c r="AP84" i="3"/>
  <c r="AJ85" i="3"/>
  <c r="AL85" i="3"/>
  <c r="AN85" i="3"/>
  <c r="AP85" i="3"/>
  <c r="AJ86" i="3"/>
  <c r="AL86" i="3"/>
  <c r="AN86" i="3"/>
  <c r="AP86" i="3"/>
  <c r="AJ87" i="3"/>
  <c r="AL87" i="3"/>
  <c r="AN87" i="3"/>
  <c r="AP87" i="3"/>
  <c r="AJ88" i="3"/>
  <c r="AL88" i="3"/>
  <c r="AN88" i="3"/>
  <c r="AP88" i="3"/>
  <c r="AJ89" i="3"/>
  <c r="AL89" i="3"/>
  <c r="AN89" i="3"/>
  <c r="AP89" i="3"/>
  <c r="AJ90" i="3"/>
  <c r="AL90" i="3"/>
  <c r="AN90" i="3"/>
  <c r="AP90" i="3"/>
  <c r="AJ91" i="3"/>
  <c r="AL91" i="3"/>
  <c r="AN91" i="3"/>
  <c r="AP91" i="3"/>
  <c r="AJ92" i="3"/>
  <c r="AL92" i="3"/>
  <c r="AN92" i="3"/>
  <c r="AP92" i="3"/>
  <c r="AJ93" i="3"/>
  <c r="AL93" i="3"/>
  <c r="AN93" i="3"/>
  <c r="AP93" i="3"/>
  <c r="AJ94" i="3"/>
  <c r="AL94" i="3"/>
  <c r="AN94" i="3"/>
  <c r="AP94" i="3"/>
  <c r="AJ95" i="3"/>
  <c r="AL95" i="3"/>
  <c r="AN95" i="3"/>
  <c r="AP95" i="3"/>
  <c r="AJ96" i="3"/>
  <c r="AL96" i="3"/>
  <c r="AN96" i="3"/>
  <c r="AP96" i="3"/>
  <c r="AJ97" i="3"/>
  <c r="AL97" i="3"/>
  <c r="AN97" i="3"/>
  <c r="AP97" i="3"/>
  <c r="AJ98" i="3"/>
  <c r="AL98" i="3"/>
  <c r="AN98" i="3"/>
  <c r="AP98" i="3"/>
  <c r="AJ99" i="3"/>
  <c r="AL99" i="3"/>
  <c r="AN99" i="3"/>
  <c r="AP99" i="3"/>
  <c r="AJ100" i="3"/>
  <c r="AL100" i="3"/>
  <c r="AN100" i="3"/>
  <c r="AP100" i="3"/>
  <c r="AJ101" i="3"/>
  <c r="AL101" i="3"/>
  <c r="AN101" i="3"/>
  <c r="AP101" i="3"/>
  <c r="AJ102" i="3"/>
  <c r="AL102" i="3"/>
  <c r="AN102" i="3"/>
  <c r="AP102" i="3"/>
  <c r="AJ103" i="3"/>
  <c r="AL103" i="3"/>
  <c r="AN103" i="3"/>
  <c r="AP103" i="3"/>
  <c r="AJ104" i="3"/>
  <c r="AL104" i="3"/>
  <c r="AN104" i="3"/>
  <c r="AP104" i="3"/>
  <c r="AJ105" i="3"/>
  <c r="AL105" i="3"/>
  <c r="AN105" i="3"/>
  <c r="AP105" i="3"/>
  <c r="AJ106" i="3"/>
  <c r="AL106" i="3"/>
  <c r="AN106" i="3"/>
  <c r="AP106" i="3"/>
  <c r="AJ107" i="3"/>
  <c r="AL107" i="3"/>
  <c r="AN107" i="3"/>
  <c r="AP107" i="3"/>
  <c r="AJ108" i="3"/>
  <c r="AL108" i="3"/>
  <c r="AN108" i="3"/>
  <c r="AP108" i="3"/>
  <c r="AJ109" i="3"/>
  <c r="AL109" i="3"/>
  <c r="AN109" i="3"/>
  <c r="AP109" i="3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0" i="1"/>
  <c r="P83" i="3" l="1"/>
  <c r="P88" i="3"/>
  <c r="P94" i="3"/>
  <c r="P99" i="3"/>
  <c r="P104" i="3"/>
  <c r="P109" i="3"/>
  <c r="P11" i="3"/>
  <c r="P15" i="3"/>
  <c r="P19" i="3"/>
  <c r="P23" i="3"/>
  <c r="P27" i="3"/>
  <c r="P31" i="3"/>
  <c r="P35" i="3"/>
  <c r="P39" i="3"/>
  <c r="P43" i="3"/>
  <c r="P47" i="3"/>
  <c r="P63" i="3"/>
  <c r="P79" i="3"/>
  <c r="P95" i="3"/>
  <c r="P13" i="3"/>
  <c r="P17" i="3"/>
  <c r="P21" i="3"/>
  <c r="P25" i="3"/>
  <c r="P29" i="3"/>
  <c r="P33" i="3"/>
  <c r="P37" i="3"/>
  <c r="P41" i="3"/>
  <c r="P45" i="3"/>
  <c r="P55" i="3"/>
  <c r="P71" i="3"/>
  <c r="P87" i="3"/>
  <c r="P49" i="3"/>
  <c r="P53" i="3"/>
  <c r="P57" i="3"/>
  <c r="P61" i="3"/>
  <c r="P65" i="3"/>
  <c r="P69" i="3"/>
  <c r="P73" i="3"/>
  <c r="P77" i="3"/>
  <c r="P81" i="3"/>
  <c r="P85" i="3"/>
  <c r="P89" i="3"/>
  <c r="P93" i="3"/>
  <c r="P97" i="3"/>
  <c r="P101" i="3"/>
  <c r="P105" i="3"/>
  <c r="R106" i="3"/>
</calcChain>
</file>

<file path=xl/sharedStrings.xml><?xml version="1.0" encoding="utf-8"?>
<sst xmlns="http://schemas.openxmlformats.org/spreadsheetml/2006/main" count="502" uniqueCount="238">
  <si>
    <t>010</t>
  </si>
  <si>
    <t>Alamance County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</si>
  <si>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</si>
  <si>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</si>
  <si>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</si>
  <si>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</si>
  <si>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</si>
  <si>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</si>
  <si>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</si>
  <si>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</si>
  <si>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</si>
  <si>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</si>
  <si>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</si>
  <si>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</si>
  <si>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</si>
  <si>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</si>
  <si>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</si>
  <si>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</si>
  <si>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</si>
  <si>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</si>
  <si>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</si>
  <si>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</si>
  <si>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120</t>
  </si>
  <si>
    <t>Burke County</t>
  </si>
  <si>
    <t>130</t>
  </si>
  <si>
    <t>Cabarrus County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</si>
  <si>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</si>
  <si>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</si>
  <si>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</si>
  <si>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</si>
  <si>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</si>
  <si>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</si>
  <si>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</si>
  <si>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</si>
  <si>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</si>
  <si>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</si>
  <si>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</si>
  <si>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</si>
  <si>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</si>
  <si>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</si>
  <si>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</si>
  <si>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</si>
  <si>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</si>
  <si>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</si>
  <si>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</si>
  <si>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</si>
  <si>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</si>
  <si>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</si>
  <si>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</si>
  <si>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</si>
  <si>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</si>
  <si>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</si>
  <si>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</si>
  <si>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</si>
  <si>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</si>
  <si>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</si>
  <si>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</si>
  <si>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</si>
  <si>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300</t>
  </si>
  <si>
    <t>Davie County</t>
  </si>
  <si>
    <t>310</t>
  </si>
  <si>
    <t>Duplin County</t>
  </si>
  <si>
    <t>320</t>
  </si>
  <si>
    <t>Durham County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</si>
  <si>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</si>
  <si>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</si>
  <si>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</si>
  <si>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</si>
  <si>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</si>
  <si>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</si>
  <si>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</si>
  <si>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</si>
  <si>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</si>
  <si>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</si>
  <si>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</si>
  <si>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</si>
  <si>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</si>
  <si>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</si>
  <si>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</si>
  <si>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</si>
  <si>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</si>
  <si>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</si>
  <si>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</si>
  <si>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</si>
  <si>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</si>
  <si>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</si>
  <si>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</si>
  <si>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</si>
  <si>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</si>
  <si>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</si>
  <si>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</si>
  <si>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</si>
  <si>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</si>
  <si>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</si>
  <si>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</si>
  <si>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</si>
  <si>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</si>
  <si>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</si>
  <si>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</si>
  <si>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</si>
  <si>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</si>
  <si>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</si>
  <si>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</si>
  <si>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</si>
  <si>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</si>
  <si>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</si>
  <si>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</si>
  <si>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</si>
  <si>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</si>
  <si>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</si>
  <si>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</si>
  <si>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</si>
  <si>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</si>
  <si>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</si>
  <si>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</si>
  <si>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</si>
  <si>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</si>
  <si>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</si>
  <si>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</si>
  <si>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</si>
  <si>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</si>
  <si>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</si>
  <si>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</si>
  <si>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</si>
  <si>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</si>
  <si>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</si>
  <si>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</si>
  <si>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 County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</si>
  <si>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</si>
  <si>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</si>
  <si>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</si>
  <si>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</si>
  <si>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</si>
  <si>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</si>
  <si>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</si>
  <si>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</si>
  <si>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</si>
  <si>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</si>
  <si>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</si>
  <si>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</si>
  <si>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</si>
  <si>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</si>
  <si>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</si>
  <si>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</si>
  <si>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</si>
  <si>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</si>
  <si>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</si>
  <si>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</si>
  <si>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</si>
  <si>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</si>
  <si>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</si>
  <si>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</si>
  <si>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</si>
  <si>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</si>
  <si>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</si>
  <si>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</si>
  <si>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</si>
  <si>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</si>
  <si>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</si>
  <si>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 County</t>
  </si>
  <si>
    <t>810</t>
  </si>
  <si>
    <t>Rutherford County</t>
  </si>
  <si>
    <t>820</t>
  </si>
  <si>
    <t>Sampson County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</si>
  <si>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</si>
  <si>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</si>
  <si>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</si>
  <si>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</si>
  <si>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</si>
  <si>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</si>
  <si>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</si>
  <si>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</si>
  <si>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</si>
  <si>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</si>
  <si>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</si>
  <si>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</si>
  <si>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</si>
  <si>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</si>
  <si>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</si>
  <si>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</si>
  <si>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</si>
  <si>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</si>
  <si>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</si>
  <si>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</si>
  <si>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</si>
  <si>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</si>
  <si>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</si>
  <si>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</si>
  <si>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</si>
  <si>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</si>
  <si>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</si>
  <si>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</si>
  <si>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</si>
  <si>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</si>
  <si>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</si>
  <si>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</si>
  <si>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</si>
  <si>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</si>
  <si>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</si>
  <si>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</si>
  <si>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 xml:space="preserve">       Public Schools of North Carolina</t>
  </si>
  <si>
    <t xml:space="preserve">       North Carolina Department of Public Instruction</t>
  </si>
  <si>
    <t>Low Wealth Counties Ranking</t>
  </si>
  <si>
    <t>Based on Wealth%</t>
  </si>
  <si>
    <t>Rank</t>
  </si>
  <si>
    <t>Wealth %</t>
  </si>
  <si>
    <t>FY 03-04</t>
  </si>
  <si>
    <t>FY 02-03</t>
  </si>
  <si>
    <t>FY 01-02</t>
  </si>
  <si>
    <t>LEA</t>
  </si>
  <si>
    <t>No</t>
  </si>
  <si>
    <t>Name</t>
  </si>
  <si>
    <t>County with the lowest wealth %  ranks 1 and is the poorest county.</t>
  </si>
  <si>
    <t xml:space="preserve">Wealth % -- includes the total of </t>
  </si>
  <si>
    <t>County with wealth% less than 100% is low wealth county.</t>
  </si>
  <si>
    <t>County with wealth% greater than 100% is not low wealth county.</t>
  </si>
  <si>
    <t xml:space="preserve">(1) 40% of county's anticipated total revenue as a percentage of state average </t>
  </si>
  <si>
    <t>(2) 10% of county's tax base per square mile as a percentage of the state average</t>
  </si>
  <si>
    <t>(3) 50% of county's average per capita income as a percentage of the state average</t>
  </si>
  <si>
    <t>FY 04-05</t>
  </si>
  <si>
    <t>County with the lowest wealth %  ranks 1 and is the poorest county</t>
  </si>
  <si>
    <t>FY 05-06</t>
  </si>
  <si>
    <t>FY 06-07</t>
  </si>
  <si>
    <t>FY 07-08</t>
  </si>
  <si>
    <t>FY 08-09</t>
  </si>
  <si>
    <t>FY 09-10</t>
  </si>
  <si>
    <t>FY 10-11</t>
  </si>
  <si>
    <t>FY 11-12</t>
  </si>
  <si>
    <t>FY12-13</t>
  </si>
  <si>
    <t>FY13-14</t>
  </si>
  <si>
    <t>FY14-15</t>
  </si>
  <si>
    <t>FY 15-16</t>
  </si>
  <si>
    <t>FY 16-17</t>
  </si>
  <si>
    <t>FY 17-18</t>
  </si>
  <si>
    <t>FY 18-19</t>
  </si>
  <si>
    <t>FY19-20</t>
  </si>
  <si>
    <t>FY20-21</t>
  </si>
  <si>
    <t>Trace to LowWealth Intial C tab Column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</si>
</sst>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10" fontId="0" fillId="0" borderId="0" xfId="0" applyNumberFormat="1"/>
    <xf numFmtId="10" fontId="0" fillId="0" borderId="0" xfId="0" applyNumberFormat="1" applyAlignment="1">
      <alignment horizontal="center"/>
    </xf>
    <xf numFmtId="1" fontId="2" fillId="0" borderId="1" xfId="0" applyNumberFormat="1" applyFont="1" applyBorder="1"/>
    <xf numFmtId="1" fontId="2" fillId="0" borderId="0" xfId="0" applyNumberFormat="1" applyFont="1"/>
    <xf numFmtId="1" fontId="3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6" xfId="0" applyBorder="1"/>
    <xf numFmtId="10" fontId="0" fillId="0" borderId="6" xfId="0" applyNumberFormat="1" applyBorder="1"/>
    <xf numFmtId="0" fontId="0" fillId="0" borderId="7" xfId="0" applyBorder="1"/>
    <xf numFmtId="10" fontId="0" fillId="0" borderId="7" xfId="0" applyNumberFormat="1" applyBorder="1"/>
    <xf numFmtId="0" fontId="0" fillId="0" borderId="8" xfId="0" applyBorder="1"/>
    <xf numFmtId="10" fontId="0" fillId="0" borderId="8" xfId="0" applyNumberFormat="1" applyBorder="1"/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10" fontId="0" fillId="0" borderId="12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10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0" fontId="0" fillId="0" borderId="0" xfId="0" applyNumberFormat="1" applyAlignment="1">
      <alignment horizontal="left"/>
    </xf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8" xfId="0" applyNumberFormat="1" applyBorder="1"/>
    <xf numFmtId="0" fontId="0" fillId="0" borderId="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0" fontId="0" fillId="0" borderId="23" xfId="0" applyNumberFormat="1" applyBorder="1"/>
    <xf numFmtId="10" fontId="0" fillId="0" borderId="24" xfId="0" applyNumberFormat="1" applyBorder="1"/>
    <xf numFmtId="0" fontId="6" fillId="0" borderId="0" xfId="0" quotePrefix="1" applyFont="1" applyAlignment="1">
      <alignment vertical="center"/>
    </xf>
    <xf numFmtId="10" fontId="2" fillId="0" borderId="1" xfId="0" applyNumberFormat="1" applyFont="1" applyBorder="1"/>
    <xf numFmtId="10" fontId="2" fillId="0" borderId="0" xfId="0" applyNumberFormat="1" applyFont="1"/>
    <xf numFmtId="10" fontId="6" fillId="0" borderId="0" xfId="0" quotePrefix="1" applyNumberFormat="1" applyFont="1" applyAlignment="1">
      <alignment vertic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10" fontId="0" fillId="0" borderId="3" xfId="0" applyNumberFormat="1" applyBorder="1"/>
    <xf numFmtId="10" fontId="0" fillId="0" borderId="16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0" fontId="0" fillId="2" borderId="25" xfId="0" applyNumberForma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10" fontId="0" fillId="0" borderId="25" xfId="0" applyNumberForma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0" xfId="0" applyFont="1" applyAlignment="1">
      <alignment horizontal="left"/>
    </xf>
    <xf numFmtId="1" fontId="3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2</xdr:row>
          <xdr:rowOff>127000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85725</xdr:colOff>
          <xdr:row>0</xdr:row>
          <xdr:rowOff>38100</xdr:rowOff>
        </xdr:from>
        <xdr:to>
          <xdr:col>1</xdr:col>
          <xdr:colOff>66675</xdr:colOff>
          <xdr:row>3</xdr:row>
          <xdr:rowOff>0</xdr:rowOff>
        </xdr:to>
        <xdr:sp macro="" textlink="">
          <xdr:nvSpPr>
            <xdr:cNvPr id="3073" name="Picture 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/School%20Allotments/Initial%20Allotment%202004-05/Allotment_StateFY05/Data(9)%20Documt,%20Fees_Fines_Forfeitures_00-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-1998"/>
      <sheetName val="1998-1999"/>
      <sheetName val="1999-2000"/>
      <sheetName val="2000-200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zoomScale="75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H5" sqref="H5"/>
    </sheetView>
  </sheetViews>
  <sheetFormatPr defaultRowHeight="12.5" x14ac:dyDescent="0.25"/>
  <cols>
    <col min="1" max="1" width="5.26953125" style="26" customWidth="1"/>
    <col min="2" max="2" width="16.453125" customWidth="1"/>
    <col min="3" max="3" width="9.1796875" style="1"/>
    <col min="4" max="4" width="9.1796875" style="2"/>
    <col min="5" max="5" width="9.1796875" style="1"/>
    <col min="6" max="6" width="9.1796875" style="2"/>
    <col min="7" max="7" width="9.1796875" style="1"/>
    <col min="8" max="8" width="9.1796875" style="2"/>
  </cols>
  <sheetData>
    <row r="1" spans="1:8" ht="15.5" x14ac:dyDescent="0.35">
      <c r="B1" s="3" t="s">
        <v>200</v>
      </c>
      <c r="C1" s="11"/>
      <c r="D1" s="12"/>
      <c r="E1" s="11"/>
      <c r="F1" s="12"/>
      <c r="G1" s="11"/>
      <c r="H1" s="12"/>
    </row>
    <row r="2" spans="1:8" ht="15.5" x14ac:dyDescent="0.35">
      <c r="B2" s="4" t="s">
        <v>201</v>
      </c>
    </row>
    <row r="4" spans="1:8" ht="15.5" x14ac:dyDescent="0.35">
      <c r="E4" s="5" t="s">
        <v>202</v>
      </c>
    </row>
    <row r="5" spans="1:8" ht="15.5" x14ac:dyDescent="0.35">
      <c r="E5" s="5" t="s">
        <v>203</v>
      </c>
    </row>
    <row r="6" spans="1:8" ht="15.5" x14ac:dyDescent="0.35">
      <c r="E6" s="31" t="s">
        <v>212</v>
      </c>
    </row>
    <row r="7" spans="1:8" ht="16" thickBot="1" x14ac:dyDescent="0.4">
      <c r="E7" s="5"/>
    </row>
    <row r="8" spans="1:8" x14ac:dyDescent="0.25">
      <c r="A8" s="6" t="s">
        <v>209</v>
      </c>
      <c r="B8" s="8" t="s">
        <v>209</v>
      </c>
      <c r="C8" s="61" t="s">
        <v>206</v>
      </c>
      <c r="D8" s="62"/>
      <c r="E8" s="61" t="s">
        <v>207</v>
      </c>
      <c r="F8" s="62"/>
      <c r="G8" s="61" t="s">
        <v>208</v>
      </c>
      <c r="H8" s="62"/>
    </row>
    <row r="9" spans="1:8" ht="13" thickBot="1" x14ac:dyDescent="0.3">
      <c r="A9" s="7" t="s">
        <v>210</v>
      </c>
      <c r="B9" s="9" t="s">
        <v>211</v>
      </c>
      <c r="C9" s="10" t="s">
        <v>205</v>
      </c>
      <c r="D9" s="25" t="s">
        <v>204</v>
      </c>
      <c r="E9" s="10" t="s">
        <v>205</v>
      </c>
      <c r="F9" s="25" t="s">
        <v>204</v>
      </c>
      <c r="G9" s="10" t="s">
        <v>205</v>
      </c>
      <c r="H9" s="25" t="s">
        <v>204</v>
      </c>
    </row>
    <row r="10" spans="1:8" x14ac:dyDescent="0.25">
      <c r="A10" s="27" t="s">
        <v>0</v>
      </c>
      <c r="B10" s="13" t="s">
        <v>1</v>
      </c>
      <c r="C10" s="14">
        <v>1.0125</v>
      </c>
      <c r="D10" s="19">
        <f>RANK(C10,C$10:C$109,1)</f>
        <v>70</v>
      </c>
      <c r="E10" s="22">
        <v>1.0238</v>
      </c>
      <c r="F10" s="19">
        <f>RANK(E10,E$10:E$109,1)</f>
        <v>72</v>
      </c>
      <c r="G10" s="22">
        <v>1.0292000000000001</v>
      </c>
      <c r="H10" s="19">
        <f>RANK(G10,G$10:G$109,1)</f>
        <v>75</v>
      </c>
    </row>
    <row r="11" spans="1:8" x14ac:dyDescent="0.25">
      <c r="A11" s="28" t="s">
        <v>2</v>
      </c>
      <c r="B11" s="15" t="s">
        <v>3</v>
      </c>
      <c r="C11" s="16">
        <v>0.8113999999999999</v>
      </c>
      <c r="D11" s="20">
        <f t="shared" ref="D11:D74" si="0">RANK(C11,C$10:C$109,1)</f>
        <v>43</v>
      </c>
      <c r="E11" s="23">
        <v>0.8075</v>
      </c>
      <c r="F11" s="20">
        <f t="shared" ref="F11:F74" si="1">RANK(E11,E$10:E$109,1)</f>
        <v>41</v>
      </c>
      <c r="G11" s="23">
        <v>0.80269999999999997</v>
      </c>
      <c r="H11" s="20">
        <f t="shared" ref="H11:H74" si="2">RANK(G11,G$10:G$109,1)</f>
        <v>42</v>
      </c>
    </row>
    <row r="12" spans="1:8" x14ac:dyDescent="0.25">
      <c r="A12" s="28" t="s">
        <v>4</v>
      </c>
      <c r="B12" s="15" t="s">
        <v>5</v>
      </c>
      <c r="C12" s="16">
        <v>1.1578999999999999</v>
      </c>
      <c r="D12" s="20">
        <f t="shared" si="0"/>
        <v>79</v>
      </c>
      <c r="E12" s="23">
        <v>1.1704999999999999</v>
      </c>
      <c r="F12" s="20">
        <f t="shared" si="1"/>
        <v>80</v>
      </c>
      <c r="G12" s="23">
        <v>1.1529999999999998</v>
      </c>
      <c r="H12" s="20">
        <f t="shared" si="2"/>
        <v>81</v>
      </c>
    </row>
    <row r="13" spans="1:8" x14ac:dyDescent="0.25">
      <c r="A13" s="28" t="s">
        <v>6</v>
      </c>
      <c r="B13" s="15" t="s">
        <v>7</v>
      </c>
      <c r="C13" s="16">
        <v>0.69029999999999991</v>
      </c>
      <c r="D13" s="20">
        <f t="shared" si="0"/>
        <v>21</v>
      </c>
      <c r="E13" s="23">
        <v>0.69809999999999994</v>
      </c>
      <c r="F13" s="20">
        <f t="shared" si="1"/>
        <v>21</v>
      </c>
      <c r="G13" s="23">
        <v>0.69230000000000003</v>
      </c>
      <c r="H13" s="20">
        <f t="shared" si="2"/>
        <v>17</v>
      </c>
    </row>
    <row r="14" spans="1:8" x14ac:dyDescent="0.25">
      <c r="A14" s="28" t="s">
        <v>8</v>
      </c>
      <c r="B14" s="15" t="s">
        <v>9</v>
      </c>
      <c r="C14" s="16">
        <v>1.0454999999999999</v>
      </c>
      <c r="D14" s="20">
        <f t="shared" si="0"/>
        <v>74</v>
      </c>
      <c r="E14" s="23">
        <v>1.0016</v>
      </c>
      <c r="F14" s="20">
        <f t="shared" si="1"/>
        <v>70</v>
      </c>
      <c r="G14" s="23">
        <v>0.96409999999999996</v>
      </c>
      <c r="H14" s="20">
        <f t="shared" si="2"/>
        <v>70</v>
      </c>
    </row>
    <row r="15" spans="1:8" x14ac:dyDescent="0.25">
      <c r="A15" s="28" t="s">
        <v>10</v>
      </c>
      <c r="B15" s="15" t="s">
        <v>11</v>
      </c>
      <c r="C15" s="16">
        <v>1.234</v>
      </c>
      <c r="D15" s="20">
        <f t="shared" si="0"/>
        <v>84</v>
      </c>
      <c r="E15" s="23">
        <v>1.2341000000000002</v>
      </c>
      <c r="F15" s="20">
        <f t="shared" si="1"/>
        <v>88</v>
      </c>
      <c r="G15" s="23">
        <v>1.1800999999999999</v>
      </c>
      <c r="H15" s="20">
        <f t="shared" si="2"/>
        <v>82</v>
      </c>
    </row>
    <row r="16" spans="1:8" x14ac:dyDescent="0.25">
      <c r="A16" s="28" t="s">
        <v>12</v>
      </c>
      <c r="B16" s="15" t="s">
        <v>13</v>
      </c>
      <c r="C16" s="16">
        <v>0.83169999999999999</v>
      </c>
      <c r="D16" s="20">
        <f t="shared" si="0"/>
        <v>51</v>
      </c>
      <c r="E16" s="23">
        <v>0.83289999999999997</v>
      </c>
      <c r="F16" s="20">
        <f t="shared" si="1"/>
        <v>48</v>
      </c>
      <c r="G16" s="23">
        <v>0.82490000000000008</v>
      </c>
      <c r="H16" s="20">
        <f t="shared" si="2"/>
        <v>47</v>
      </c>
    </row>
    <row r="17" spans="1:8" x14ac:dyDescent="0.25">
      <c r="A17" s="28" t="s">
        <v>14</v>
      </c>
      <c r="B17" s="15" t="s">
        <v>15</v>
      </c>
      <c r="C17" s="16">
        <v>0.63690000000000002</v>
      </c>
      <c r="D17" s="20">
        <f t="shared" si="0"/>
        <v>6</v>
      </c>
      <c r="E17" s="23">
        <v>0.65500000000000003</v>
      </c>
      <c r="F17" s="20">
        <f t="shared" si="1"/>
        <v>8</v>
      </c>
      <c r="G17" s="23">
        <v>0.61770000000000003</v>
      </c>
      <c r="H17" s="20">
        <f t="shared" si="2"/>
        <v>4</v>
      </c>
    </row>
    <row r="18" spans="1:8" x14ac:dyDescent="0.25">
      <c r="A18" s="28" t="s">
        <v>16</v>
      </c>
      <c r="B18" s="15" t="s">
        <v>17</v>
      </c>
      <c r="C18" s="16">
        <v>0.70640000000000003</v>
      </c>
      <c r="D18" s="20">
        <f t="shared" si="0"/>
        <v>22</v>
      </c>
      <c r="E18" s="23">
        <v>0.70979999999999999</v>
      </c>
      <c r="F18" s="20">
        <f t="shared" si="1"/>
        <v>22</v>
      </c>
      <c r="G18" s="23">
        <v>0.72229999999999994</v>
      </c>
      <c r="H18" s="20">
        <f t="shared" si="2"/>
        <v>24</v>
      </c>
    </row>
    <row r="19" spans="1:8" x14ac:dyDescent="0.25">
      <c r="A19" s="28" t="s">
        <v>18</v>
      </c>
      <c r="B19" s="15" t="s">
        <v>19</v>
      </c>
      <c r="C19" s="16">
        <v>1.3791</v>
      </c>
      <c r="D19" s="20">
        <f t="shared" si="0"/>
        <v>92</v>
      </c>
      <c r="E19" s="23">
        <v>1.2918999999999998</v>
      </c>
      <c r="F19" s="20">
        <f t="shared" si="1"/>
        <v>90</v>
      </c>
      <c r="G19" s="23">
        <v>1.2847</v>
      </c>
      <c r="H19" s="20">
        <f t="shared" si="2"/>
        <v>92</v>
      </c>
    </row>
    <row r="20" spans="1:8" x14ac:dyDescent="0.25">
      <c r="A20" s="28" t="s">
        <v>20</v>
      </c>
      <c r="B20" s="15" t="s">
        <v>21</v>
      </c>
      <c r="C20" s="16">
        <v>1.2342</v>
      </c>
      <c r="D20" s="20">
        <f t="shared" si="0"/>
        <v>85</v>
      </c>
      <c r="E20" s="23">
        <v>1.2124999999999999</v>
      </c>
      <c r="F20" s="20">
        <f t="shared" si="1"/>
        <v>85</v>
      </c>
      <c r="G20" s="23">
        <v>1.2019000000000002</v>
      </c>
      <c r="H20" s="20">
        <f t="shared" si="2"/>
        <v>85</v>
      </c>
    </row>
    <row r="21" spans="1:8" x14ac:dyDescent="0.25">
      <c r="A21" s="28" t="s">
        <v>22</v>
      </c>
      <c r="B21" s="15" t="s">
        <v>23</v>
      </c>
      <c r="C21" s="16">
        <v>0.80079999999999996</v>
      </c>
      <c r="D21" s="20">
        <f t="shared" si="0"/>
        <v>39</v>
      </c>
      <c r="E21" s="23">
        <v>0.8116000000000001</v>
      </c>
      <c r="F21" s="20">
        <f t="shared" si="1"/>
        <v>44</v>
      </c>
      <c r="G21" s="23">
        <v>0.80969999999999998</v>
      </c>
      <c r="H21" s="20">
        <f t="shared" si="2"/>
        <v>43</v>
      </c>
    </row>
    <row r="22" spans="1:8" x14ac:dyDescent="0.25">
      <c r="A22" s="28" t="s">
        <v>24</v>
      </c>
      <c r="B22" s="15" t="s">
        <v>25</v>
      </c>
      <c r="C22" s="16">
        <v>1.1803999999999999</v>
      </c>
      <c r="D22" s="20">
        <f t="shared" si="0"/>
        <v>80</v>
      </c>
      <c r="E22" s="23">
        <v>1.1887000000000001</v>
      </c>
      <c r="F22" s="20">
        <f t="shared" si="1"/>
        <v>83</v>
      </c>
      <c r="G22" s="23">
        <v>1.1843000000000001</v>
      </c>
      <c r="H22" s="20">
        <f t="shared" si="2"/>
        <v>84</v>
      </c>
    </row>
    <row r="23" spans="1:8" x14ac:dyDescent="0.25">
      <c r="A23" s="28" t="s">
        <v>26</v>
      </c>
      <c r="B23" s="15" t="s">
        <v>27</v>
      </c>
      <c r="C23" s="16">
        <v>0.83440000000000003</v>
      </c>
      <c r="D23" s="20">
        <f t="shared" si="0"/>
        <v>52</v>
      </c>
      <c r="E23" s="23">
        <v>0.8398000000000001</v>
      </c>
      <c r="F23" s="20">
        <f t="shared" si="1"/>
        <v>52</v>
      </c>
      <c r="G23" s="23">
        <v>0.83100000000000007</v>
      </c>
      <c r="H23" s="20">
        <f t="shared" si="2"/>
        <v>53</v>
      </c>
    </row>
    <row r="24" spans="1:8" x14ac:dyDescent="0.25">
      <c r="A24" s="28" t="s">
        <v>28</v>
      </c>
      <c r="B24" s="15" t="s">
        <v>29</v>
      </c>
      <c r="C24" s="16">
        <v>0.70760000000000001</v>
      </c>
      <c r="D24" s="20">
        <f t="shared" si="0"/>
        <v>23</v>
      </c>
      <c r="E24" s="23">
        <v>0.71540000000000004</v>
      </c>
      <c r="F24" s="20">
        <f t="shared" si="1"/>
        <v>24</v>
      </c>
      <c r="G24" s="23">
        <v>0.71049999999999991</v>
      </c>
      <c r="H24" s="20">
        <f t="shared" si="2"/>
        <v>21</v>
      </c>
    </row>
    <row r="25" spans="1:8" x14ac:dyDescent="0.25">
      <c r="A25" s="28" t="s">
        <v>30</v>
      </c>
      <c r="B25" s="15" t="s">
        <v>31</v>
      </c>
      <c r="C25" s="16">
        <v>1.3294000000000001</v>
      </c>
      <c r="D25" s="20">
        <f t="shared" si="0"/>
        <v>89</v>
      </c>
      <c r="E25" s="23">
        <v>1.2972000000000001</v>
      </c>
      <c r="F25" s="20">
        <f t="shared" si="1"/>
        <v>92</v>
      </c>
      <c r="G25" s="23">
        <v>1.28</v>
      </c>
      <c r="H25" s="20">
        <f t="shared" si="2"/>
        <v>91</v>
      </c>
    </row>
    <row r="26" spans="1:8" x14ac:dyDescent="0.25">
      <c r="A26" s="28" t="s">
        <v>32</v>
      </c>
      <c r="B26" s="15" t="s">
        <v>33</v>
      </c>
      <c r="C26" s="16">
        <v>0.67609999999999992</v>
      </c>
      <c r="D26" s="20">
        <f t="shared" si="0"/>
        <v>15</v>
      </c>
      <c r="E26" s="23">
        <v>0.68159999999999998</v>
      </c>
      <c r="F26" s="20">
        <f t="shared" si="1"/>
        <v>17</v>
      </c>
      <c r="G26" s="23">
        <v>0.68049999999999999</v>
      </c>
      <c r="H26" s="20">
        <f t="shared" si="2"/>
        <v>14</v>
      </c>
    </row>
    <row r="27" spans="1:8" x14ac:dyDescent="0.25">
      <c r="A27" s="28" t="s">
        <v>34</v>
      </c>
      <c r="B27" s="15" t="s">
        <v>35</v>
      </c>
      <c r="C27" s="16">
        <v>1.1825000000000001</v>
      </c>
      <c r="D27" s="20">
        <f t="shared" si="0"/>
        <v>81</v>
      </c>
      <c r="E27" s="23">
        <v>1.1859999999999999</v>
      </c>
      <c r="F27" s="20">
        <f t="shared" si="1"/>
        <v>82</v>
      </c>
      <c r="G27" s="23">
        <v>1.2109000000000001</v>
      </c>
      <c r="H27" s="20">
        <f t="shared" si="2"/>
        <v>87</v>
      </c>
    </row>
    <row r="28" spans="1:8" x14ac:dyDescent="0.25">
      <c r="A28" s="28" t="s">
        <v>36</v>
      </c>
      <c r="B28" s="15" t="s">
        <v>37</v>
      </c>
      <c r="C28" s="16">
        <v>1.1240999999999999</v>
      </c>
      <c r="D28" s="20">
        <f t="shared" si="0"/>
        <v>77</v>
      </c>
      <c r="E28" s="23">
        <v>1.1204000000000001</v>
      </c>
      <c r="F28" s="20">
        <f t="shared" si="1"/>
        <v>77</v>
      </c>
      <c r="G28" s="23">
        <v>1.0765</v>
      </c>
      <c r="H28" s="20">
        <f t="shared" si="2"/>
        <v>77</v>
      </c>
    </row>
    <row r="29" spans="1:8" x14ac:dyDescent="0.25">
      <c r="A29" s="28" t="s">
        <v>38</v>
      </c>
      <c r="B29" s="15" t="s">
        <v>39</v>
      </c>
      <c r="C29" s="16">
        <v>0.82419999999999993</v>
      </c>
      <c r="D29" s="20">
        <f t="shared" si="0"/>
        <v>48</v>
      </c>
      <c r="E29" s="23">
        <v>0.79690000000000005</v>
      </c>
      <c r="F29" s="20">
        <f t="shared" si="1"/>
        <v>39</v>
      </c>
      <c r="G29" s="23">
        <v>0.78620000000000001</v>
      </c>
      <c r="H29" s="20">
        <f t="shared" si="2"/>
        <v>38</v>
      </c>
    </row>
    <row r="30" spans="1:8" x14ac:dyDescent="0.25">
      <c r="A30" s="28" t="s">
        <v>40</v>
      </c>
      <c r="B30" s="15" t="s">
        <v>41</v>
      </c>
      <c r="C30" s="16">
        <v>0.78780000000000006</v>
      </c>
      <c r="D30" s="20">
        <f t="shared" si="0"/>
        <v>35</v>
      </c>
      <c r="E30" s="23">
        <v>0.79369999999999996</v>
      </c>
      <c r="F30" s="20">
        <f t="shared" si="1"/>
        <v>37</v>
      </c>
      <c r="G30" s="23">
        <v>0.7843</v>
      </c>
      <c r="H30" s="20">
        <f t="shared" si="2"/>
        <v>37</v>
      </c>
    </row>
    <row r="31" spans="1:8" x14ac:dyDescent="0.25">
      <c r="A31" s="28" t="s">
        <v>42</v>
      </c>
      <c r="B31" s="15" t="s">
        <v>43</v>
      </c>
      <c r="C31" s="16">
        <v>1.1341000000000001</v>
      </c>
      <c r="D31" s="20">
        <f t="shared" si="0"/>
        <v>78</v>
      </c>
      <c r="E31" s="23">
        <v>1.0102</v>
      </c>
      <c r="F31" s="20">
        <f t="shared" si="1"/>
        <v>71</v>
      </c>
      <c r="G31" s="23">
        <v>0.96130000000000004</v>
      </c>
      <c r="H31" s="20">
        <f t="shared" si="2"/>
        <v>69</v>
      </c>
    </row>
    <row r="32" spans="1:8" x14ac:dyDescent="0.25">
      <c r="A32" s="28" t="s">
        <v>44</v>
      </c>
      <c r="B32" s="15" t="s">
        <v>45</v>
      </c>
      <c r="C32" s="16">
        <v>0.79430000000000001</v>
      </c>
      <c r="D32" s="20">
        <f t="shared" si="0"/>
        <v>37</v>
      </c>
      <c r="E32" s="23">
        <v>0.80539999999999989</v>
      </c>
      <c r="F32" s="20">
        <f t="shared" si="1"/>
        <v>40</v>
      </c>
      <c r="G32" s="23">
        <v>0.81830000000000003</v>
      </c>
      <c r="H32" s="20">
        <f t="shared" si="2"/>
        <v>46</v>
      </c>
    </row>
    <row r="33" spans="1:8" x14ac:dyDescent="0.25">
      <c r="A33" s="28" t="s">
        <v>46</v>
      </c>
      <c r="B33" s="15" t="s">
        <v>47</v>
      </c>
      <c r="C33" s="16">
        <v>0.68069999999999997</v>
      </c>
      <c r="D33" s="20">
        <f t="shared" si="0"/>
        <v>16</v>
      </c>
      <c r="E33" s="23">
        <v>0.68590000000000007</v>
      </c>
      <c r="F33" s="20">
        <f t="shared" si="1"/>
        <v>18</v>
      </c>
      <c r="G33" s="23">
        <v>0.68519999999999992</v>
      </c>
      <c r="H33" s="20">
        <f t="shared" si="2"/>
        <v>16</v>
      </c>
    </row>
    <row r="34" spans="1:8" x14ac:dyDescent="0.25">
      <c r="A34" s="28" t="s">
        <v>48</v>
      </c>
      <c r="B34" s="15" t="s">
        <v>49</v>
      </c>
      <c r="C34" s="16">
        <v>0.86760000000000004</v>
      </c>
      <c r="D34" s="20">
        <f t="shared" si="0"/>
        <v>58</v>
      </c>
      <c r="E34" s="23">
        <v>0.87260000000000004</v>
      </c>
      <c r="F34" s="20">
        <f t="shared" si="1"/>
        <v>60</v>
      </c>
      <c r="G34" s="23">
        <v>0.86380000000000001</v>
      </c>
      <c r="H34" s="20">
        <f t="shared" si="2"/>
        <v>57</v>
      </c>
    </row>
    <row r="35" spans="1:8" x14ac:dyDescent="0.25">
      <c r="A35" s="28" t="s">
        <v>50</v>
      </c>
      <c r="B35" s="15" t="s">
        <v>51</v>
      </c>
      <c r="C35" s="16">
        <v>0.86819999999999997</v>
      </c>
      <c r="D35" s="20">
        <f t="shared" si="0"/>
        <v>59</v>
      </c>
      <c r="E35" s="23">
        <v>0.88109999999999999</v>
      </c>
      <c r="F35" s="20">
        <f t="shared" si="1"/>
        <v>62</v>
      </c>
      <c r="G35" s="23">
        <v>0.91359999999999997</v>
      </c>
      <c r="H35" s="20">
        <f t="shared" si="2"/>
        <v>66</v>
      </c>
    </row>
    <row r="36" spans="1:8" x14ac:dyDescent="0.25">
      <c r="A36" s="28" t="s">
        <v>52</v>
      </c>
      <c r="B36" s="15" t="s">
        <v>53</v>
      </c>
      <c r="C36" s="16">
        <v>1.2483000000000002</v>
      </c>
      <c r="D36" s="20">
        <f t="shared" si="0"/>
        <v>87</v>
      </c>
      <c r="E36" s="23">
        <v>1.2232999999999998</v>
      </c>
      <c r="F36" s="20">
        <f t="shared" si="1"/>
        <v>87</v>
      </c>
      <c r="G36" s="23">
        <v>1.204</v>
      </c>
      <c r="H36" s="20">
        <f t="shared" si="2"/>
        <v>86</v>
      </c>
    </row>
    <row r="37" spans="1:8" x14ac:dyDescent="0.25">
      <c r="A37" s="28" t="s">
        <v>54</v>
      </c>
      <c r="B37" s="15" t="s">
        <v>55</v>
      </c>
      <c r="C37" s="16">
        <v>1.8757000000000001</v>
      </c>
      <c r="D37" s="20">
        <f t="shared" si="0"/>
        <v>98</v>
      </c>
      <c r="E37" s="23">
        <v>1.6977000000000002</v>
      </c>
      <c r="F37" s="20">
        <f t="shared" si="1"/>
        <v>97</v>
      </c>
      <c r="G37" s="23">
        <v>1.5958999999999999</v>
      </c>
      <c r="H37" s="20">
        <f t="shared" si="2"/>
        <v>97</v>
      </c>
    </row>
    <row r="38" spans="1:8" x14ac:dyDescent="0.25">
      <c r="A38" s="28" t="s">
        <v>56</v>
      </c>
      <c r="B38" s="15" t="s">
        <v>57</v>
      </c>
      <c r="C38" s="16">
        <v>0.93730000000000002</v>
      </c>
      <c r="D38" s="20">
        <f t="shared" si="0"/>
        <v>68</v>
      </c>
      <c r="E38" s="23">
        <v>0.9425</v>
      </c>
      <c r="F38" s="20">
        <f t="shared" si="1"/>
        <v>67</v>
      </c>
      <c r="G38" s="23">
        <v>0.90459999999999996</v>
      </c>
      <c r="H38" s="20">
        <f t="shared" si="2"/>
        <v>64</v>
      </c>
    </row>
    <row r="39" spans="1:8" x14ac:dyDescent="0.25">
      <c r="A39" s="28" t="s">
        <v>58</v>
      </c>
      <c r="B39" s="15" t="s">
        <v>59</v>
      </c>
      <c r="C39" s="16">
        <v>1.0226</v>
      </c>
      <c r="D39" s="20">
        <f t="shared" si="0"/>
        <v>71</v>
      </c>
      <c r="E39" s="23">
        <v>1.0390999999999999</v>
      </c>
      <c r="F39" s="20">
        <f t="shared" si="1"/>
        <v>74</v>
      </c>
      <c r="G39" s="23">
        <v>1.0234000000000001</v>
      </c>
      <c r="H39" s="20">
        <f t="shared" si="2"/>
        <v>73</v>
      </c>
    </row>
    <row r="40" spans="1:8" x14ac:dyDescent="0.25">
      <c r="A40" s="28" t="s">
        <v>60</v>
      </c>
      <c r="B40" s="15" t="s">
        <v>61</v>
      </c>
      <c r="C40" s="16">
        <v>0.66780000000000006</v>
      </c>
      <c r="D40" s="20">
        <f t="shared" si="0"/>
        <v>11</v>
      </c>
      <c r="E40" s="23">
        <v>0.6653</v>
      </c>
      <c r="F40" s="20">
        <f t="shared" si="1"/>
        <v>10</v>
      </c>
      <c r="G40" s="23">
        <v>0.73319999999999996</v>
      </c>
      <c r="H40" s="20">
        <f t="shared" si="2"/>
        <v>27</v>
      </c>
    </row>
    <row r="41" spans="1:8" x14ac:dyDescent="0.25">
      <c r="A41" s="28" t="s">
        <v>62</v>
      </c>
      <c r="B41" s="15" t="s">
        <v>63</v>
      </c>
      <c r="C41" s="16">
        <v>1.5914000000000001</v>
      </c>
      <c r="D41" s="20">
        <f t="shared" si="0"/>
        <v>96</v>
      </c>
      <c r="E41" s="23">
        <v>1.6063000000000001</v>
      </c>
      <c r="F41" s="20">
        <f t="shared" si="1"/>
        <v>96</v>
      </c>
      <c r="G41" s="23">
        <v>1.5893999999999999</v>
      </c>
      <c r="H41" s="20">
        <f t="shared" si="2"/>
        <v>96</v>
      </c>
    </row>
    <row r="42" spans="1:8" x14ac:dyDescent="0.25">
      <c r="A42" s="28" t="s">
        <v>64</v>
      </c>
      <c r="B42" s="15" t="s">
        <v>65</v>
      </c>
      <c r="C42" s="16">
        <v>0.7198</v>
      </c>
      <c r="D42" s="20">
        <f t="shared" si="0"/>
        <v>25</v>
      </c>
      <c r="E42" s="23">
        <v>0.71449999999999991</v>
      </c>
      <c r="F42" s="20">
        <f t="shared" si="1"/>
        <v>23</v>
      </c>
      <c r="G42" s="23">
        <v>0.72</v>
      </c>
      <c r="H42" s="20">
        <f t="shared" si="2"/>
        <v>23</v>
      </c>
    </row>
    <row r="43" spans="1:8" x14ac:dyDescent="0.25">
      <c r="A43" s="28" t="s">
        <v>66</v>
      </c>
      <c r="B43" s="15" t="s">
        <v>67</v>
      </c>
      <c r="C43" s="16">
        <v>1.4910000000000001</v>
      </c>
      <c r="D43" s="20">
        <f t="shared" si="0"/>
        <v>94</v>
      </c>
      <c r="E43" s="23">
        <v>1.5291999999999999</v>
      </c>
      <c r="F43" s="20">
        <f t="shared" si="1"/>
        <v>95</v>
      </c>
      <c r="G43" s="23">
        <v>1.5377000000000001</v>
      </c>
      <c r="H43" s="20">
        <f t="shared" si="2"/>
        <v>95</v>
      </c>
    </row>
    <row r="44" spans="1:8" x14ac:dyDescent="0.25">
      <c r="A44" s="28" t="s">
        <v>68</v>
      </c>
      <c r="B44" s="15" t="s">
        <v>69</v>
      </c>
      <c r="C44" s="16">
        <v>0.79730000000000001</v>
      </c>
      <c r="D44" s="20">
        <f t="shared" si="0"/>
        <v>38</v>
      </c>
      <c r="E44" s="23">
        <v>0.79520000000000002</v>
      </c>
      <c r="F44" s="20">
        <f t="shared" si="1"/>
        <v>38</v>
      </c>
      <c r="G44" s="23">
        <v>0.78739999999999999</v>
      </c>
      <c r="H44" s="20">
        <f t="shared" si="2"/>
        <v>39</v>
      </c>
    </row>
    <row r="45" spans="1:8" x14ac:dyDescent="0.25">
      <c r="A45" s="28" t="s">
        <v>70</v>
      </c>
      <c r="B45" s="15" t="s">
        <v>71</v>
      </c>
      <c r="C45" s="16">
        <v>1.0382</v>
      </c>
      <c r="D45" s="20">
        <f t="shared" si="0"/>
        <v>72</v>
      </c>
      <c r="E45" s="23">
        <v>1.0409999999999999</v>
      </c>
      <c r="F45" s="20">
        <f t="shared" si="1"/>
        <v>75</v>
      </c>
      <c r="G45" s="23">
        <v>1.0417000000000001</v>
      </c>
      <c r="H45" s="20">
        <f t="shared" si="2"/>
        <v>76</v>
      </c>
    </row>
    <row r="46" spans="1:8" x14ac:dyDescent="0.25">
      <c r="A46" s="28" t="s">
        <v>72</v>
      </c>
      <c r="B46" s="15" t="s">
        <v>73</v>
      </c>
      <c r="C46" s="16">
        <v>0.58169999999999999</v>
      </c>
      <c r="D46" s="20">
        <f t="shared" si="0"/>
        <v>3</v>
      </c>
      <c r="E46" s="23">
        <v>0.60160000000000002</v>
      </c>
      <c r="F46" s="20">
        <f t="shared" si="1"/>
        <v>3</v>
      </c>
      <c r="G46" s="23">
        <v>0.60109999999999997</v>
      </c>
      <c r="H46" s="20">
        <f t="shared" si="2"/>
        <v>3</v>
      </c>
    </row>
    <row r="47" spans="1:8" x14ac:dyDescent="0.25">
      <c r="A47" s="28" t="s">
        <v>74</v>
      </c>
      <c r="B47" s="15" t="s">
        <v>75</v>
      </c>
      <c r="C47" s="16">
        <v>0.81810000000000005</v>
      </c>
      <c r="D47" s="20">
        <f t="shared" si="0"/>
        <v>47</v>
      </c>
      <c r="E47" s="23">
        <v>0.8075</v>
      </c>
      <c r="F47" s="20">
        <f t="shared" si="1"/>
        <v>41</v>
      </c>
      <c r="G47" s="23">
        <v>0.77329999999999999</v>
      </c>
      <c r="H47" s="20">
        <f t="shared" si="2"/>
        <v>34</v>
      </c>
    </row>
    <row r="48" spans="1:8" x14ac:dyDescent="0.25">
      <c r="A48" s="28" t="s">
        <v>76</v>
      </c>
      <c r="B48" s="15" t="s">
        <v>77</v>
      </c>
      <c r="C48" s="16">
        <v>0.73160000000000003</v>
      </c>
      <c r="D48" s="20">
        <f t="shared" si="0"/>
        <v>27</v>
      </c>
      <c r="E48" s="23">
        <v>0.73980000000000001</v>
      </c>
      <c r="F48" s="20">
        <f t="shared" si="1"/>
        <v>27</v>
      </c>
      <c r="G48" s="23">
        <v>0.76079999999999992</v>
      </c>
      <c r="H48" s="20">
        <f t="shared" si="2"/>
        <v>30</v>
      </c>
    </row>
    <row r="49" spans="1:8" x14ac:dyDescent="0.25">
      <c r="A49" s="28" t="s">
        <v>78</v>
      </c>
      <c r="B49" s="15" t="s">
        <v>79</v>
      </c>
      <c r="C49" s="16">
        <v>0.62329999999999997</v>
      </c>
      <c r="D49" s="20">
        <f t="shared" si="0"/>
        <v>4</v>
      </c>
      <c r="E49" s="23">
        <v>0.6372000000000001</v>
      </c>
      <c r="F49" s="20">
        <f t="shared" si="1"/>
        <v>5</v>
      </c>
      <c r="G49" s="23">
        <v>0.63790000000000002</v>
      </c>
      <c r="H49" s="20">
        <f t="shared" si="2"/>
        <v>5</v>
      </c>
    </row>
    <row r="50" spans="1:8" x14ac:dyDescent="0.25">
      <c r="A50" s="28" t="s">
        <v>80</v>
      </c>
      <c r="B50" s="15" t="s">
        <v>81</v>
      </c>
      <c r="C50" s="16">
        <v>1.4382999999999999</v>
      </c>
      <c r="D50" s="20">
        <f t="shared" si="0"/>
        <v>93</v>
      </c>
      <c r="E50" s="23">
        <v>1.4647000000000001</v>
      </c>
      <c r="F50" s="20">
        <f t="shared" si="1"/>
        <v>94</v>
      </c>
      <c r="G50" s="23">
        <v>1.4855</v>
      </c>
      <c r="H50" s="20">
        <f t="shared" si="2"/>
        <v>94</v>
      </c>
    </row>
    <row r="51" spans="1:8" x14ac:dyDescent="0.25">
      <c r="A51" s="28" t="s">
        <v>82</v>
      </c>
      <c r="B51" s="15" t="s">
        <v>83</v>
      </c>
      <c r="C51" s="16">
        <v>0.66449999999999998</v>
      </c>
      <c r="D51" s="20">
        <f t="shared" si="0"/>
        <v>10</v>
      </c>
      <c r="E51" s="23">
        <v>0.66880000000000006</v>
      </c>
      <c r="F51" s="20">
        <f t="shared" si="1"/>
        <v>12</v>
      </c>
      <c r="G51" s="23">
        <v>0.67909999999999993</v>
      </c>
      <c r="H51" s="20">
        <f t="shared" si="2"/>
        <v>13</v>
      </c>
    </row>
    <row r="52" spans="1:8" x14ac:dyDescent="0.25">
      <c r="A52" s="28" t="s">
        <v>84</v>
      </c>
      <c r="B52" s="15" t="s">
        <v>85</v>
      </c>
      <c r="C52" s="16">
        <v>0.65639999999999998</v>
      </c>
      <c r="D52" s="20">
        <f t="shared" si="0"/>
        <v>8</v>
      </c>
      <c r="E52" s="23">
        <v>0.65070000000000006</v>
      </c>
      <c r="F52" s="20">
        <f t="shared" si="1"/>
        <v>7</v>
      </c>
      <c r="G52" s="23">
        <v>0.65970000000000006</v>
      </c>
      <c r="H52" s="20">
        <f t="shared" si="2"/>
        <v>10</v>
      </c>
    </row>
    <row r="53" spans="1:8" x14ac:dyDescent="0.25">
      <c r="A53" s="28" t="s">
        <v>86</v>
      </c>
      <c r="B53" s="15" t="s">
        <v>87</v>
      </c>
      <c r="C53" s="16">
        <v>0.98439999999999994</v>
      </c>
      <c r="D53" s="20">
        <f t="shared" si="0"/>
        <v>69</v>
      </c>
      <c r="E53" s="23">
        <v>0.96460000000000001</v>
      </c>
      <c r="F53" s="20">
        <f t="shared" si="1"/>
        <v>69</v>
      </c>
      <c r="G53" s="23">
        <v>0.96639999999999993</v>
      </c>
      <c r="H53" s="20">
        <f t="shared" si="2"/>
        <v>71</v>
      </c>
    </row>
    <row r="54" spans="1:8" x14ac:dyDescent="0.25">
      <c r="A54" s="28" t="s">
        <v>88</v>
      </c>
      <c r="B54" s="15" t="s">
        <v>89</v>
      </c>
      <c r="C54" s="16">
        <v>1.2397999999999998</v>
      </c>
      <c r="D54" s="20">
        <f t="shared" si="0"/>
        <v>86</v>
      </c>
      <c r="E54" s="23">
        <v>1.2162000000000002</v>
      </c>
      <c r="F54" s="20">
        <f t="shared" si="1"/>
        <v>86</v>
      </c>
      <c r="G54" s="23">
        <v>1.2386999999999999</v>
      </c>
      <c r="H54" s="20">
        <f t="shared" si="2"/>
        <v>88</v>
      </c>
    </row>
    <row r="55" spans="1:8" x14ac:dyDescent="0.25">
      <c r="A55" s="28" t="s">
        <v>90</v>
      </c>
      <c r="B55" s="15" t="s">
        <v>91</v>
      </c>
      <c r="C55" s="16">
        <v>0.67349999999999999</v>
      </c>
      <c r="D55" s="20">
        <f t="shared" si="0"/>
        <v>13</v>
      </c>
      <c r="E55" s="23">
        <v>0.66600000000000004</v>
      </c>
      <c r="F55" s="20">
        <f t="shared" si="1"/>
        <v>11</v>
      </c>
      <c r="G55" s="23">
        <v>0.6500999999999999</v>
      </c>
      <c r="H55" s="20">
        <f t="shared" si="2"/>
        <v>7</v>
      </c>
    </row>
    <row r="56" spans="1:8" x14ac:dyDescent="0.25">
      <c r="A56" s="28" t="s">
        <v>92</v>
      </c>
      <c r="B56" s="15" t="s">
        <v>93</v>
      </c>
      <c r="C56" s="16">
        <v>0.47399999999999998</v>
      </c>
      <c r="D56" s="20">
        <f t="shared" si="0"/>
        <v>1</v>
      </c>
      <c r="E56" s="23">
        <v>0.48350000000000004</v>
      </c>
      <c r="F56" s="20">
        <f t="shared" si="1"/>
        <v>1</v>
      </c>
      <c r="G56" s="23">
        <v>0.49199999999999999</v>
      </c>
      <c r="H56" s="20">
        <f t="shared" si="2"/>
        <v>1</v>
      </c>
    </row>
    <row r="57" spans="1:8" x14ac:dyDescent="0.25">
      <c r="A57" s="28" t="s">
        <v>94</v>
      </c>
      <c r="B57" s="15" t="s">
        <v>95</v>
      </c>
      <c r="C57" s="16">
        <v>1.0751999999999999</v>
      </c>
      <c r="D57" s="20">
        <f t="shared" si="0"/>
        <v>75</v>
      </c>
      <c r="E57" s="23">
        <v>1.0437999999999998</v>
      </c>
      <c r="F57" s="20">
        <f t="shared" si="1"/>
        <v>76</v>
      </c>
      <c r="G57" s="23">
        <v>1.0106999999999999</v>
      </c>
      <c r="H57" s="20">
        <f t="shared" si="2"/>
        <v>72</v>
      </c>
    </row>
    <row r="58" spans="1:8" x14ac:dyDescent="0.25">
      <c r="A58" s="28" t="s">
        <v>96</v>
      </c>
      <c r="B58" s="15" t="s">
        <v>97</v>
      </c>
      <c r="C58" s="16">
        <v>1.0409999999999999</v>
      </c>
      <c r="D58" s="20">
        <f t="shared" si="0"/>
        <v>73</v>
      </c>
      <c r="E58" s="23">
        <v>1.0351999999999999</v>
      </c>
      <c r="F58" s="20">
        <f t="shared" si="1"/>
        <v>73</v>
      </c>
      <c r="G58" s="23">
        <v>1.0286</v>
      </c>
      <c r="H58" s="20">
        <f t="shared" si="2"/>
        <v>74</v>
      </c>
    </row>
    <row r="59" spans="1:8" x14ac:dyDescent="0.25">
      <c r="A59" s="28" t="s">
        <v>98</v>
      </c>
      <c r="B59" s="15" t="s">
        <v>99</v>
      </c>
      <c r="C59" s="16">
        <v>1.3377999999999999</v>
      </c>
      <c r="D59" s="20">
        <f t="shared" si="0"/>
        <v>90</v>
      </c>
      <c r="E59" s="23">
        <v>1.2717000000000001</v>
      </c>
      <c r="F59" s="20">
        <f t="shared" si="1"/>
        <v>89</v>
      </c>
      <c r="G59" s="23">
        <v>1.2430000000000001</v>
      </c>
      <c r="H59" s="20">
        <f t="shared" si="2"/>
        <v>89</v>
      </c>
    </row>
    <row r="60" spans="1:8" x14ac:dyDescent="0.25">
      <c r="A60" s="28" t="s">
        <v>100</v>
      </c>
      <c r="B60" s="15" t="s">
        <v>101</v>
      </c>
      <c r="C60" s="16">
        <v>0.8085</v>
      </c>
      <c r="D60" s="20">
        <f t="shared" si="0"/>
        <v>42</v>
      </c>
      <c r="E60" s="23">
        <v>0.8175</v>
      </c>
      <c r="F60" s="20">
        <f t="shared" si="1"/>
        <v>46</v>
      </c>
      <c r="G60" s="23">
        <v>0.82840000000000003</v>
      </c>
      <c r="H60" s="20">
        <f t="shared" si="2"/>
        <v>50</v>
      </c>
    </row>
    <row r="61" spans="1:8" x14ac:dyDescent="0.25">
      <c r="A61" s="28" t="s">
        <v>102</v>
      </c>
      <c r="B61" s="15" t="s">
        <v>103</v>
      </c>
      <c r="C61" s="16">
        <v>0.68540000000000001</v>
      </c>
      <c r="D61" s="20">
        <f t="shared" si="0"/>
        <v>18</v>
      </c>
      <c r="E61" s="23">
        <v>0.6704</v>
      </c>
      <c r="F61" s="20">
        <f t="shared" si="1"/>
        <v>13</v>
      </c>
      <c r="G61" s="23">
        <v>0.7</v>
      </c>
      <c r="H61" s="20">
        <f t="shared" si="2"/>
        <v>20</v>
      </c>
    </row>
    <row r="62" spans="1:8" x14ac:dyDescent="0.25">
      <c r="A62" s="28" t="s">
        <v>104</v>
      </c>
      <c r="B62" s="15" t="s">
        <v>105</v>
      </c>
      <c r="C62" s="16">
        <v>0.93619999999999992</v>
      </c>
      <c r="D62" s="20">
        <f t="shared" si="0"/>
        <v>67</v>
      </c>
      <c r="E62" s="23">
        <v>0.94369999999999998</v>
      </c>
      <c r="F62" s="20">
        <f t="shared" si="1"/>
        <v>68</v>
      </c>
      <c r="G62" s="23">
        <v>0.93030000000000002</v>
      </c>
      <c r="H62" s="20">
        <f t="shared" si="2"/>
        <v>68</v>
      </c>
    </row>
    <row r="63" spans="1:8" x14ac:dyDescent="0.25">
      <c r="A63" s="28" t="s">
        <v>106</v>
      </c>
      <c r="B63" s="15" t="s">
        <v>107</v>
      </c>
      <c r="C63" s="16">
        <v>0.77469999999999994</v>
      </c>
      <c r="D63" s="20">
        <f t="shared" si="0"/>
        <v>34</v>
      </c>
      <c r="E63" s="23">
        <v>0.7911999999999999</v>
      </c>
      <c r="F63" s="20">
        <f t="shared" si="1"/>
        <v>35</v>
      </c>
      <c r="G63" s="23">
        <v>0.79319999999999991</v>
      </c>
      <c r="H63" s="20">
        <f t="shared" si="2"/>
        <v>40</v>
      </c>
    </row>
    <row r="64" spans="1:8" x14ac:dyDescent="0.25">
      <c r="A64" s="28" t="s">
        <v>108</v>
      </c>
      <c r="B64" s="15" t="s">
        <v>109</v>
      </c>
      <c r="C64" s="16">
        <v>0.87050000000000005</v>
      </c>
      <c r="D64" s="20">
        <f t="shared" si="0"/>
        <v>60</v>
      </c>
      <c r="E64" s="23">
        <v>0.87</v>
      </c>
      <c r="F64" s="20">
        <f t="shared" si="1"/>
        <v>59</v>
      </c>
      <c r="G64" s="23">
        <v>0.89100000000000001</v>
      </c>
      <c r="H64" s="20">
        <f t="shared" si="2"/>
        <v>61</v>
      </c>
    </row>
    <row r="65" spans="1:8" x14ac:dyDescent="0.25">
      <c r="A65" s="28" t="s">
        <v>110</v>
      </c>
      <c r="B65" s="15" t="s">
        <v>111</v>
      </c>
      <c r="C65" s="16">
        <v>1.3684000000000001</v>
      </c>
      <c r="D65" s="20">
        <f t="shared" si="0"/>
        <v>91</v>
      </c>
      <c r="E65" s="23">
        <v>1.2942</v>
      </c>
      <c r="F65" s="20">
        <f t="shared" si="1"/>
        <v>91</v>
      </c>
      <c r="G65" s="23">
        <v>1.2710999999999999</v>
      </c>
      <c r="H65" s="20">
        <f t="shared" si="2"/>
        <v>90</v>
      </c>
    </row>
    <row r="66" spans="1:8" x14ac:dyDescent="0.25">
      <c r="A66" s="28" t="s">
        <v>112</v>
      </c>
      <c r="B66" s="15" t="s">
        <v>113</v>
      </c>
      <c r="C66" s="16">
        <v>0.86499999999999999</v>
      </c>
      <c r="D66" s="20">
        <f t="shared" si="0"/>
        <v>56</v>
      </c>
      <c r="E66" s="23">
        <v>0.85489999999999999</v>
      </c>
      <c r="F66" s="20">
        <f t="shared" si="1"/>
        <v>54</v>
      </c>
      <c r="G66" s="23">
        <v>0.82579999999999998</v>
      </c>
      <c r="H66" s="20">
        <f t="shared" si="2"/>
        <v>48</v>
      </c>
    </row>
    <row r="67" spans="1:8" x14ac:dyDescent="0.25">
      <c r="A67" s="28" t="s">
        <v>114</v>
      </c>
      <c r="B67" s="15" t="s">
        <v>115</v>
      </c>
      <c r="C67" s="16">
        <v>0.71350000000000002</v>
      </c>
      <c r="D67" s="20">
        <f t="shared" si="0"/>
        <v>24</v>
      </c>
      <c r="E67" s="23">
        <v>0.72970000000000002</v>
      </c>
      <c r="F67" s="20">
        <f t="shared" si="1"/>
        <v>25</v>
      </c>
      <c r="G67" s="23">
        <v>0.71050000000000002</v>
      </c>
      <c r="H67" s="20">
        <f t="shared" si="2"/>
        <v>22</v>
      </c>
    </row>
    <row r="68" spans="1:8" x14ac:dyDescent="0.25">
      <c r="A68" s="28" t="s">
        <v>116</v>
      </c>
      <c r="B68" s="15" t="s">
        <v>117</v>
      </c>
      <c r="C68" s="16">
        <v>0.75890000000000002</v>
      </c>
      <c r="D68" s="20">
        <f t="shared" si="0"/>
        <v>31</v>
      </c>
      <c r="E68" s="23">
        <v>0.78549999999999998</v>
      </c>
      <c r="F68" s="20">
        <f t="shared" si="1"/>
        <v>33</v>
      </c>
      <c r="G68" s="23">
        <v>0.78099999999999992</v>
      </c>
      <c r="H68" s="20">
        <f t="shared" si="2"/>
        <v>36</v>
      </c>
    </row>
    <row r="69" spans="1:8" x14ac:dyDescent="0.25">
      <c r="A69" s="28" t="s">
        <v>118</v>
      </c>
      <c r="B69" s="15" t="s">
        <v>119</v>
      </c>
      <c r="C69" s="16">
        <v>2.3388</v>
      </c>
      <c r="D69" s="20">
        <f t="shared" si="0"/>
        <v>100</v>
      </c>
      <c r="E69" s="23">
        <v>2.3515999999999999</v>
      </c>
      <c r="F69" s="20">
        <f t="shared" si="1"/>
        <v>100</v>
      </c>
      <c r="G69" s="23">
        <v>2.3388999999999998</v>
      </c>
      <c r="H69" s="20">
        <f t="shared" si="2"/>
        <v>100</v>
      </c>
    </row>
    <row r="70" spans="1:8" x14ac:dyDescent="0.25">
      <c r="A70" s="28" t="s">
        <v>120</v>
      </c>
      <c r="B70" s="15" t="s">
        <v>121</v>
      </c>
      <c r="C70" s="16">
        <v>0.86090000000000011</v>
      </c>
      <c r="D70" s="20">
        <f t="shared" si="0"/>
        <v>55</v>
      </c>
      <c r="E70" s="23">
        <v>0.8486999999999999</v>
      </c>
      <c r="F70" s="20">
        <f t="shared" si="1"/>
        <v>53</v>
      </c>
      <c r="G70" s="23">
        <v>0.82640000000000002</v>
      </c>
      <c r="H70" s="20">
        <f t="shared" si="2"/>
        <v>49</v>
      </c>
    </row>
    <row r="71" spans="1:8" x14ac:dyDescent="0.25">
      <c r="A71" s="28" t="s">
        <v>122</v>
      </c>
      <c r="B71" s="15" t="s">
        <v>123</v>
      </c>
      <c r="C71" s="16">
        <v>0.80219999999999991</v>
      </c>
      <c r="D71" s="20">
        <f t="shared" si="0"/>
        <v>41</v>
      </c>
      <c r="E71" s="23">
        <v>0.77889999999999993</v>
      </c>
      <c r="F71" s="20">
        <f t="shared" si="1"/>
        <v>32</v>
      </c>
      <c r="G71" s="23">
        <v>0.7710999999999999</v>
      </c>
      <c r="H71" s="20">
        <f t="shared" si="2"/>
        <v>33</v>
      </c>
    </row>
    <row r="72" spans="1:8" x14ac:dyDescent="0.25">
      <c r="A72" s="28" t="s">
        <v>124</v>
      </c>
      <c r="B72" s="15" t="s">
        <v>125</v>
      </c>
      <c r="C72" s="16">
        <v>1.1131</v>
      </c>
      <c r="D72" s="20">
        <f t="shared" si="0"/>
        <v>76</v>
      </c>
      <c r="E72" s="23">
        <v>1.127</v>
      </c>
      <c r="F72" s="20">
        <f t="shared" si="1"/>
        <v>78</v>
      </c>
      <c r="G72" s="23">
        <v>1.1292</v>
      </c>
      <c r="H72" s="20">
        <f t="shared" si="2"/>
        <v>79</v>
      </c>
    </row>
    <row r="73" spans="1:8" x14ac:dyDescent="0.25">
      <c r="A73" s="28" t="s">
        <v>126</v>
      </c>
      <c r="B73" s="15" t="s">
        <v>127</v>
      </c>
      <c r="C73" s="16">
        <v>0.82430000000000003</v>
      </c>
      <c r="D73" s="20">
        <f t="shared" si="0"/>
        <v>49</v>
      </c>
      <c r="E73" s="23">
        <v>0.83520000000000005</v>
      </c>
      <c r="F73" s="20">
        <f t="shared" si="1"/>
        <v>50</v>
      </c>
      <c r="G73" s="23">
        <v>0.81289999999999996</v>
      </c>
      <c r="H73" s="20">
        <f t="shared" si="2"/>
        <v>45</v>
      </c>
    </row>
    <row r="74" spans="1:8" x14ac:dyDescent="0.25">
      <c r="A74" s="28" t="s">
        <v>128</v>
      </c>
      <c r="B74" s="15" t="s">
        <v>129</v>
      </c>
      <c r="C74" s="16">
        <v>1.8814</v>
      </c>
      <c r="D74" s="20">
        <f t="shared" si="0"/>
        <v>99</v>
      </c>
      <c r="E74" s="23">
        <v>1.8653</v>
      </c>
      <c r="F74" s="20">
        <f t="shared" si="1"/>
        <v>99</v>
      </c>
      <c r="G74" s="23">
        <v>1.9326999999999999</v>
      </c>
      <c r="H74" s="20">
        <f t="shared" si="2"/>
        <v>99</v>
      </c>
    </row>
    <row r="75" spans="1:8" x14ac:dyDescent="0.25">
      <c r="A75" s="28" t="s">
        <v>130</v>
      </c>
      <c r="B75" s="15" t="s">
        <v>131</v>
      </c>
      <c r="C75" s="16">
        <v>0.66350000000000009</v>
      </c>
      <c r="D75" s="20">
        <f t="shared" ref="D75:D109" si="3">RANK(C75,C$10:C$109,1)</f>
        <v>9</v>
      </c>
      <c r="E75" s="23">
        <v>0.68010000000000004</v>
      </c>
      <c r="F75" s="20">
        <f t="shared" ref="F75:F109" si="4">RANK(E75,E$10:E$109,1)</f>
        <v>15</v>
      </c>
      <c r="G75" s="23">
        <v>0.66310000000000002</v>
      </c>
      <c r="H75" s="20">
        <f t="shared" ref="H75:H109" si="5">RANK(G75,G$10:G$109,1)</f>
        <v>11</v>
      </c>
    </row>
    <row r="76" spans="1:8" x14ac:dyDescent="0.25">
      <c r="A76" s="28" t="s">
        <v>132</v>
      </c>
      <c r="B76" s="15" t="s">
        <v>133</v>
      </c>
      <c r="C76" s="16">
        <v>0.75090000000000001</v>
      </c>
      <c r="D76" s="20">
        <f t="shared" si="3"/>
        <v>29</v>
      </c>
      <c r="E76" s="23">
        <v>0.75029999999999997</v>
      </c>
      <c r="F76" s="20">
        <f t="shared" si="4"/>
        <v>29</v>
      </c>
      <c r="G76" s="23">
        <v>0.76800000000000002</v>
      </c>
      <c r="H76" s="20">
        <f t="shared" si="5"/>
        <v>31</v>
      </c>
    </row>
    <row r="77" spans="1:8" x14ac:dyDescent="0.25">
      <c r="A77" s="28" t="s">
        <v>134</v>
      </c>
      <c r="B77" s="15" t="s">
        <v>135</v>
      </c>
      <c r="C77" s="16">
        <v>1.2169000000000001</v>
      </c>
      <c r="D77" s="20">
        <f t="shared" si="3"/>
        <v>83</v>
      </c>
      <c r="E77" s="23">
        <v>1.1971999999999998</v>
      </c>
      <c r="F77" s="20">
        <f t="shared" si="4"/>
        <v>84</v>
      </c>
      <c r="G77" s="23">
        <v>1.1803999999999999</v>
      </c>
      <c r="H77" s="20">
        <f t="shared" si="5"/>
        <v>83</v>
      </c>
    </row>
    <row r="78" spans="1:8" x14ac:dyDescent="0.25">
      <c r="A78" s="28" t="s">
        <v>136</v>
      </c>
      <c r="B78" s="15" t="s">
        <v>137</v>
      </c>
      <c r="C78" s="16">
        <v>0.82450000000000001</v>
      </c>
      <c r="D78" s="20">
        <f t="shared" si="3"/>
        <v>50</v>
      </c>
      <c r="E78" s="23">
        <v>0.83330000000000004</v>
      </c>
      <c r="F78" s="20">
        <f t="shared" si="4"/>
        <v>49</v>
      </c>
      <c r="G78" s="23">
        <v>0.83010000000000006</v>
      </c>
      <c r="H78" s="20">
        <f t="shared" si="5"/>
        <v>51</v>
      </c>
    </row>
    <row r="79" spans="1:8" x14ac:dyDescent="0.25">
      <c r="A79" s="28" t="s">
        <v>138</v>
      </c>
      <c r="B79" s="15" t="s">
        <v>139</v>
      </c>
      <c r="C79" s="16">
        <v>0.75629999999999997</v>
      </c>
      <c r="D79" s="20">
        <f t="shared" si="3"/>
        <v>30</v>
      </c>
      <c r="E79" s="23">
        <v>0.76119999999999999</v>
      </c>
      <c r="F79" s="20">
        <f t="shared" si="4"/>
        <v>31</v>
      </c>
      <c r="G79" s="23">
        <v>0.74160000000000004</v>
      </c>
      <c r="H79" s="20">
        <f t="shared" si="5"/>
        <v>29</v>
      </c>
    </row>
    <row r="80" spans="1:8" x14ac:dyDescent="0.25">
      <c r="A80" s="28" t="s">
        <v>140</v>
      </c>
      <c r="B80" s="15" t="s">
        <v>141</v>
      </c>
      <c r="C80" s="16">
        <v>0.80120000000000002</v>
      </c>
      <c r="D80" s="20">
        <f t="shared" si="3"/>
        <v>40</v>
      </c>
      <c r="E80" s="23">
        <v>0.79310000000000003</v>
      </c>
      <c r="F80" s="20">
        <f t="shared" si="4"/>
        <v>36</v>
      </c>
      <c r="G80" s="23">
        <v>0.7681</v>
      </c>
      <c r="H80" s="20">
        <f t="shared" si="5"/>
        <v>32</v>
      </c>
    </row>
    <row r="81" spans="1:8" x14ac:dyDescent="0.25">
      <c r="A81" s="28" t="s">
        <v>142</v>
      </c>
      <c r="B81" s="15" t="s">
        <v>143</v>
      </c>
      <c r="C81" s="16">
        <v>0.76650000000000007</v>
      </c>
      <c r="D81" s="20">
        <f t="shared" si="3"/>
        <v>33</v>
      </c>
      <c r="E81" s="23">
        <v>0.76100000000000001</v>
      </c>
      <c r="F81" s="20">
        <f t="shared" si="4"/>
        <v>30</v>
      </c>
      <c r="G81" s="23">
        <v>0.72270000000000001</v>
      </c>
      <c r="H81" s="20">
        <f t="shared" si="5"/>
        <v>25</v>
      </c>
    </row>
    <row r="82" spans="1:8" x14ac:dyDescent="0.25">
      <c r="A82" s="28" t="s">
        <v>144</v>
      </c>
      <c r="B82" s="15" t="s">
        <v>145</v>
      </c>
      <c r="C82" s="16">
        <v>0.88100000000000001</v>
      </c>
      <c r="D82" s="20">
        <f t="shared" si="3"/>
        <v>63</v>
      </c>
      <c r="E82" s="23">
        <v>0.89190000000000003</v>
      </c>
      <c r="F82" s="20">
        <f t="shared" si="4"/>
        <v>64</v>
      </c>
      <c r="G82" s="23">
        <v>0.89300000000000013</v>
      </c>
      <c r="H82" s="20">
        <f t="shared" si="5"/>
        <v>62</v>
      </c>
    </row>
    <row r="83" spans="1:8" x14ac:dyDescent="0.25">
      <c r="A83" s="28" t="s">
        <v>146</v>
      </c>
      <c r="B83" s="15" t="s">
        <v>147</v>
      </c>
      <c r="C83" s="16">
        <v>0.86529999999999996</v>
      </c>
      <c r="D83" s="20">
        <f t="shared" si="3"/>
        <v>57</v>
      </c>
      <c r="E83" s="23">
        <v>0.86820000000000008</v>
      </c>
      <c r="F83" s="20">
        <f t="shared" si="4"/>
        <v>58</v>
      </c>
      <c r="G83" s="23">
        <v>0.87749999999999995</v>
      </c>
      <c r="H83" s="20">
        <f t="shared" si="5"/>
        <v>59</v>
      </c>
    </row>
    <row r="84" spans="1:8" x14ac:dyDescent="0.25">
      <c r="A84" s="28" t="s">
        <v>148</v>
      </c>
      <c r="B84" s="15" t="s">
        <v>149</v>
      </c>
      <c r="C84" s="16">
        <v>1.1862000000000001</v>
      </c>
      <c r="D84" s="20">
        <f t="shared" si="3"/>
        <v>82</v>
      </c>
      <c r="E84" s="23">
        <v>1.1771</v>
      </c>
      <c r="F84" s="20">
        <f t="shared" si="4"/>
        <v>81</v>
      </c>
      <c r="G84" s="23">
        <v>1.1485999999999998</v>
      </c>
      <c r="H84" s="20">
        <f t="shared" si="5"/>
        <v>80</v>
      </c>
    </row>
    <row r="85" spans="1:8" x14ac:dyDescent="0.25">
      <c r="A85" s="28" t="s">
        <v>150</v>
      </c>
      <c r="B85" s="15" t="s">
        <v>151</v>
      </c>
      <c r="C85" s="16">
        <v>0.84510000000000007</v>
      </c>
      <c r="D85" s="20">
        <f t="shared" si="3"/>
        <v>54</v>
      </c>
      <c r="E85" s="23">
        <v>0.85740000000000005</v>
      </c>
      <c r="F85" s="20">
        <f t="shared" si="4"/>
        <v>55</v>
      </c>
      <c r="G85" s="23">
        <v>0.87</v>
      </c>
      <c r="H85" s="20">
        <f t="shared" si="5"/>
        <v>58</v>
      </c>
    </row>
    <row r="86" spans="1:8" x14ac:dyDescent="0.25">
      <c r="A86" s="28" t="s">
        <v>152</v>
      </c>
      <c r="B86" s="15" t="s">
        <v>153</v>
      </c>
      <c r="C86" s="16">
        <v>0.67209999999999992</v>
      </c>
      <c r="D86" s="20">
        <f t="shared" si="3"/>
        <v>12</v>
      </c>
      <c r="E86" s="23">
        <v>0.66510000000000002</v>
      </c>
      <c r="F86" s="20">
        <f t="shared" si="4"/>
        <v>9</v>
      </c>
      <c r="G86" s="23">
        <v>0.65420000000000011</v>
      </c>
      <c r="H86" s="20">
        <f t="shared" si="5"/>
        <v>8</v>
      </c>
    </row>
    <row r="87" spans="1:8" x14ac:dyDescent="0.25">
      <c r="A87" s="28" t="s">
        <v>154</v>
      </c>
      <c r="B87" s="15" t="s">
        <v>155</v>
      </c>
      <c r="C87" s="16">
        <v>0.54020000000000001</v>
      </c>
      <c r="D87" s="20">
        <f t="shared" si="3"/>
        <v>2</v>
      </c>
      <c r="E87" s="23">
        <v>0.55509999999999993</v>
      </c>
      <c r="F87" s="20">
        <f t="shared" si="4"/>
        <v>2</v>
      </c>
      <c r="G87" s="23">
        <v>0.57200000000000006</v>
      </c>
      <c r="H87" s="20">
        <f t="shared" si="5"/>
        <v>2</v>
      </c>
    </row>
    <row r="88" spans="1:8" x14ac:dyDescent="0.25">
      <c r="A88" s="28" t="s">
        <v>156</v>
      </c>
      <c r="B88" s="15" t="s">
        <v>157</v>
      </c>
      <c r="C88" s="16">
        <v>0.81370000000000009</v>
      </c>
      <c r="D88" s="20">
        <f t="shared" si="3"/>
        <v>45</v>
      </c>
      <c r="E88" s="23">
        <v>0.82699999999999996</v>
      </c>
      <c r="F88" s="20">
        <f t="shared" si="4"/>
        <v>47</v>
      </c>
      <c r="G88" s="23">
        <v>0.83030000000000004</v>
      </c>
      <c r="H88" s="20">
        <f t="shared" si="5"/>
        <v>52</v>
      </c>
    </row>
    <row r="89" spans="1:8" x14ac:dyDescent="0.25">
      <c r="A89" s="28" t="s">
        <v>158</v>
      </c>
      <c r="B89" s="15" t="s">
        <v>159</v>
      </c>
      <c r="C89" s="16">
        <v>0.89319999999999999</v>
      </c>
      <c r="D89" s="20">
        <f t="shared" si="3"/>
        <v>65</v>
      </c>
      <c r="E89" s="23">
        <v>0.90159999999999996</v>
      </c>
      <c r="F89" s="20">
        <f t="shared" si="4"/>
        <v>65</v>
      </c>
      <c r="G89" s="23">
        <v>0.90059999999999996</v>
      </c>
      <c r="H89" s="20">
        <f t="shared" si="5"/>
        <v>63</v>
      </c>
    </row>
    <row r="90" spans="1:8" x14ac:dyDescent="0.25">
      <c r="A90" s="28" t="s">
        <v>160</v>
      </c>
      <c r="B90" s="15" t="s">
        <v>161</v>
      </c>
      <c r="C90" s="16">
        <v>0.79330000000000012</v>
      </c>
      <c r="D90" s="20">
        <f t="shared" si="3"/>
        <v>36</v>
      </c>
      <c r="E90" s="23">
        <v>0.80830000000000002</v>
      </c>
      <c r="F90" s="20">
        <f t="shared" si="4"/>
        <v>43</v>
      </c>
      <c r="G90" s="23">
        <v>0.81050000000000011</v>
      </c>
      <c r="H90" s="20">
        <f t="shared" si="5"/>
        <v>44</v>
      </c>
    </row>
    <row r="91" spans="1:8" x14ac:dyDescent="0.25">
      <c r="A91" s="28" t="s">
        <v>162</v>
      </c>
      <c r="B91" s="15" t="s">
        <v>163</v>
      </c>
      <c r="C91" s="16">
        <v>0.64650000000000007</v>
      </c>
      <c r="D91" s="20">
        <f t="shared" si="3"/>
        <v>7</v>
      </c>
      <c r="E91" s="23">
        <v>0.64570000000000005</v>
      </c>
      <c r="F91" s="20">
        <f t="shared" si="4"/>
        <v>6</v>
      </c>
      <c r="G91" s="23">
        <v>0.69720000000000004</v>
      </c>
      <c r="H91" s="20">
        <f t="shared" si="5"/>
        <v>19</v>
      </c>
    </row>
    <row r="92" spans="1:8" x14ac:dyDescent="0.25">
      <c r="A92" s="28" t="s">
        <v>164</v>
      </c>
      <c r="B92" s="15" t="s">
        <v>165</v>
      </c>
      <c r="C92" s="16">
        <v>0.68199999999999994</v>
      </c>
      <c r="D92" s="20">
        <f t="shared" si="3"/>
        <v>17</v>
      </c>
      <c r="E92" s="23">
        <v>0.69550000000000001</v>
      </c>
      <c r="F92" s="20">
        <f t="shared" si="4"/>
        <v>19</v>
      </c>
      <c r="G92" s="23">
        <v>0.69550000000000001</v>
      </c>
      <c r="H92" s="20">
        <f t="shared" si="5"/>
        <v>18</v>
      </c>
    </row>
    <row r="93" spans="1:8" x14ac:dyDescent="0.25">
      <c r="A93" s="28" t="s">
        <v>166</v>
      </c>
      <c r="B93" s="15" t="s">
        <v>167</v>
      </c>
      <c r="C93" s="16">
        <v>0.81220000000000003</v>
      </c>
      <c r="D93" s="20">
        <f t="shared" si="3"/>
        <v>44</v>
      </c>
      <c r="E93" s="23">
        <v>0.81589999999999996</v>
      </c>
      <c r="F93" s="20">
        <f t="shared" si="4"/>
        <v>45</v>
      </c>
      <c r="G93" s="23">
        <v>0.79820000000000013</v>
      </c>
      <c r="H93" s="20">
        <f t="shared" si="5"/>
        <v>41</v>
      </c>
    </row>
    <row r="94" spans="1:8" x14ac:dyDescent="0.25">
      <c r="A94" s="28" t="s">
        <v>168</v>
      </c>
      <c r="B94" s="15" t="s">
        <v>169</v>
      </c>
      <c r="C94" s="16">
        <v>0.75979999999999992</v>
      </c>
      <c r="D94" s="20">
        <f t="shared" si="3"/>
        <v>32</v>
      </c>
      <c r="E94" s="23">
        <v>0.78879999999999995</v>
      </c>
      <c r="F94" s="20">
        <f t="shared" si="4"/>
        <v>34</v>
      </c>
      <c r="G94" s="23">
        <v>0.77970000000000006</v>
      </c>
      <c r="H94" s="20">
        <f t="shared" si="5"/>
        <v>35</v>
      </c>
    </row>
    <row r="95" spans="1:8" x14ac:dyDescent="0.25">
      <c r="A95" s="28" t="s">
        <v>170</v>
      </c>
      <c r="B95" s="15" t="s">
        <v>171</v>
      </c>
      <c r="C95" s="16">
        <v>0.83919999999999995</v>
      </c>
      <c r="D95" s="20">
        <f t="shared" si="3"/>
        <v>53</v>
      </c>
      <c r="E95" s="23">
        <v>0.86309999999999998</v>
      </c>
      <c r="F95" s="20">
        <f t="shared" si="4"/>
        <v>56</v>
      </c>
      <c r="G95" s="23">
        <v>0.88580000000000003</v>
      </c>
      <c r="H95" s="20">
        <f t="shared" si="5"/>
        <v>60</v>
      </c>
    </row>
    <row r="96" spans="1:8" x14ac:dyDescent="0.25">
      <c r="A96" s="28" t="s">
        <v>172</v>
      </c>
      <c r="B96" s="15" t="s">
        <v>173</v>
      </c>
      <c r="C96" s="16">
        <v>0.68989999999999996</v>
      </c>
      <c r="D96" s="20">
        <f t="shared" si="3"/>
        <v>20</v>
      </c>
      <c r="E96" s="23">
        <v>0.68030000000000002</v>
      </c>
      <c r="F96" s="20">
        <f t="shared" si="4"/>
        <v>16</v>
      </c>
      <c r="G96" s="23">
        <v>0.68279999999999996</v>
      </c>
      <c r="H96" s="20">
        <f t="shared" si="5"/>
        <v>15</v>
      </c>
    </row>
    <row r="97" spans="1:8" x14ac:dyDescent="0.25">
      <c r="A97" s="28" t="s">
        <v>174</v>
      </c>
      <c r="B97" s="15" t="s">
        <v>175</v>
      </c>
      <c r="C97" s="16">
        <v>1.2592999999999999</v>
      </c>
      <c r="D97" s="20">
        <f t="shared" si="3"/>
        <v>88</v>
      </c>
      <c r="E97" s="23">
        <v>1.1414</v>
      </c>
      <c r="F97" s="20">
        <f t="shared" si="4"/>
        <v>79</v>
      </c>
      <c r="G97" s="23">
        <v>1.1274</v>
      </c>
      <c r="H97" s="20">
        <f t="shared" si="5"/>
        <v>78</v>
      </c>
    </row>
    <row r="98" spans="1:8" x14ac:dyDescent="0.25">
      <c r="A98" s="28" t="s">
        <v>176</v>
      </c>
      <c r="B98" s="15" t="s">
        <v>177</v>
      </c>
      <c r="C98" s="16">
        <v>0.68699999999999994</v>
      </c>
      <c r="D98" s="20">
        <f t="shared" si="3"/>
        <v>19</v>
      </c>
      <c r="E98" s="23">
        <v>0.69709999999999994</v>
      </c>
      <c r="F98" s="20">
        <f t="shared" si="4"/>
        <v>20</v>
      </c>
      <c r="G98" s="23">
        <v>0.65590000000000004</v>
      </c>
      <c r="H98" s="20">
        <f t="shared" si="5"/>
        <v>9</v>
      </c>
    </row>
    <row r="99" spans="1:8" x14ac:dyDescent="0.25">
      <c r="A99" s="28" t="s">
        <v>178</v>
      </c>
      <c r="B99" s="15" t="s">
        <v>179</v>
      </c>
      <c r="C99" s="16">
        <v>0.91389999999999993</v>
      </c>
      <c r="D99" s="20">
        <f t="shared" si="3"/>
        <v>66</v>
      </c>
      <c r="E99" s="23">
        <v>0.92030000000000001</v>
      </c>
      <c r="F99" s="20">
        <f t="shared" si="4"/>
        <v>66</v>
      </c>
      <c r="G99" s="23">
        <v>0.91600000000000004</v>
      </c>
      <c r="H99" s="20">
        <f t="shared" si="5"/>
        <v>67</v>
      </c>
    </row>
    <row r="100" spans="1:8" x14ac:dyDescent="0.25">
      <c r="A100" s="28" t="s">
        <v>180</v>
      </c>
      <c r="B100" s="15" t="s">
        <v>181</v>
      </c>
      <c r="C100" s="16">
        <v>0.72400000000000009</v>
      </c>
      <c r="D100" s="20">
        <f t="shared" si="3"/>
        <v>26</v>
      </c>
      <c r="E100" s="23">
        <v>0.73390000000000011</v>
      </c>
      <c r="F100" s="20">
        <f t="shared" si="4"/>
        <v>26</v>
      </c>
      <c r="G100" s="23">
        <v>0.72489999999999999</v>
      </c>
      <c r="H100" s="20">
        <f t="shared" si="5"/>
        <v>26</v>
      </c>
    </row>
    <row r="101" spans="1:8" x14ac:dyDescent="0.25">
      <c r="A101" s="28" t="s">
        <v>182</v>
      </c>
      <c r="B101" s="15" t="s">
        <v>183</v>
      </c>
      <c r="C101" s="16">
        <v>1.7877000000000001</v>
      </c>
      <c r="D101" s="20">
        <f t="shared" si="3"/>
        <v>97</v>
      </c>
      <c r="E101" s="23">
        <v>1.7783</v>
      </c>
      <c r="F101" s="20">
        <f t="shared" si="4"/>
        <v>98</v>
      </c>
      <c r="G101" s="23">
        <v>1.7759</v>
      </c>
      <c r="H101" s="20">
        <f t="shared" si="5"/>
        <v>98</v>
      </c>
    </row>
    <row r="102" spans="1:8" x14ac:dyDescent="0.25">
      <c r="A102" s="28" t="s">
        <v>184</v>
      </c>
      <c r="B102" s="15" t="s">
        <v>185</v>
      </c>
      <c r="C102" s="16">
        <v>0.67409999999999992</v>
      </c>
      <c r="D102" s="20">
        <f t="shared" si="3"/>
        <v>14</v>
      </c>
      <c r="E102" s="23">
        <v>0.67580000000000007</v>
      </c>
      <c r="F102" s="20">
        <f t="shared" si="4"/>
        <v>14</v>
      </c>
      <c r="G102" s="23">
        <v>0.66789999999999994</v>
      </c>
      <c r="H102" s="20">
        <f t="shared" si="5"/>
        <v>12</v>
      </c>
    </row>
    <row r="103" spans="1:8" x14ac:dyDescent="0.25">
      <c r="A103" s="28" t="s">
        <v>186</v>
      </c>
      <c r="B103" s="15" t="s">
        <v>187</v>
      </c>
      <c r="C103" s="16">
        <v>0.63400000000000001</v>
      </c>
      <c r="D103" s="20">
        <f t="shared" si="3"/>
        <v>5</v>
      </c>
      <c r="E103" s="23">
        <v>0.63180000000000003</v>
      </c>
      <c r="F103" s="20">
        <f t="shared" si="4"/>
        <v>4</v>
      </c>
      <c r="G103" s="23">
        <v>0.63979999999999992</v>
      </c>
      <c r="H103" s="20">
        <f t="shared" si="5"/>
        <v>6</v>
      </c>
    </row>
    <row r="104" spans="1:8" x14ac:dyDescent="0.25">
      <c r="A104" s="28" t="s">
        <v>188</v>
      </c>
      <c r="B104" s="15" t="s">
        <v>189</v>
      </c>
      <c r="C104" s="16">
        <v>1.4988999999999999</v>
      </c>
      <c r="D104" s="20">
        <f t="shared" si="3"/>
        <v>95</v>
      </c>
      <c r="E104" s="23">
        <v>1.3551</v>
      </c>
      <c r="F104" s="20">
        <f t="shared" si="4"/>
        <v>93</v>
      </c>
      <c r="G104" s="23">
        <v>1.2851999999999999</v>
      </c>
      <c r="H104" s="20">
        <f t="shared" si="5"/>
        <v>93</v>
      </c>
    </row>
    <row r="105" spans="1:8" x14ac:dyDescent="0.25">
      <c r="A105" s="28" t="s">
        <v>190</v>
      </c>
      <c r="B105" s="15" t="s">
        <v>191</v>
      </c>
      <c r="C105" s="16">
        <v>0.73280000000000001</v>
      </c>
      <c r="D105" s="20">
        <f t="shared" si="3"/>
        <v>28</v>
      </c>
      <c r="E105" s="23">
        <v>0.7399</v>
      </c>
      <c r="F105" s="20">
        <f t="shared" si="4"/>
        <v>28</v>
      </c>
      <c r="G105" s="23">
        <v>0.73709999999999998</v>
      </c>
      <c r="H105" s="20">
        <f t="shared" si="5"/>
        <v>28</v>
      </c>
    </row>
    <row r="106" spans="1:8" x14ac:dyDescent="0.25">
      <c r="A106" s="28" t="s">
        <v>192</v>
      </c>
      <c r="B106" s="15" t="s">
        <v>193</v>
      </c>
      <c r="C106" s="16">
        <v>0.87660000000000005</v>
      </c>
      <c r="D106" s="20">
        <f t="shared" si="3"/>
        <v>61</v>
      </c>
      <c r="E106" s="23">
        <v>0.87709999999999988</v>
      </c>
      <c r="F106" s="20">
        <f t="shared" si="4"/>
        <v>61</v>
      </c>
      <c r="G106" s="23">
        <v>0.86070000000000002</v>
      </c>
      <c r="H106" s="20">
        <f t="shared" si="5"/>
        <v>56</v>
      </c>
    </row>
    <row r="107" spans="1:8" x14ac:dyDescent="0.25">
      <c r="A107" s="28" t="s">
        <v>194</v>
      </c>
      <c r="B107" s="15" t="s">
        <v>195</v>
      </c>
      <c r="C107" s="16">
        <v>0.88029999999999997</v>
      </c>
      <c r="D107" s="20">
        <f t="shared" si="3"/>
        <v>62</v>
      </c>
      <c r="E107" s="23">
        <v>0.88829999999999998</v>
      </c>
      <c r="F107" s="20">
        <f t="shared" si="4"/>
        <v>63</v>
      </c>
      <c r="G107" s="23">
        <v>0.90870000000000006</v>
      </c>
      <c r="H107" s="20">
        <f t="shared" si="5"/>
        <v>65</v>
      </c>
    </row>
    <row r="108" spans="1:8" x14ac:dyDescent="0.25">
      <c r="A108" s="28" t="s">
        <v>196</v>
      </c>
      <c r="B108" s="15" t="s">
        <v>197</v>
      </c>
      <c r="C108" s="16">
        <v>0.81789999999999996</v>
      </c>
      <c r="D108" s="20">
        <f t="shared" si="3"/>
        <v>46</v>
      </c>
      <c r="E108" s="23">
        <v>0.83860000000000001</v>
      </c>
      <c r="F108" s="20">
        <f t="shared" si="4"/>
        <v>51</v>
      </c>
      <c r="G108" s="23">
        <v>0.84209999999999996</v>
      </c>
      <c r="H108" s="20">
        <f t="shared" si="5"/>
        <v>54</v>
      </c>
    </row>
    <row r="109" spans="1:8" ht="13" thickBot="1" x14ac:dyDescent="0.3">
      <c r="A109" s="29" t="s">
        <v>198</v>
      </c>
      <c r="B109" s="17" t="s">
        <v>199</v>
      </c>
      <c r="C109" s="18">
        <v>0.88870000000000005</v>
      </c>
      <c r="D109" s="21">
        <f t="shared" si="3"/>
        <v>64</v>
      </c>
      <c r="E109" s="24">
        <v>0.86339999999999995</v>
      </c>
      <c r="F109" s="21">
        <f t="shared" si="4"/>
        <v>57</v>
      </c>
      <c r="G109" s="24">
        <v>0.85839999999999994</v>
      </c>
      <c r="H109" s="21">
        <f t="shared" si="5"/>
        <v>55</v>
      </c>
    </row>
    <row r="111" spans="1:8" x14ac:dyDescent="0.25">
      <c r="A111" s="30" t="s">
        <v>213</v>
      </c>
    </row>
    <row r="112" spans="1:8" x14ac:dyDescent="0.25">
      <c r="A112" s="30"/>
      <c r="B112" t="s">
        <v>216</v>
      </c>
    </row>
    <row r="113" spans="1:2" x14ac:dyDescent="0.25">
      <c r="A113" s="30"/>
      <c r="B113" t="s">
        <v>217</v>
      </c>
    </row>
    <row r="114" spans="1:2" x14ac:dyDescent="0.25">
      <c r="A114" s="30"/>
      <c r="B114" t="s">
        <v>218</v>
      </c>
    </row>
    <row r="115" spans="1:2" x14ac:dyDescent="0.25">
      <c r="A115" s="30"/>
    </row>
    <row r="116" spans="1:2" x14ac:dyDescent="0.25">
      <c r="A116" s="30" t="s">
        <v>212</v>
      </c>
    </row>
    <row r="117" spans="1:2" x14ac:dyDescent="0.25">
      <c r="A117" s="30"/>
    </row>
    <row r="118" spans="1:2" x14ac:dyDescent="0.25">
      <c r="A118" s="30" t="s">
        <v>214</v>
      </c>
    </row>
    <row r="119" spans="1:2" x14ac:dyDescent="0.25">
      <c r="A119" s="30" t="s">
        <v>215</v>
      </c>
    </row>
  </sheetData>
  <mergeCells count="3">
    <mergeCell ref="C8:D8"/>
    <mergeCell ref="E8:F8"/>
    <mergeCell ref="G8:H8"/>
  </mergeCells>
  <phoneticPr fontId="1" type="noConversion"/>
  <printOptions horizontalCentered="1"/>
  <pageMargins left="0.71" right="0.75" top="0.55000000000000004" bottom="1.29" header="0.34" footer="0.5"/>
  <pageSetup orientation="portrait" r:id="rId1"/>
  <headerFooter alignWithMargins="0">
    <oddFooter>&amp;L&amp;"Arial,Italic"&amp;9Office of Budget Management
School Allotment Section&amp;"Arial,Regular"&amp;10
&amp;R&amp;"Arial,Italic"&amp;9&amp;D, Page &amp;P of &amp;N
&amp;Z
&amp;F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2</xdr:row>
                <xdr:rowOff>127000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23"/>
  <sheetViews>
    <sheetView tabSelected="1" zoomScaleNormal="100" workbookViewId="0">
      <pane xSplit="2" ySplit="9" topLeftCell="C10" activePane="bottomRight" state="frozen"/>
      <selection activeCell="E9" sqref="E9"/>
      <selection pane="topRight" activeCell="E9" sqref="E9"/>
      <selection pane="bottomLeft" activeCell="E9" sqref="E9"/>
      <selection pane="bottomRight" activeCell="C3" sqref="C3"/>
    </sheetView>
  </sheetViews>
  <sheetFormatPr defaultRowHeight="12.5" x14ac:dyDescent="0.25"/>
  <cols>
    <col min="1" max="1" width="7.7265625" style="26" customWidth="1"/>
    <col min="2" max="2" width="19.54296875" customWidth="1"/>
    <col min="3" max="3" width="9.36328125" style="1" customWidth="1"/>
    <col min="4" max="4" width="9.90625" style="26" customWidth="1"/>
    <col min="5" max="5" width="10.08984375" style="1" customWidth="1"/>
    <col min="6" max="6" width="8.453125" style="26" customWidth="1"/>
    <col min="7" max="7" width="11.26953125" customWidth="1"/>
    <col min="8" max="8" width="8.7265625" customWidth="1"/>
    <col min="9" max="9" width="11.26953125" customWidth="1"/>
    <col min="10" max="10" width="8.7265625" customWidth="1"/>
    <col min="11" max="11" width="11.26953125" customWidth="1"/>
    <col min="12" max="12" width="8.7265625" customWidth="1"/>
    <col min="13" max="13" width="11.26953125" customWidth="1"/>
    <col min="14" max="14" width="8.7265625" customWidth="1"/>
    <col min="15" max="15" width="10.7265625" customWidth="1"/>
    <col min="16" max="16" width="7.7265625" customWidth="1"/>
    <col min="17" max="17" width="10.7265625" customWidth="1"/>
    <col min="18" max="18" width="7.7265625" customWidth="1"/>
    <col min="19" max="19" width="10.7265625" customWidth="1"/>
    <col min="20" max="20" width="7.7265625" customWidth="1"/>
    <col min="21" max="21" width="10.7265625" customWidth="1"/>
    <col min="22" max="22" width="7.7265625" customWidth="1"/>
    <col min="23" max="23" width="10.7265625" customWidth="1"/>
    <col min="24" max="24" width="7.7265625" customWidth="1"/>
    <col min="25" max="25" width="10.7265625" customWidth="1"/>
    <col min="26" max="26" width="7.7265625" customWidth="1"/>
    <col min="27" max="27" width="10.7265625" customWidth="1"/>
    <col min="28" max="28" width="7.7265625" customWidth="1"/>
    <col min="29" max="29" width="10.7265625" customWidth="1"/>
    <col min="30" max="30" width="7.7265625" customWidth="1"/>
    <col min="31" max="31" width="10.7265625" customWidth="1"/>
    <col min="32" max="32" width="7.7265625" customWidth="1"/>
    <col min="33" max="33" width="10.7265625" customWidth="1"/>
    <col min="34" max="34" width="7.7265625" customWidth="1"/>
    <col min="35" max="35" width="10.7265625" customWidth="1"/>
    <col min="36" max="36" width="7.7265625" customWidth="1"/>
    <col min="37" max="37" width="10.7265625" style="1" customWidth="1"/>
    <col min="38" max="38" width="7.7265625" style="2" customWidth="1"/>
    <col min="39" max="39" width="10.7265625" style="1" customWidth="1"/>
    <col min="40" max="40" width="7.7265625" style="2" customWidth="1"/>
    <col min="41" max="41" width="10.7265625" style="1" customWidth="1"/>
    <col min="42" max="42" width="7.7265625" style="2" customWidth="1"/>
    <col min="43" max="43" width="1.1796875" customWidth="1"/>
  </cols>
  <sheetData>
    <row r="1" spans="1:45" ht="15.5" x14ac:dyDescent="0.35">
      <c r="B1" s="3" t="s">
        <v>200</v>
      </c>
      <c r="C1" s="49"/>
      <c r="D1" s="52"/>
      <c r="E1" s="49"/>
      <c r="F1" s="5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1"/>
      <c r="AL1" s="12"/>
      <c r="AM1" s="11"/>
      <c r="AN1" s="12"/>
      <c r="AO1" s="11"/>
      <c r="AP1" s="12"/>
      <c r="AQ1" s="33"/>
    </row>
    <row r="2" spans="1:45" ht="15.5" x14ac:dyDescent="0.35">
      <c r="B2" s="4" t="s">
        <v>201</v>
      </c>
      <c r="C2" s="50"/>
      <c r="D2" s="53"/>
      <c r="E2" s="50"/>
      <c r="F2" s="5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4" spans="1:45" ht="17.5" customHeight="1" x14ac:dyDescent="0.35">
      <c r="A4" s="73" t="s">
        <v>202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</row>
    <row r="5" spans="1:45" ht="15.65" customHeight="1" x14ac:dyDescent="0.35">
      <c r="A5" s="72" t="s">
        <v>203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</row>
    <row r="6" spans="1:45" ht="15.65" customHeight="1" x14ac:dyDescent="0.35">
      <c r="A6" s="71" t="s">
        <v>220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</row>
    <row r="7" spans="1:45" ht="16" thickBot="1" x14ac:dyDescent="0.4">
      <c r="AK7" s="32"/>
      <c r="AM7" s="5"/>
    </row>
    <row r="8" spans="1:45" x14ac:dyDescent="0.25">
      <c r="A8" s="6" t="s">
        <v>209</v>
      </c>
      <c r="B8" s="8" t="s">
        <v>209</v>
      </c>
      <c r="C8" s="67" t="s">
        <v>236</v>
      </c>
      <c r="D8" s="68"/>
      <c r="E8" s="67" t="s">
        <v>235</v>
      </c>
      <c r="F8" s="68"/>
      <c r="G8" s="65" t="s">
        <v>234</v>
      </c>
      <c r="H8" s="66"/>
      <c r="I8" s="65" t="s">
        <v>233</v>
      </c>
      <c r="J8" s="66"/>
      <c r="K8" s="65" t="s">
        <v>232</v>
      </c>
      <c r="L8" s="66"/>
      <c r="M8" s="65" t="s">
        <v>231</v>
      </c>
      <c r="N8" s="66"/>
      <c r="O8" s="65" t="s">
        <v>230</v>
      </c>
      <c r="P8" s="66"/>
      <c r="Q8" s="65" t="s">
        <v>229</v>
      </c>
      <c r="R8" s="66"/>
      <c r="S8" s="65" t="s">
        <v>228</v>
      </c>
      <c r="T8" s="66"/>
      <c r="U8" s="67" t="s">
        <v>227</v>
      </c>
      <c r="V8" s="68"/>
      <c r="W8" s="69" t="s">
        <v>226</v>
      </c>
      <c r="X8" s="70"/>
      <c r="Y8" s="69" t="s">
        <v>225</v>
      </c>
      <c r="Z8" s="70"/>
      <c r="AA8" s="69" t="s">
        <v>224</v>
      </c>
      <c r="AB8" s="70"/>
      <c r="AC8" s="69" t="s">
        <v>223</v>
      </c>
      <c r="AD8" s="70"/>
      <c r="AE8" s="63" t="s">
        <v>222</v>
      </c>
      <c r="AF8" s="64"/>
      <c r="AG8" s="63" t="s">
        <v>221</v>
      </c>
      <c r="AH8" s="64"/>
      <c r="AI8" s="63" t="s">
        <v>219</v>
      </c>
      <c r="AJ8" s="64"/>
      <c r="AK8" s="63" t="s">
        <v>206</v>
      </c>
      <c r="AL8" s="64"/>
      <c r="AM8" s="63" t="s">
        <v>207</v>
      </c>
      <c r="AN8" s="64"/>
      <c r="AO8" s="63" t="s">
        <v>208</v>
      </c>
      <c r="AP8" s="64"/>
    </row>
    <row r="9" spans="1:45" ht="13" thickBot="1" x14ac:dyDescent="0.3">
      <c r="A9" s="7" t="s">
        <v>210</v>
      </c>
      <c r="B9" s="9" t="s">
        <v>211</v>
      </c>
      <c r="C9" s="10" t="s">
        <v>205</v>
      </c>
      <c r="D9" s="55" t="s">
        <v>204</v>
      </c>
      <c r="E9" s="58" t="s">
        <v>205</v>
      </c>
      <c r="F9" s="55" t="s">
        <v>204</v>
      </c>
      <c r="G9" s="44" t="s">
        <v>205</v>
      </c>
      <c r="H9" s="45" t="s">
        <v>204</v>
      </c>
      <c r="I9" s="44" t="s">
        <v>205</v>
      </c>
      <c r="J9" s="45" t="s">
        <v>204</v>
      </c>
      <c r="K9" s="44" t="s">
        <v>205</v>
      </c>
      <c r="L9" s="45" t="s">
        <v>204</v>
      </c>
      <c r="M9" s="44" t="s">
        <v>205</v>
      </c>
      <c r="N9" s="45" t="s">
        <v>204</v>
      </c>
      <c r="O9" s="44" t="s">
        <v>205</v>
      </c>
      <c r="P9" s="45" t="s">
        <v>204</v>
      </c>
      <c r="Q9" s="44" t="s">
        <v>205</v>
      </c>
      <c r="R9" s="45" t="s">
        <v>204</v>
      </c>
      <c r="S9" s="44" t="s">
        <v>205</v>
      </c>
      <c r="T9" s="45" t="s">
        <v>204</v>
      </c>
      <c r="U9" s="7" t="s">
        <v>205</v>
      </c>
      <c r="V9" s="35" t="s">
        <v>204</v>
      </c>
      <c r="W9" s="34" t="s">
        <v>205</v>
      </c>
      <c r="X9" s="35" t="s">
        <v>204</v>
      </c>
      <c r="Y9" s="34" t="s">
        <v>205</v>
      </c>
      <c r="Z9" s="35" t="s">
        <v>204</v>
      </c>
      <c r="AA9" s="34" t="s">
        <v>205</v>
      </c>
      <c r="AB9" s="35" t="s">
        <v>204</v>
      </c>
      <c r="AC9" s="34" t="s">
        <v>205</v>
      </c>
      <c r="AD9" s="35" t="s">
        <v>204</v>
      </c>
      <c r="AE9" s="10" t="s">
        <v>205</v>
      </c>
      <c r="AF9" s="25" t="s">
        <v>204</v>
      </c>
      <c r="AG9" s="10" t="s">
        <v>205</v>
      </c>
      <c r="AH9" s="25" t="s">
        <v>204</v>
      </c>
      <c r="AI9" s="10" t="s">
        <v>205</v>
      </c>
      <c r="AJ9" s="25" t="s">
        <v>204</v>
      </c>
      <c r="AK9" s="10" t="s">
        <v>205</v>
      </c>
      <c r="AL9" s="25" t="s">
        <v>204</v>
      </c>
      <c r="AM9" s="10" t="s">
        <v>205</v>
      </c>
      <c r="AN9" s="25" t="s">
        <v>204</v>
      </c>
      <c r="AO9" s="10" t="s">
        <v>205</v>
      </c>
      <c r="AP9" s="25" t="s">
        <v>204</v>
      </c>
    </row>
    <row r="10" spans="1:45" x14ac:dyDescent="0.25">
      <c r="A10" s="27" t="s">
        <v>0</v>
      </c>
      <c r="B10" s="41" t="s">
        <v>1</v>
      </c>
      <c r="C10" s="46">
        <v>0.88900000000000001</v>
      </c>
      <c r="D10" s="56">
        <f t="shared" ref="D10:H25" si="0">RANK(C10,C$10:C$109,1)</f>
        <v>53</v>
      </c>
      <c r="E10" s="46">
        <v>0.89139999999999997</v>
      </c>
      <c r="F10" s="56">
        <f t="shared" si="0"/>
        <v>54</v>
      </c>
      <c r="G10" s="46">
        <v>0.88400000000000001</v>
      </c>
      <c r="H10" s="40">
        <f t="shared" si="0"/>
        <v>52</v>
      </c>
      <c r="I10" s="46">
        <v>0.88619999999999999</v>
      </c>
      <c r="J10" s="40">
        <f t="shared" ref="J10:J12" si="1">RANK(I10,I$10:I$109,1)</f>
        <v>52</v>
      </c>
      <c r="K10" s="46">
        <v>0.89380000000000004</v>
      </c>
      <c r="L10" s="40">
        <f t="shared" ref="L10:L12" si="2">RANK(K10,K$10:K$109,1)</f>
        <v>52</v>
      </c>
      <c r="M10" s="46">
        <v>0.88600000000000012</v>
      </c>
      <c r="N10" s="40">
        <f t="shared" ref="N10:P73" si="3">RANK(M10,M$10:M$109,1)</f>
        <v>49</v>
      </c>
      <c r="O10" s="46">
        <v>0.88790000000000013</v>
      </c>
      <c r="P10" s="40">
        <f t="shared" si="3"/>
        <v>51</v>
      </c>
      <c r="Q10" s="46">
        <v>0.88500000000000001</v>
      </c>
      <c r="R10" s="40">
        <f t="shared" ref="R10:R73" si="4">RANK(Q10,Q$10:Q$109,1)</f>
        <v>52</v>
      </c>
      <c r="S10" s="46">
        <v>0.88319999999999999</v>
      </c>
      <c r="T10" s="40">
        <f t="shared" ref="T10:Z41" si="5">RANK(S10,S$10:S$109,1)</f>
        <v>52</v>
      </c>
      <c r="U10" s="39">
        <v>0.88349999999999995</v>
      </c>
      <c r="V10" s="40">
        <f t="shared" si="5"/>
        <v>53</v>
      </c>
      <c r="W10" s="39">
        <v>0.88480000000000003</v>
      </c>
      <c r="X10" s="36">
        <f t="shared" si="5"/>
        <v>56</v>
      </c>
      <c r="Y10" s="39">
        <v>0.89689999999999992</v>
      </c>
      <c r="Z10" s="36">
        <f t="shared" si="5"/>
        <v>55</v>
      </c>
      <c r="AA10" s="22">
        <v>0.92869999999999997</v>
      </c>
      <c r="AB10" s="36">
        <f>RANK(AA10,AA$10:AA$109,1)</f>
        <v>64</v>
      </c>
      <c r="AC10" s="22">
        <v>0.92869999999999997</v>
      </c>
      <c r="AD10" s="36">
        <f>RANK(AC10,AC$10:AC$109,1)</f>
        <v>64</v>
      </c>
      <c r="AE10" s="14">
        <v>0.95860000000000001</v>
      </c>
      <c r="AF10" s="19">
        <f t="shared" ref="AF10:AF41" si="6">RANK(AE10,AE$10:AE$109,1)</f>
        <v>69</v>
      </c>
      <c r="AG10" s="14">
        <v>0.97599999999999998</v>
      </c>
      <c r="AH10" s="19">
        <f t="shared" ref="AH10:AH41" si="7">RANK(AG10,AG$10:AG$109,1)</f>
        <v>70</v>
      </c>
      <c r="AI10" s="14">
        <v>0.9930000000000001</v>
      </c>
      <c r="AJ10" s="19">
        <f>RANK(AI10,AI$10:AI$109,1)</f>
        <v>70</v>
      </c>
      <c r="AK10" s="14">
        <v>1.0125</v>
      </c>
      <c r="AL10" s="19">
        <f t="shared" ref="AL10:AL41" si="8">RANK(AK10,AK$10:AK$109,1)</f>
        <v>70</v>
      </c>
      <c r="AM10" s="22">
        <v>1.0238</v>
      </c>
      <c r="AN10" s="19">
        <f t="shared" ref="AN10:AN41" si="9">RANK(AM10,AM$10:AM$109,1)</f>
        <v>72</v>
      </c>
      <c r="AO10" s="22">
        <v>1.0292000000000001</v>
      </c>
      <c r="AP10" s="19">
        <f t="shared" ref="AP10:AP41" si="10">RANK(AO10,AO$10:AO$109,1)</f>
        <v>75</v>
      </c>
      <c r="AR10" s="1"/>
      <c r="AS10" s="1"/>
    </row>
    <row r="11" spans="1:45" x14ac:dyDescent="0.25">
      <c r="A11" s="28" t="s">
        <v>2</v>
      </c>
      <c r="B11" s="42" t="s">
        <v>3</v>
      </c>
      <c r="C11" s="46">
        <v>0.78860000000000008</v>
      </c>
      <c r="D11" s="56">
        <f t="shared" si="0"/>
        <v>33</v>
      </c>
      <c r="E11" s="46">
        <v>0.79239999999999999</v>
      </c>
      <c r="F11" s="56">
        <f t="shared" si="0"/>
        <v>36</v>
      </c>
      <c r="G11" s="46">
        <v>0.77760000000000007</v>
      </c>
      <c r="H11" s="37">
        <f t="shared" si="0"/>
        <v>30</v>
      </c>
      <c r="I11" s="46">
        <v>0.77460000000000007</v>
      </c>
      <c r="J11" s="37">
        <f t="shared" si="1"/>
        <v>25</v>
      </c>
      <c r="K11" s="46">
        <v>0.78939999999999999</v>
      </c>
      <c r="L11" s="37">
        <f t="shared" si="2"/>
        <v>30</v>
      </c>
      <c r="M11" s="46">
        <v>0.80149999999999999</v>
      </c>
      <c r="N11" s="37">
        <f t="shared" si="3"/>
        <v>33</v>
      </c>
      <c r="O11" s="46">
        <v>0.79720000000000002</v>
      </c>
      <c r="P11" s="37">
        <f t="shared" si="3"/>
        <v>35</v>
      </c>
      <c r="Q11" s="46">
        <v>0.79649999999999999</v>
      </c>
      <c r="R11" s="37">
        <f t="shared" si="4"/>
        <v>37</v>
      </c>
      <c r="S11" s="46">
        <v>0.78090000000000004</v>
      </c>
      <c r="T11" s="37">
        <f t="shared" si="5"/>
        <v>33</v>
      </c>
      <c r="U11" s="39">
        <v>0.77829999999999999</v>
      </c>
      <c r="V11" s="37">
        <f t="shared" si="5"/>
        <v>34</v>
      </c>
      <c r="W11" s="39">
        <v>0.77690000000000003</v>
      </c>
      <c r="X11" s="37">
        <f t="shared" si="5"/>
        <v>33</v>
      </c>
      <c r="Y11" s="23">
        <v>0.7913</v>
      </c>
      <c r="Z11" s="37">
        <f t="shared" si="5"/>
        <v>36</v>
      </c>
      <c r="AA11" s="23">
        <v>0.80909999999999993</v>
      </c>
      <c r="AB11" s="37">
        <f>RANK(AA11,AA$10:AA$109,1)</f>
        <v>41</v>
      </c>
      <c r="AC11" s="23">
        <v>0.80909999999999993</v>
      </c>
      <c r="AD11" s="37">
        <f>RANK(AC11,AC$10:AC$109,1)</f>
        <v>41</v>
      </c>
      <c r="AE11" s="16">
        <v>0.80289999999999995</v>
      </c>
      <c r="AF11" s="20">
        <f t="shared" si="6"/>
        <v>38</v>
      </c>
      <c r="AG11" s="16">
        <v>0.8145</v>
      </c>
      <c r="AH11" s="20">
        <f t="shared" si="7"/>
        <v>43</v>
      </c>
      <c r="AI11" s="16">
        <v>0.82479999999999998</v>
      </c>
      <c r="AJ11" s="20">
        <f t="shared" ref="AJ11:AJ41" si="11">RANK(AI11,AI$10:AI$109,1)</f>
        <v>46</v>
      </c>
      <c r="AK11" s="16">
        <v>0.8113999999999999</v>
      </c>
      <c r="AL11" s="20">
        <f t="shared" si="8"/>
        <v>43</v>
      </c>
      <c r="AM11" s="23">
        <v>0.8075</v>
      </c>
      <c r="AN11" s="20">
        <f t="shared" si="9"/>
        <v>41</v>
      </c>
      <c r="AO11" s="23">
        <v>0.80269999999999997</v>
      </c>
      <c r="AP11" s="20">
        <f t="shared" si="10"/>
        <v>42</v>
      </c>
      <c r="AR11" s="1"/>
      <c r="AS11" s="1"/>
    </row>
    <row r="12" spans="1:45" x14ac:dyDescent="0.25">
      <c r="A12" s="28" t="s">
        <v>4</v>
      </c>
      <c r="B12" s="42" t="s">
        <v>5</v>
      </c>
      <c r="C12" s="46">
        <v>1.0325</v>
      </c>
      <c r="D12" s="56">
        <f t="shared" si="0"/>
        <v>71</v>
      </c>
      <c r="E12" s="46">
        <v>1.0669999999999999</v>
      </c>
      <c r="F12" s="56">
        <f t="shared" si="0"/>
        <v>73</v>
      </c>
      <c r="G12" s="46">
        <v>1.087</v>
      </c>
      <c r="H12" s="37">
        <f t="shared" si="0"/>
        <v>74</v>
      </c>
      <c r="I12" s="46">
        <v>1.1159000000000001</v>
      </c>
      <c r="J12" s="37">
        <f t="shared" si="1"/>
        <v>77</v>
      </c>
      <c r="K12" s="46">
        <v>1.0853000000000002</v>
      </c>
      <c r="L12" s="37">
        <f t="shared" si="2"/>
        <v>72</v>
      </c>
      <c r="M12" s="46">
        <v>1.1173999999999999</v>
      </c>
      <c r="N12" s="37">
        <f t="shared" si="3"/>
        <v>75</v>
      </c>
      <c r="O12" s="46">
        <v>1.1620999999999999</v>
      </c>
      <c r="P12" s="37">
        <f t="shared" si="3"/>
        <v>78</v>
      </c>
      <c r="Q12" s="46">
        <v>1.21</v>
      </c>
      <c r="R12" s="37">
        <f t="shared" si="4"/>
        <v>78</v>
      </c>
      <c r="S12" s="46">
        <v>1.1825000000000001</v>
      </c>
      <c r="T12" s="37">
        <f t="shared" si="5"/>
        <v>76</v>
      </c>
      <c r="U12" s="39">
        <v>1.1585000000000001</v>
      </c>
      <c r="V12" s="37">
        <f t="shared" si="5"/>
        <v>76</v>
      </c>
      <c r="W12" s="39">
        <v>1.1122000000000001</v>
      </c>
      <c r="X12" s="37">
        <f t="shared" si="5"/>
        <v>74</v>
      </c>
      <c r="Y12" s="23">
        <v>1.1295999999999999</v>
      </c>
      <c r="Z12" s="37">
        <f t="shared" si="5"/>
        <v>75</v>
      </c>
      <c r="AA12" s="23">
        <v>1.1160999999999999</v>
      </c>
      <c r="AB12" s="37">
        <f t="shared" ref="AB12:AD75" si="12">RANK(AA12,AA$10:AA$109,1)</f>
        <v>75</v>
      </c>
      <c r="AC12" s="23">
        <v>1.1160999999999999</v>
      </c>
      <c r="AD12" s="37">
        <f t="shared" si="12"/>
        <v>75</v>
      </c>
      <c r="AE12" s="16">
        <v>1.107</v>
      </c>
      <c r="AF12" s="20">
        <f t="shared" si="6"/>
        <v>76</v>
      </c>
      <c r="AG12" s="16">
        <v>1.1078999999999999</v>
      </c>
      <c r="AH12" s="20">
        <f t="shared" si="7"/>
        <v>75</v>
      </c>
      <c r="AI12" s="16">
        <v>1.1325000000000001</v>
      </c>
      <c r="AJ12" s="20">
        <f t="shared" si="11"/>
        <v>76</v>
      </c>
      <c r="AK12" s="16">
        <v>1.1578999999999999</v>
      </c>
      <c r="AL12" s="20">
        <f t="shared" si="8"/>
        <v>79</v>
      </c>
      <c r="AM12" s="23">
        <v>1.1704999999999999</v>
      </c>
      <c r="AN12" s="20">
        <f t="shared" si="9"/>
        <v>80</v>
      </c>
      <c r="AO12" s="23">
        <v>1.1529999999999998</v>
      </c>
      <c r="AP12" s="20">
        <f t="shared" si="10"/>
        <v>81</v>
      </c>
      <c r="AR12" s="1"/>
      <c r="AS12" s="1"/>
    </row>
    <row r="13" spans="1:45" x14ac:dyDescent="0.25">
      <c r="A13" s="28" t="s">
        <v>6</v>
      </c>
      <c r="B13" s="42" t="s">
        <v>7</v>
      </c>
      <c r="C13" s="46">
        <v>0.72050000000000003</v>
      </c>
      <c r="D13" s="56">
        <f t="shared" si="0"/>
        <v>14</v>
      </c>
      <c r="E13" s="46">
        <v>0.73349999999999993</v>
      </c>
      <c r="F13" s="56">
        <f t="shared" si="0"/>
        <v>17</v>
      </c>
      <c r="G13" s="46">
        <v>0.70789999999999997</v>
      </c>
      <c r="H13" s="37">
        <f>RANK(G13,G$10:G$109,1)</f>
        <v>13</v>
      </c>
      <c r="I13" s="46">
        <v>0.69929999999999992</v>
      </c>
      <c r="J13" s="37">
        <f>RANK(I13,I$10:I$109,1)</f>
        <v>11</v>
      </c>
      <c r="K13" s="46">
        <v>0.68899999999999995</v>
      </c>
      <c r="L13" s="37">
        <f>RANK(K13,K$10:K$109,1)</f>
        <v>8</v>
      </c>
      <c r="M13" s="46">
        <v>0.65260000000000007</v>
      </c>
      <c r="N13" s="37">
        <f>RANK(M13,M$10:M$109,1)</f>
        <v>3</v>
      </c>
      <c r="O13" s="46">
        <v>0.64900000000000002</v>
      </c>
      <c r="P13" s="37">
        <f t="shared" si="3"/>
        <v>4</v>
      </c>
      <c r="Q13" s="46">
        <v>0.64950000000000008</v>
      </c>
      <c r="R13" s="37">
        <f t="shared" si="4"/>
        <v>3</v>
      </c>
      <c r="S13" s="46">
        <v>0.6744</v>
      </c>
      <c r="T13" s="37">
        <f t="shared" si="5"/>
        <v>7</v>
      </c>
      <c r="U13" s="39">
        <v>0.6754</v>
      </c>
      <c r="V13" s="37">
        <f t="shared" si="5"/>
        <v>8</v>
      </c>
      <c r="W13" s="39">
        <v>0.6784</v>
      </c>
      <c r="X13" s="37">
        <f t="shared" si="5"/>
        <v>10</v>
      </c>
      <c r="Y13" s="23">
        <v>0.68269999999999997</v>
      </c>
      <c r="Z13" s="37">
        <f t="shared" si="5"/>
        <v>9</v>
      </c>
      <c r="AA13" s="23">
        <v>0.65620000000000001</v>
      </c>
      <c r="AB13" s="37">
        <f t="shared" si="12"/>
        <v>8</v>
      </c>
      <c r="AC13" s="23">
        <v>0.65620000000000001</v>
      </c>
      <c r="AD13" s="37">
        <f t="shared" si="12"/>
        <v>8</v>
      </c>
      <c r="AE13" s="16">
        <v>0.66139999999999999</v>
      </c>
      <c r="AF13" s="20">
        <f t="shared" si="6"/>
        <v>7</v>
      </c>
      <c r="AG13" s="16">
        <v>0.66100000000000003</v>
      </c>
      <c r="AH13" s="20">
        <f t="shared" si="7"/>
        <v>8</v>
      </c>
      <c r="AI13" s="16">
        <v>0.68120000000000003</v>
      </c>
      <c r="AJ13" s="20">
        <f t="shared" si="11"/>
        <v>11</v>
      </c>
      <c r="AK13" s="16">
        <v>0.69029999999999991</v>
      </c>
      <c r="AL13" s="20">
        <f t="shared" si="8"/>
        <v>21</v>
      </c>
      <c r="AM13" s="23">
        <v>0.69809999999999994</v>
      </c>
      <c r="AN13" s="20">
        <f t="shared" si="9"/>
        <v>21</v>
      </c>
      <c r="AO13" s="23">
        <v>0.69230000000000003</v>
      </c>
      <c r="AP13" s="20">
        <f t="shared" si="10"/>
        <v>17</v>
      </c>
      <c r="AR13" s="1"/>
      <c r="AS13" s="1"/>
    </row>
    <row r="14" spans="1:45" x14ac:dyDescent="0.25">
      <c r="A14" s="28" t="s">
        <v>8</v>
      </c>
      <c r="B14" s="42" t="s">
        <v>9</v>
      </c>
      <c r="C14" s="46">
        <v>1.1380999999999999</v>
      </c>
      <c r="D14" s="56">
        <f t="shared" si="0"/>
        <v>78</v>
      </c>
      <c r="E14" s="46">
        <v>1.1421999999999999</v>
      </c>
      <c r="F14" s="56">
        <f t="shared" si="0"/>
        <v>79</v>
      </c>
      <c r="G14" s="46">
        <v>1.1511</v>
      </c>
      <c r="H14" s="37">
        <f t="shared" ref="H14:H77" si="13">RANK(G14,G$10:G$109,1)</f>
        <v>79</v>
      </c>
      <c r="I14" s="46">
        <v>1.1601999999999999</v>
      </c>
      <c r="J14" s="37">
        <f t="shared" ref="J14:J77" si="14">RANK(I14,I$10:I$109,1)</f>
        <v>79</v>
      </c>
      <c r="K14" s="46">
        <v>1.1651</v>
      </c>
      <c r="L14" s="37">
        <f t="shared" ref="L14:L77" si="15">RANK(K14,K$10:K$109,1)</f>
        <v>80</v>
      </c>
      <c r="M14" s="46">
        <v>1.2103000000000002</v>
      </c>
      <c r="N14" s="37">
        <f t="shared" si="3"/>
        <v>80</v>
      </c>
      <c r="O14" s="46">
        <v>1.1974</v>
      </c>
      <c r="P14" s="37">
        <f t="shared" si="3"/>
        <v>79</v>
      </c>
      <c r="Q14" s="46">
        <v>1.1851</v>
      </c>
      <c r="R14" s="37">
        <f t="shared" si="4"/>
        <v>77</v>
      </c>
      <c r="S14" s="46">
        <v>1.2864</v>
      </c>
      <c r="T14" s="37">
        <f t="shared" si="5"/>
        <v>81</v>
      </c>
      <c r="U14" s="39">
        <v>1.2286999999999999</v>
      </c>
      <c r="V14" s="37">
        <f t="shared" si="5"/>
        <v>78</v>
      </c>
      <c r="W14" s="39">
        <v>1.1535000000000002</v>
      </c>
      <c r="X14" s="37">
        <f t="shared" si="5"/>
        <v>76</v>
      </c>
      <c r="Y14" s="23">
        <v>1.1566000000000001</v>
      </c>
      <c r="Z14" s="37">
        <f t="shared" si="5"/>
        <v>76</v>
      </c>
      <c r="AA14" s="23">
        <v>1.1484000000000001</v>
      </c>
      <c r="AB14" s="37">
        <f t="shared" si="12"/>
        <v>78</v>
      </c>
      <c r="AC14" s="23">
        <v>1.1484000000000001</v>
      </c>
      <c r="AD14" s="37">
        <f t="shared" si="12"/>
        <v>78</v>
      </c>
      <c r="AE14" s="16">
        <v>1.1032999999999999</v>
      </c>
      <c r="AF14" s="20">
        <f t="shared" si="6"/>
        <v>75</v>
      </c>
      <c r="AG14" s="16">
        <v>1.1014999999999999</v>
      </c>
      <c r="AH14" s="20">
        <f t="shared" si="7"/>
        <v>74</v>
      </c>
      <c r="AI14" s="16">
        <v>1.0912999999999999</v>
      </c>
      <c r="AJ14" s="20">
        <f t="shared" si="11"/>
        <v>74</v>
      </c>
      <c r="AK14" s="16">
        <v>1.0454999999999999</v>
      </c>
      <c r="AL14" s="20">
        <f t="shared" si="8"/>
        <v>74</v>
      </c>
      <c r="AM14" s="23">
        <v>1.0016</v>
      </c>
      <c r="AN14" s="20">
        <f t="shared" si="9"/>
        <v>70</v>
      </c>
      <c r="AO14" s="23">
        <v>0.96409999999999996</v>
      </c>
      <c r="AP14" s="20">
        <f t="shared" si="10"/>
        <v>70</v>
      </c>
      <c r="AR14" s="1"/>
      <c r="AS14" s="1"/>
    </row>
    <row r="15" spans="1:45" x14ac:dyDescent="0.25">
      <c r="A15" s="28" t="s">
        <v>10</v>
      </c>
      <c r="B15" s="42" t="s">
        <v>11</v>
      </c>
      <c r="C15" s="46">
        <v>1.4088000000000001</v>
      </c>
      <c r="D15" s="56">
        <f t="shared" si="0"/>
        <v>89</v>
      </c>
      <c r="E15" s="46">
        <v>1.4456</v>
      </c>
      <c r="F15" s="56">
        <f t="shared" si="0"/>
        <v>90</v>
      </c>
      <c r="G15" s="46">
        <v>1.4633</v>
      </c>
      <c r="H15" s="37">
        <f t="shared" si="13"/>
        <v>90</v>
      </c>
      <c r="I15" s="46">
        <v>1.4585000000000001</v>
      </c>
      <c r="J15" s="37">
        <f t="shared" si="14"/>
        <v>89</v>
      </c>
      <c r="K15" s="46">
        <v>1.4373</v>
      </c>
      <c r="L15" s="37">
        <f t="shared" si="15"/>
        <v>88</v>
      </c>
      <c r="M15" s="46">
        <v>1.5526</v>
      </c>
      <c r="N15" s="37">
        <f t="shared" si="3"/>
        <v>91</v>
      </c>
      <c r="O15" s="46">
        <v>1.6049</v>
      </c>
      <c r="P15" s="37">
        <f t="shared" si="3"/>
        <v>92</v>
      </c>
      <c r="Q15" s="46">
        <v>1.6363999999999999</v>
      </c>
      <c r="R15" s="37">
        <f t="shared" si="4"/>
        <v>92</v>
      </c>
      <c r="S15" s="46">
        <v>1.6416999999999999</v>
      </c>
      <c r="T15" s="37">
        <f t="shared" si="5"/>
        <v>91</v>
      </c>
      <c r="U15" s="39">
        <v>1.7059</v>
      </c>
      <c r="V15" s="37">
        <f t="shared" si="5"/>
        <v>92</v>
      </c>
      <c r="W15" s="39">
        <v>1.5891</v>
      </c>
      <c r="X15" s="37">
        <f t="shared" si="5"/>
        <v>90</v>
      </c>
      <c r="Y15" s="23">
        <v>1.5365</v>
      </c>
      <c r="Z15" s="37">
        <f t="shared" si="5"/>
        <v>90</v>
      </c>
      <c r="AA15" s="23">
        <v>1.4467000000000001</v>
      </c>
      <c r="AB15" s="37">
        <f t="shared" si="12"/>
        <v>89</v>
      </c>
      <c r="AC15" s="23">
        <v>1.4467000000000001</v>
      </c>
      <c r="AD15" s="37">
        <f t="shared" si="12"/>
        <v>89</v>
      </c>
      <c r="AE15" s="16">
        <v>1.4086000000000001</v>
      </c>
      <c r="AF15" s="20">
        <f t="shared" si="6"/>
        <v>89</v>
      </c>
      <c r="AG15" s="16">
        <v>1.3509</v>
      </c>
      <c r="AH15" s="20">
        <f t="shared" si="7"/>
        <v>87</v>
      </c>
      <c r="AI15" s="16">
        <v>1.3198000000000001</v>
      </c>
      <c r="AJ15" s="20">
        <f t="shared" si="11"/>
        <v>88</v>
      </c>
      <c r="AK15" s="16">
        <v>1.234</v>
      </c>
      <c r="AL15" s="20">
        <f t="shared" si="8"/>
        <v>84</v>
      </c>
      <c r="AM15" s="23">
        <v>1.2341000000000002</v>
      </c>
      <c r="AN15" s="20">
        <f t="shared" si="9"/>
        <v>88</v>
      </c>
      <c r="AO15" s="23">
        <v>1.1800999999999999</v>
      </c>
      <c r="AP15" s="20">
        <f t="shared" si="10"/>
        <v>82</v>
      </c>
      <c r="AR15" s="1"/>
      <c r="AS15" s="1"/>
    </row>
    <row r="16" spans="1:45" x14ac:dyDescent="0.25">
      <c r="A16" s="28" t="s">
        <v>12</v>
      </c>
      <c r="B16" s="42" t="s">
        <v>13</v>
      </c>
      <c r="C16" s="46">
        <v>0.91460000000000008</v>
      </c>
      <c r="D16" s="56">
        <f t="shared" si="0"/>
        <v>59</v>
      </c>
      <c r="E16" s="46">
        <v>0.92689999999999995</v>
      </c>
      <c r="F16" s="56">
        <f t="shared" si="0"/>
        <v>58</v>
      </c>
      <c r="G16" s="46">
        <v>0.93569999999999998</v>
      </c>
      <c r="H16" s="37">
        <f t="shared" si="13"/>
        <v>62</v>
      </c>
      <c r="I16" s="46">
        <v>0.93179999999999996</v>
      </c>
      <c r="J16" s="37">
        <f t="shared" si="14"/>
        <v>59</v>
      </c>
      <c r="K16" s="46">
        <v>0.9557000000000001</v>
      </c>
      <c r="L16" s="37">
        <f t="shared" si="15"/>
        <v>62</v>
      </c>
      <c r="M16" s="46">
        <v>0.95399999999999996</v>
      </c>
      <c r="N16" s="37">
        <f t="shared" si="3"/>
        <v>60</v>
      </c>
      <c r="O16" s="46">
        <v>0.94800000000000006</v>
      </c>
      <c r="P16" s="37">
        <f t="shared" si="3"/>
        <v>61</v>
      </c>
      <c r="Q16" s="46">
        <v>0.94159999999999999</v>
      </c>
      <c r="R16" s="37">
        <f t="shared" si="4"/>
        <v>57</v>
      </c>
      <c r="S16" s="46">
        <v>0.94310000000000005</v>
      </c>
      <c r="T16" s="37">
        <f t="shared" si="5"/>
        <v>58</v>
      </c>
      <c r="U16" s="39">
        <v>0.91490000000000005</v>
      </c>
      <c r="V16" s="37">
        <f t="shared" si="5"/>
        <v>57</v>
      </c>
      <c r="W16" s="39">
        <v>0.87290000000000001</v>
      </c>
      <c r="X16" s="37">
        <f t="shared" si="5"/>
        <v>51</v>
      </c>
      <c r="Y16" s="23">
        <v>0.86119999999999997</v>
      </c>
      <c r="Z16" s="37">
        <f t="shared" si="5"/>
        <v>49</v>
      </c>
      <c r="AA16" s="23">
        <v>0.86299999999999999</v>
      </c>
      <c r="AB16" s="37">
        <f t="shared" si="12"/>
        <v>49</v>
      </c>
      <c r="AC16" s="23">
        <v>0.86299999999999999</v>
      </c>
      <c r="AD16" s="37">
        <f t="shared" si="12"/>
        <v>49</v>
      </c>
      <c r="AE16" s="16">
        <v>0.83760000000000001</v>
      </c>
      <c r="AF16" s="20">
        <f t="shared" si="6"/>
        <v>50</v>
      </c>
      <c r="AG16" s="16">
        <v>0.8355999999999999</v>
      </c>
      <c r="AH16" s="20">
        <f t="shared" si="7"/>
        <v>50</v>
      </c>
      <c r="AI16" s="16">
        <v>0.84239999999999993</v>
      </c>
      <c r="AJ16" s="20">
        <f t="shared" si="11"/>
        <v>49</v>
      </c>
      <c r="AK16" s="16">
        <v>0.83169999999999999</v>
      </c>
      <c r="AL16" s="20">
        <f t="shared" si="8"/>
        <v>51</v>
      </c>
      <c r="AM16" s="23">
        <v>0.83289999999999997</v>
      </c>
      <c r="AN16" s="20">
        <f t="shared" si="9"/>
        <v>48</v>
      </c>
      <c r="AO16" s="23">
        <v>0.82490000000000008</v>
      </c>
      <c r="AP16" s="20">
        <f t="shared" si="10"/>
        <v>47</v>
      </c>
      <c r="AR16" s="1"/>
      <c r="AS16" s="1"/>
    </row>
    <row r="17" spans="1:45" x14ac:dyDescent="0.25">
      <c r="A17" s="28" t="s">
        <v>14</v>
      </c>
      <c r="B17" s="42" t="s">
        <v>15</v>
      </c>
      <c r="C17" s="46">
        <v>0.72799999999999998</v>
      </c>
      <c r="D17" s="56">
        <f t="shared" si="0"/>
        <v>17</v>
      </c>
      <c r="E17" s="46">
        <v>0.73150000000000004</v>
      </c>
      <c r="F17" s="56">
        <f t="shared" si="0"/>
        <v>16</v>
      </c>
      <c r="G17" s="46">
        <v>0.70630000000000004</v>
      </c>
      <c r="H17" s="37">
        <f t="shared" si="13"/>
        <v>11</v>
      </c>
      <c r="I17" s="46">
        <v>0.70509999999999995</v>
      </c>
      <c r="J17" s="37">
        <f t="shared" si="14"/>
        <v>12</v>
      </c>
      <c r="K17" s="46">
        <v>0.69220000000000004</v>
      </c>
      <c r="L17" s="37">
        <f t="shared" si="15"/>
        <v>9</v>
      </c>
      <c r="M17" s="46">
        <v>0.66749999999999998</v>
      </c>
      <c r="N17" s="37">
        <f t="shared" si="3"/>
        <v>6</v>
      </c>
      <c r="O17" s="46">
        <v>0.68920000000000003</v>
      </c>
      <c r="P17" s="37">
        <f t="shared" si="3"/>
        <v>10</v>
      </c>
      <c r="Q17" s="46">
        <v>0.65169999999999995</v>
      </c>
      <c r="R17" s="37">
        <f t="shared" si="4"/>
        <v>4</v>
      </c>
      <c r="S17" s="46">
        <v>0.69609999999999994</v>
      </c>
      <c r="T17" s="37">
        <f t="shared" si="5"/>
        <v>12</v>
      </c>
      <c r="U17" s="39">
        <v>0.68090000000000006</v>
      </c>
      <c r="V17" s="37">
        <f t="shared" si="5"/>
        <v>11</v>
      </c>
      <c r="W17" s="39">
        <v>0.66010000000000002</v>
      </c>
      <c r="X17" s="37">
        <f t="shared" si="5"/>
        <v>7</v>
      </c>
      <c r="Y17" s="23">
        <v>0.6704</v>
      </c>
      <c r="Z17" s="37">
        <f t="shared" si="5"/>
        <v>7</v>
      </c>
      <c r="AA17" s="23">
        <v>0.65279999999999994</v>
      </c>
      <c r="AB17" s="37">
        <f t="shared" si="12"/>
        <v>6</v>
      </c>
      <c r="AC17" s="23">
        <v>0.65279999999999994</v>
      </c>
      <c r="AD17" s="37">
        <f t="shared" si="12"/>
        <v>6</v>
      </c>
      <c r="AE17" s="16">
        <v>0.64400000000000002</v>
      </c>
      <c r="AF17" s="20">
        <f t="shared" si="6"/>
        <v>5</v>
      </c>
      <c r="AG17" s="16">
        <v>0.64439999999999997</v>
      </c>
      <c r="AH17" s="20">
        <f t="shared" si="7"/>
        <v>4</v>
      </c>
      <c r="AI17" s="16">
        <v>0.63139999999999996</v>
      </c>
      <c r="AJ17" s="20">
        <f t="shared" si="11"/>
        <v>4</v>
      </c>
      <c r="AK17" s="16">
        <v>0.63690000000000002</v>
      </c>
      <c r="AL17" s="20">
        <f t="shared" si="8"/>
        <v>6</v>
      </c>
      <c r="AM17" s="23">
        <v>0.65500000000000003</v>
      </c>
      <c r="AN17" s="20">
        <f t="shared" si="9"/>
        <v>8</v>
      </c>
      <c r="AO17" s="23">
        <v>0.61770000000000003</v>
      </c>
      <c r="AP17" s="20">
        <f t="shared" si="10"/>
        <v>4</v>
      </c>
      <c r="AR17" s="1"/>
      <c r="AS17" s="1"/>
    </row>
    <row r="18" spans="1:45" x14ac:dyDescent="0.25">
      <c r="A18" s="28" t="s">
        <v>16</v>
      </c>
      <c r="B18" s="42" t="s">
        <v>17</v>
      </c>
      <c r="C18" s="46">
        <v>0.71989999999999998</v>
      </c>
      <c r="D18" s="56">
        <f t="shared" si="0"/>
        <v>13</v>
      </c>
      <c r="E18" s="46">
        <v>0.73890000000000011</v>
      </c>
      <c r="F18" s="56">
        <f t="shared" si="0"/>
        <v>18</v>
      </c>
      <c r="G18" s="46">
        <v>0.74209999999999998</v>
      </c>
      <c r="H18" s="37">
        <f t="shared" si="13"/>
        <v>18</v>
      </c>
      <c r="I18" s="46">
        <v>0.77099999999999991</v>
      </c>
      <c r="J18" s="37">
        <f t="shared" si="14"/>
        <v>22</v>
      </c>
      <c r="K18" s="46">
        <v>0.78849999999999998</v>
      </c>
      <c r="L18" s="37">
        <f t="shared" si="15"/>
        <v>29</v>
      </c>
      <c r="M18" s="46">
        <v>0.77989999999999993</v>
      </c>
      <c r="N18" s="37">
        <f t="shared" si="3"/>
        <v>21</v>
      </c>
      <c r="O18" s="46">
        <v>0.77859999999999996</v>
      </c>
      <c r="P18" s="37">
        <f t="shared" si="3"/>
        <v>26</v>
      </c>
      <c r="Q18" s="46">
        <v>0.75700000000000001</v>
      </c>
      <c r="R18" s="37">
        <f t="shared" si="4"/>
        <v>23</v>
      </c>
      <c r="S18" s="46">
        <v>0.7641</v>
      </c>
      <c r="T18" s="37">
        <f t="shared" si="5"/>
        <v>22</v>
      </c>
      <c r="U18" s="39">
        <v>0.75349999999999995</v>
      </c>
      <c r="V18" s="37">
        <f t="shared" si="5"/>
        <v>22</v>
      </c>
      <c r="W18" s="39">
        <v>0.74099999999999999</v>
      </c>
      <c r="X18" s="37">
        <f t="shared" si="5"/>
        <v>23</v>
      </c>
      <c r="Y18" s="23">
        <v>0.73819999999999997</v>
      </c>
      <c r="Z18" s="37">
        <f t="shared" si="5"/>
        <v>21</v>
      </c>
      <c r="AA18" s="23">
        <v>0.73909999999999998</v>
      </c>
      <c r="AB18" s="37">
        <f t="shared" si="12"/>
        <v>21</v>
      </c>
      <c r="AC18" s="23">
        <v>0.73909999999999998</v>
      </c>
      <c r="AD18" s="37">
        <f t="shared" si="12"/>
        <v>21</v>
      </c>
      <c r="AE18" s="16">
        <v>0.72989999999999999</v>
      </c>
      <c r="AF18" s="20">
        <f t="shared" si="6"/>
        <v>19</v>
      </c>
      <c r="AG18" s="16">
        <v>0.70130000000000003</v>
      </c>
      <c r="AH18" s="20">
        <f t="shared" si="7"/>
        <v>15</v>
      </c>
      <c r="AI18" s="16">
        <v>0.70240000000000002</v>
      </c>
      <c r="AJ18" s="20">
        <f t="shared" si="11"/>
        <v>15</v>
      </c>
      <c r="AK18" s="16">
        <v>0.70640000000000003</v>
      </c>
      <c r="AL18" s="20">
        <f t="shared" si="8"/>
        <v>22</v>
      </c>
      <c r="AM18" s="23">
        <v>0.70979999999999999</v>
      </c>
      <c r="AN18" s="20">
        <f t="shared" si="9"/>
        <v>22</v>
      </c>
      <c r="AO18" s="23">
        <v>0.72229999999999994</v>
      </c>
      <c r="AP18" s="20">
        <f t="shared" si="10"/>
        <v>24</v>
      </c>
      <c r="AR18" s="1"/>
      <c r="AS18" s="1"/>
    </row>
    <row r="19" spans="1:45" x14ac:dyDescent="0.25">
      <c r="A19" s="28" t="s">
        <v>18</v>
      </c>
      <c r="B19" s="42" t="s">
        <v>19</v>
      </c>
      <c r="C19" s="46">
        <v>1.4901</v>
      </c>
      <c r="D19" s="56">
        <f t="shared" si="0"/>
        <v>93</v>
      </c>
      <c r="E19" s="46">
        <v>1.4618000000000002</v>
      </c>
      <c r="F19" s="56">
        <f t="shared" si="0"/>
        <v>92</v>
      </c>
      <c r="G19" s="46">
        <v>1.4736</v>
      </c>
      <c r="H19" s="37">
        <f t="shared" si="13"/>
        <v>92</v>
      </c>
      <c r="I19" s="46">
        <v>1.4842</v>
      </c>
      <c r="J19" s="37">
        <f t="shared" si="14"/>
        <v>90</v>
      </c>
      <c r="K19" s="46">
        <v>1.5402999999999998</v>
      </c>
      <c r="L19" s="37">
        <f t="shared" si="15"/>
        <v>92</v>
      </c>
      <c r="M19" s="46">
        <v>1.5775000000000001</v>
      </c>
      <c r="N19" s="37">
        <f t="shared" si="3"/>
        <v>92</v>
      </c>
      <c r="O19" s="46">
        <v>1.5924</v>
      </c>
      <c r="P19" s="37">
        <f t="shared" si="3"/>
        <v>91</v>
      </c>
      <c r="Q19" s="46">
        <v>1.5899000000000001</v>
      </c>
      <c r="R19" s="37">
        <f t="shared" si="4"/>
        <v>90</v>
      </c>
      <c r="S19" s="46">
        <v>1.8373999999999999</v>
      </c>
      <c r="T19" s="37">
        <f t="shared" si="5"/>
        <v>96</v>
      </c>
      <c r="U19" s="39">
        <v>1.8355999999999999</v>
      </c>
      <c r="V19" s="37">
        <f t="shared" si="5"/>
        <v>95</v>
      </c>
      <c r="W19" s="39">
        <v>1.8775999999999999</v>
      </c>
      <c r="X19" s="37">
        <f t="shared" si="5"/>
        <v>95</v>
      </c>
      <c r="Y19" s="23">
        <v>1.9462999999999999</v>
      </c>
      <c r="Z19" s="37">
        <f t="shared" si="5"/>
        <v>96</v>
      </c>
      <c r="AA19" s="23">
        <v>1.5431999999999999</v>
      </c>
      <c r="AB19" s="37">
        <f t="shared" si="12"/>
        <v>93</v>
      </c>
      <c r="AC19" s="23">
        <v>1.5431999999999999</v>
      </c>
      <c r="AD19" s="37">
        <f t="shared" si="12"/>
        <v>93</v>
      </c>
      <c r="AE19" s="16">
        <v>1.4247999999999998</v>
      </c>
      <c r="AF19" s="20">
        <f t="shared" si="6"/>
        <v>92</v>
      </c>
      <c r="AG19" s="16">
        <v>1.4081000000000001</v>
      </c>
      <c r="AH19" s="20">
        <f t="shared" si="7"/>
        <v>90</v>
      </c>
      <c r="AI19" s="16">
        <v>1.3959999999999999</v>
      </c>
      <c r="AJ19" s="20">
        <f t="shared" si="11"/>
        <v>90</v>
      </c>
      <c r="AK19" s="16">
        <v>1.3791</v>
      </c>
      <c r="AL19" s="20">
        <f t="shared" si="8"/>
        <v>92</v>
      </c>
      <c r="AM19" s="23">
        <v>1.2918999999999998</v>
      </c>
      <c r="AN19" s="20">
        <f t="shared" si="9"/>
        <v>90</v>
      </c>
      <c r="AO19" s="23">
        <v>1.2847</v>
      </c>
      <c r="AP19" s="20">
        <f t="shared" si="10"/>
        <v>92</v>
      </c>
      <c r="AR19" s="1"/>
      <c r="AS19" s="1"/>
    </row>
    <row r="20" spans="1:45" x14ac:dyDescent="0.25">
      <c r="A20" s="28" t="s">
        <v>20</v>
      </c>
      <c r="B20" s="42" t="s">
        <v>21</v>
      </c>
      <c r="C20" s="46">
        <v>1.4454</v>
      </c>
      <c r="D20" s="56">
        <f t="shared" si="0"/>
        <v>91</v>
      </c>
      <c r="E20" s="46">
        <v>1.4347999999999999</v>
      </c>
      <c r="F20" s="56">
        <f t="shared" si="0"/>
        <v>89</v>
      </c>
      <c r="G20" s="46">
        <v>1.4004999999999999</v>
      </c>
      <c r="H20" s="37">
        <f t="shared" si="13"/>
        <v>87</v>
      </c>
      <c r="I20" s="46">
        <v>1.3576999999999999</v>
      </c>
      <c r="J20" s="37">
        <f t="shared" si="14"/>
        <v>86</v>
      </c>
      <c r="K20" s="46">
        <v>1.3331999999999999</v>
      </c>
      <c r="L20" s="37">
        <f t="shared" si="15"/>
        <v>85</v>
      </c>
      <c r="M20" s="46">
        <v>1.3297999999999999</v>
      </c>
      <c r="N20" s="37">
        <f t="shared" si="3"/>
        <v>85</v>
      </c>
      <c r="O20" s="46">
        <v>1.3368000000000002</v>
      </c>
      <c r="P20" s="37">
        <f t="shared" si="3"/>
        <v>86</v>
      </c>
      <c r="Q20" s="46">
        <v>1.3357999999999999</v>
      </c>
      <c r="R20" s="37">
        <f t="shared" si="4"/>
        <v>86</v>
      </c>
      <c r="S20" s="46">
        <v>1.3515999999999999</v>
      </c>
      <c r="T20" s="37">
        <f t="shared" si="5"/>
        <v>86</v>
      </c>
      <c r="U20" s="39">
        <v>1.3547</v>
      </c>
      <c r="V20" s="37">
        <f t="shared" si="5"/>
        <v>86</v>
      </c>
      <c r="W20" s="39">
        <v>1.3303</v>
      </c>
      <c r="X20" s="37">
        <f t="shared" si="5"/>
        <v>86</v>
      </c>
      <c r="Y20" s="23">
        <v>1.3371</v>
      </c>
      <c r="Z20" s="37">
        <f t="shared" si="5"/>
        <v>85</v>
      </c>
      <c r="AA20" s="23">
        <v>1.3267</v>
      </c>
      <c r="AB20" s="37">
        <f t="shared" si="12"/>
        <v>85</v>
      </c>
      <c r="AC20" s="23">
        <v>1.3267</v>
      </c>
      <c r="AD20" s="37">
        <f t="shared" si="12"/>
        <v>85</v>
      </c>
      <c r="AE20" s="16">
        <v>1.2340000000000002</v>
      </c>
      <c r="AF20" s="20">
        <f t="shared" si="6"/>
        <v>84</v>
      </c>
      <c r="AG20" s="16">
        <v>1.2258</v>
      </c>
      <c r="AH20" s="20">
        <f t="shared" si="7"/>
        <v>82</v>
      </c>
      <c r="AI20" s="16">
        <v>1.2355</v>
      </c>
      <c r="AJ20" s="20">
        <f t="shared" si="11"/>
        <v>83</v>
      </c>
      <c r="AK20" s="16">
        <v>1.2342</v>
      </c>
      <c r="AL20" s="20">
        <f t="shared" si="8"/>
        <v>85</v>
      </c>
      <c r="AM20" s="23">
        <v>1.2124999999999999</v>
      </c>
      <c r="AN20" s="20">
        <f t="shared" si="9"/>
        <v>85</v>
      </c>
      <c r="AO20" s="23">
        <v>1.2019000000000002</v>
      </c>
      <c r="AP20" s="20">
        <f t="shared" si="10"/>
        <v>85</v>
      </c>
      <c r="AR20" s="1"/>
      <c r="AS20" s="1"/>
    </row>
    <row r="21" spans="1:45" x14ac:dyDescent="0.25">
      <c r="A21" s="28" t="s">
        <v>22</v>
      </c>
      <c r="B21" s="42" t="s">
        <v>23</v>
      </c>
      <c r="C21" s="46">
        <v>0.7419</v>
      </c>
      <c r="D21" s="56">
        <f t="shared" si="0"/>
        <v>22</v>
      </c>
      <c r="E21" s="46">
        <v>0.75550000000000006</v>
      </c>
      <c r="F21" s="56">
        <f t="shared" si="0"/>
        <v>20</v>
      </c>
      <c r="G21" s="46">
        <v>0.7541000000000001</v>
      </c>
      <c r="H21" s="37">
        <f t="shared" si="13"/>
        <v>21</v>
      </c>
      <c r="I21" s="46">
        <v>0.74790000000000001</v>
      </c>
      <c r="J21" s="37">
        <f t="shared" si="14"/>
        <v>18</v>
      </c>
      <c r="K21" s="46">
        <v>0.77480000000000004</v>
      </c>
      <c r="L21" s="37">
        <f t="shared" si="15"/>
        <v>25</v>
      </c>
      <c r="M21" s="46">
        <v>0.79549999999999998</v>
      </c>
      <c r="N21" s="37">
        <f t="shared" si="3"/>
        <v>31</v>
      </c>
      <c r="O21" s="46">
        <v>0.79150000000000009</v>
      </c>
      <c r="P21" s="37">
        <f t="shared" si="3"/>
        <v>32</v>
      </c>
      <c r="Q21" s="46">
        <v>0.78939999999999999</v>
      </c>
      <c r="R21" s="37">
        <f t="shared" si="4"/>
        <v>34</v>
      </c>
      <c r="S21" s="46">
        <v>0.79849999999999999</v>
      </c>
      <c r="T21" s="37">
        <f t="shared" si="5"/>
        <v>37</v>
      </c>
      <c r="U21" s="39">
        <v>0.79600000000000004</v>
      </c>
      <c r="V21" s="37">
        <f t="shared" si="5"/>
        <v>37</v>
      </c>
      <c r="W21" s="39">
        <v>0.78869999999999996</v>
      </c>
      <c r="X21" s="37">
        <f t="shared" si="5"/>
        <v>38</v>
      </c>
      <c r="Y21" s="23">
        <v>0.8024</v>
      </c>
      <c r="Z21" s="37">
        <f t="shared" si="5"/>
        <v>38</v>
      </c>
      <c r="AA21" s="23">
        <v>0.79960000000000009</v>
      </c>
      <c r="AB21" s="37">
        <f t="shared" si="12"/>
        <v>37</v>
      </c>
      <c r="AC21" s="23">
        <v>0.79960000000000009</v>
      </c>
      <c r="AD21" s="37">
        <f t="shared" si="12"/>
        <v>37</v>
      </c>
      <c r="AE21" s="16">
        <v>0.80210000000000004</v>
      </c>
      <c r="AF21" s="20">
        <f t="shared" si="6"/>
        <v>37</v>
      </c>
      <c r="AG21" s="16">
        <v>0.79780000000000006</v>
      </c>
      <c r="AH21" s="20">
        <f t="shared" si="7"/>
        <v>38</v>
      </c>
      <c r="AI21" s="16">
        <v>0.81410000000000005</v>
      </c>
      <c r="AJ21" s="20">
        <f t="shared" si="11"/>
        <v>43</v>
      </c>
      <c r="AK21" s="16">
        <v>0.80079999999999996</v>
      </c>
      <c r="AL21" s="20">
        <f t="shared" si="8"/>
        <v>39</v>
      </c>
      <c r="AM21" s="23">
        <v>0.8116000000000001</v>
      </c>
      <c r="AN21" s="20">
        <f t="shared" si="9"/>
        <v>44</v>
      </c>
      <c r="AO21" s="23">
        <v>0.80969999999999998</v>
      </c>
      <c r="AP21" s="20">
        <f t="shared" si="10"/>
        <v>43</v>
      </c>
      <c r="AR21" s="1"/>
      <c r="AS21" s="1"/>
    </row>
    <row r="22" spans="1:45" x14ac:dyDescent="0.25">
      <c r="A22" s="28" t="s">
        <v>24</v>
      </c>
      <c r="B22" s="42" t="s">
        <v>25</v>
      </c>
      <c r="C22" s="46">
        <v>1.0809</v>
      </c>
      <c r="D22" s="56">
        <f t="shared" si="0"/>
        <v>74</v>
      </c>
      <c r="E22" s="46">
        <v>1.0775000000000001</v>
      </c>
      <c r="F22" s="56">
        <f t="shared" si="0"/>
        <v>74</v>
      </c>
      <c r="G22" s="46">
        <v>1.0712000000000002</v>
      </c>
      <c r="H22" s="37">
        <f t="shared" si="13"/>
        <v>73</v>
      </c>
      <c r="I22" s="46">
        <v>1.0707</v>
      </c>
      <c r="J22" s="37">
        <f t="shared" si="14"/>
        <v>71</v>
      </c>
      <c r="K22" s="46">
        <v>1.0831999999999999</v>
      </c>
      <c r="L22" s="37">
        <f t="shared" si="15"/>
        <v>70</v>
      </c>
      <c r="M22" s="46">
        <v>1.1019000000000001</v>
      </c>
      <c r="N22" s="37">
        <f t="shared" si="3"/>
        <v>74</v>
      </c>
      <c r="O22" s="46">
        <v>1.0921000000000001</v>
      </c>
      <c r="P22" s="37">
        <f t="shared" si="3"/>
        <v>74</v>
      </c>
      <c r="Q22" s="46">
        <v>1.1063000000000001</v>
      </c>
      <c r="R22" s="37">
        <f t="shared" si="4"/>
        <v>74</v>
      </c>
      <c r="S22" s="46">
        <v>1.1303000000000001</v>
      </c>
      <c r="T22" s="37">
        <f t="shared" si="5"/>
        <v>73</v>
      </c>
      <c r="U22" s="39">
        <v>1.1415</v>
      </c>
      <c r="V22" s="37">
        <f t="shared" si="5"/>
        <v>74</v>
      </c>
      <c r="W22" s="39">
        <v>1.1436999999999999</v>
      </c>
      <c r="X22" s="37">
        <f t="shared" si="5"/>
        <v>75</v>
      </c>
      <c r="Y22" s="23">
        <v>1.0982000000000001</v>
      </c>
      <c r="Z22" s="37">
        <f t="shared" si="5"/>
        <v>74</v>
      </c>
      <c r="AA22" s="23">
        <v>1.1169</v>
      </c>
      <c r="AB22" s="37">
        <f t="shared" si="12"/>
        <v>76</v>
      </c>
      <c r="AC22" s="23">
        <v>1.1169</v>
      </c>
      <c r="AD22" s="37">
        <f t="shared" si="12"/>
        <v>76</v>
      </c>
      <c r="AE22" s="16">
        <v>1.1596000000000002</v>
      </c>
      <c r="AF22" s="20">
        <f t="shared" si="6"/>
        <v>78</v>
      </c>
      <c r="AG22" s="16">
        <v>1.1916</v>
      </c>
      <c r="AH22" s="20">
        <f t="shared" si="7"/>
        <v>80</v>
      </c>
      <c r="AI22" s="16">
        <v>1.1698</v>
      </c>
      <c r="AJ22" s="20">
        <f t="shared" si="11"/>
        <v>79</v>
      </c>
      <c r="AK22" s="16">
        <v>1.1803999999999999</v>
      </c>
      <c r="AL22" s="20">
        <f t="shared" si="8"/>
        <v>80</v>
      </c>
      <c r="AM22" s="23">
        <v>1.1887000000000001</v>
      </c>
      <c r="AN22" s="20">
        <f t="shared" si="9"/>
        <v>83</v>
      </c>
      <c r="AO22" s="23">
        <v>1.1843000000000001</v>
      </c>
      <c r="AP22" s="20">
        <f t="shared" si="10"/>
        <v>84</v>
      </c>
      <c r="AR22" s="1"/>
      <c r="AS22" s="1"/>
    </row>
    <row r="23" spans="1:45" x14ac:dyDescent="0.25">
      <c r="A23" s="28" t="s">
        <v>26</v>
      </c>
      <c r="B23" s="42" t="s">
        <v>27</v>
      </c>
      <c r="C23" s="46">
        <v>0.76969999999999994</v>
      </c>
      <c r="D23" s="56">
        <f t="shared" si="0"/>
        <v>28</v>
      </c>
      <c r="E23" s="46">
        <v>0.7702</v>
      </c>
      <c r="F23" s="56">
        <f t="shared" si="0"/>
        <v>26</v>
      </c>
      <c r="G23" s="46">
        <v>0.77559999999999996</v>
      </c>
      <c r="H23" s="37">
        <f t="shared" si="13"/>
        <v>29</v>
      </c>
      <c r="I23" s="46">
        <v>0.77170000000000005</v>
      </c>
      <c r="J23" s="37">
        <f t="shared" si="14"/>
        <v>24</v>
      </c>
      <c r="K23" s="46">
        <v>0.76130000000000009</v>
      </c>
      <c r="L23" s="37">
        <f t="shared" si="15"/>
        <v>20</v>
      </c>
      <c r="M23" s="46">
        <v>0.74680000000000002</v>
      </c>
      <c r="N23" s="37">
        <f t="shared" si="3"/>
        <v>16</v>
      </c>
      <c r="O23" s="46">
        <v>0.73160000000000003</v>
      </c>
      <c r="P23" s="37">
        <f t="shared" si="3"/>
        <v>16</v>
      </c>
      <c r="Q23" s="46">
        <v>0.72409999999999997</v>
      </c>
      <c r="R23" s="37">
        <f t="shared" si="4"/>
        <v>16</v>
      </c>
      <c r="S23" s="46">
        <v>0.74409999999999998</v>
      </c>
      <c r="T23" s="37">
        <f t="shared" si="5"/>
        <v>19</v>
      </c>
      <c r="U23" s="39">
        <v>0.75059999999999993</v>
      </c>
      <c r="V23" s="37">
        <f t="shared" si="5"/>
        <v>20</v>
      </c>
      <c r="W23" s="39">
        <v>0.76519999999999999</v>
      </c>
      <c r="X23" s="37">
        <f t="shared" si="5"/>
        <v>28</v>
      </c>
      <c r="Y23" s="23">
        <v>0.77829999999999999</v>
      </c>
      <c r="Z23" s="37">
        <f t="shared" si="5"/>
        <v>31</v>
      </c>
      <c r="AA23" s="23">
        <v>0.80259999999999998</v>
      </c>
      <c r="AB23" s="37">
        <f t="shared" si="12"/>
        <v>39</v>
      </c>
      <c r="AC23" s="23">
        <v>0.80259999999999998</v>
      </c>
      <c r="AD23" s="37">
        <f t="shared" si="12"/>
        <v>39</v>
      </c>
      <c r="AE23" s="16">
        <v>0.81369999999999998</v>
      </c>
      <c r="AF23" s="20">
        <f t="shared" si="6"/>
        <v>43</v>
      </c>
      <c r="AG23" s="16">
        <v>0.82</v>
      </c>
      <c r="AH23" s="20">
        <f t="shared" si="7"/>
        <v>46</v>
      </c>
      <c r="AI23" s="16">
        <v>0.82069999999999999</v>
      </c>
      <c r="AJ23" s="20">
        <f t="shared" si="11"/>
        <v>44</v>
      </c>
      <c r="AK23" s="16">
        <v>0.83440000000000003</v>
      </c>
      <c r="AL23" s="20">
        <f t="shared" si="8"/>
        <v>52</v>
      </c>
      <c r="AM23" s="23">
        <v>0.8398000000000001</v>
      </c>
      <c r="AN23" s="20">
        <f t="shared" si="9"/>
        <v>52</v>
      </c>
      <c r="AO23" s="23">
        <v>0.83100000000000007</v>
      </c>
      <c r="AP23" s="20">
        <f t="shared" si="10"/>
        <v>53</v>
      </c>
      <c r="AR23" s="1"/>
      <c r="AS23" s="1"/>
    </row>
    <row r="24" spans="1:45" x14ac:dyDescent="0.25">
      <c r="A24" s="28" t="s">
        <v>28</v>
      </c>
      <c r="B24" s="42" t="s">
        <v>29</v>
      </c>
      <c r="C24" s="46">
        <v>0.83540000000000003</v>
      </c>
      <c r="D24" s="56">
        <f t="shared" si="0"/>
        <v>44</v>
      </c>
      <c r="E24" s="46">
        <v>0.83279999999999998</v>
      </c>
      <c r="F24" s="56">
        <f t="shared" si="0"/>
        <v>45</v>
      </c>
      <c r="G24" s="46">
        <v>0.86149999999999993</v>
      </c>
      <c r="H24" s="37">
        <f t="shared" si="13"/>
        <v>48</v>
      </c>
      <c r="I24" s="46">
        <v>0.87449999999999994</v>
      </c>
      <c r="J24" s="37">
        <f t="shared" si="14"/>
        <v>51</v>
      </c>
      <c r="K24" s="46">
        <v>0.87980000000000003</v>
      </c>
      <c r="L24" s="37">
        <f t="shared" si="15"/>
        <v>51</v>
      </c>
      <c r="M24" s="46">
        <v>0.89109999999999989</v>
      </c>
      <c r="N24" s="37">
        <f t="shared" si="3"/>
        <v>51</v>
      </c>
      <c r="O24" s="46">
        <v>0.88840000000000008</v>
      </c>
      <c r="P24" s="37">
        <f t="shared" si="3"/>
        <v>52</v>
      </c>
      <c r="Q24" s="46">
        <v>0.86809999999999987</v>
      </c>
      <c r="R24" s="37">
        <f t="shared" si="4"/>
        <v>48</v>
      </c>
      <c r="S24" s="46">
        <v>0.87729999999999997</v>
      </c>
      <c r="T24" s="37">
        <f t="shared" si="5"/>
        <v>50</v>
      </c>
      <c r="U24" s="39">
        <v>0.82869999999999999</v>
      </c>
      <c r="V24" s="37">
        <f t="shared" si="5"/>
        <v>41</v>
      </c>
      <c r="W24" s="39">
        <v>0.82090000000000007</v>
      </c>
      <c r="X24" s="37">
        <f t="shared" si="5"/>
        <v>41</v>
      </c>
      <c r="Y24" s="23">
        <v>0.82990000000000008</v>
      </c>
      <c r="Z24" s="37">
        <f t="shared" si="5"/>
        <v>41</v>
      </c>
      <c r="AA24" s="23">
        <v>0.77139999999999986</v>
      </c>
      <c r="AB24" s="37">
        <f t="shared" si="12"/>
        <v>26</v>
      </c>
      <c r="AC24" s="23">
        <v>0.77139999999999986</v>
      </c>
      <c r="AD24" s="37">
        <f t="shared" si="12"/>
        <v>26</v>
      </c>
      <c r="AE24" s="16">
        <v>0.74250000000000005</v>
      </c>
      <c r="AF24" s="20">
        <f t="shared" si="6"/>
        <v>23</v>
      </c>
      <c r="AG24" s="16">
        <v>0.74309999999999998</v>
      </c>
      <c r="AH24" s="20">
        <f t="shared" si="7"/>
        <v>24</v>
      </c>
      <c r="AI24" s="16">
        <v>0.73359999999999992</v>
      </c>
      <c r="AJ24" s="20">
        <f t="shared" si="11"/>
        <v>24</v>
      </c>
      <c r="AK24" s="16">
        <v>0.70760000000000001</v>
      </c>
      <c r="AL24" s="20">
        <f t="shared" si="8"/>
        <v>23</v>
      </c>
      <c r="AM24" s="23">
        <v>0.71540000000000004</v>
      </c>
      <c r="AN24" s="20">
        <f t="shared" si="9"/>
        <v>24</v>
      </c>
      <c r="AO24" s="23">
        <v>0.71049999999999991</v>
      </c>
      <c r="AP24" s="20">
        <f t="shared" si="10"/>
        <v>21</v>
      </c>
      <c r="AR24" s="1"/>
      <c r="AS24" s="1"/>
    </row>
    <row r="25" spans="1:45" x14ac:dyDescent="0.25">
      <c r="A25" s="28" t="s">
        <v>30</v>
      </c>
      <c r="B25" s="42" t="s">
        <v>31</v>
      </c>
      <c r="C25" s="46">
        <v>1.5563999999999998</v>
      </c>
      <c r="D25" s="56">
        <f t="shared" si="0"/>
        <v>94</v>
      </c>
      <c r="E25" s="46">
        <v>1.5738000000000001</v>
      </c>
      <c r="F25" s="56">
        <f t="shared" si="0"/>
        <v>94</v>
      </c>
      <c r="G25" s="46">
        <v>1.5916000000000001</v>
      </c>
      <c r="H25" s="37">
        <f t="shared" si="13"/>
        <v>94</v>
      </c>
      <c r="I25" s="46">
        <v>1.607</v>
      </c>
      <c r="J25" s="37">
        <f t="shared" si="14"/>
        <v>94</v>
      </c>
      <c r="K25" s="46">
        <v>1.6657</v>
      </c>
      <c r="L25" s="37">
        <f t="shared" si="15"/>
        <v>94</v>
      </c>
      <c r="M25" s="46">
        <v>1.6428</v>
      </c>
      <c r="N25" s="37">
        <f t="shared" si="3"/>
        <v>94</v>
      </c>
      <c r="O25" s="46">
        <v>1.6442000000000001</v>
      </c>
      <c r="P25" s="37">
        <f t="shared" si="3"/>
        <v>93</v>
      </c>
      <c r="Q25" s="46">
        <v>1.6625999999999999</v>
      </c>
      <c r="R25" s="37">
        <f t="shared" si="4"/>
        <v>93</v>
      </c>
      <c r="S25" s="46">
        <v>1.7919</v>
      </c>
      <c r="T25" s="37">
        <f t="shared" si="5"/>
        <v>93</v>
      </c>
      <c r="U25" s="39">
        <v>1.7455000000000003</v>
      </c>
      <c r="V25" s="37">
        <f t="shared" si="5"/>
        <v>93</v>
      </c>
      <c r="W25" s="39">
        <v>1.7846</v>
      </c>
      <c r="X25" s="37">
        <f t="shared" si="5"/>
        <v>93</v>
      </c>
      <c r="Y25" s="23">
        <v>1.8579000000000001</v>
      </c>
      <c r="Z25" s="37">
        <f t="shared" si="5"/>
        <v>95</v>
      </c>
      <c r="AA25" s="23">
        <v>1.4984</v>
      </c>
      <c r="AB25" s="37">
        <f t="shared" si="12"/>
        <v>91</v>
      </c>
      <c r="AC25" s="23">
        <v>1.4984</v>
      </c>
      <c r="AD25" s="37">
        <f t="shared" si="12"/>
        <v>91</v>
      </c>
      <c r="AE25" s="16">
        <v>1.3673999999999999</v>
      </c>
      <c r="AF25" s="20">
        <f t="shared" si="6"/>
        <v>87</v>
      </c>
      <c r="AG25" s="16">
        <v>1.3583000000000001</v>
      </c>
      <c r="AH25" s="20">
        <f t="shared" si="7"/>
        <v>89</v>
      </c>
      <c r="AI25" s="16">
        <v>1.3407</v>
      </c>
      <c r="AJ25" s="20">
        <f t="shared" si="11"/>
        <v>89</v>
      </c>
      <c r="AK25" s="16">
        <v>1.3294000000000001</v>
      </c>
      <c r="AL25" s="20">
        <f t="shared" si="8"/>
        <v>89</v>
      </c>
      <c r="AM25" s="23">
        <v>1.2972000000000001</v>
      </c>
      <c r="AN25" s="20">
        <f t="shared" si="9"/>
        <v>92</v>
      </c>
      <c r="AO25" s="23">
        <v>1.28</v>
      </c>
      <c r="AP25" s="20">
        <f t="shared" si="10"/>
        <v>91</v>
      </c>
      <c r="AR25" s="1"/>
      <c r="AS25" s="1"/>
    </row>
    <row r="26" spans="1:45" x14ac:dyDescent="0.25">
      <c r="A26" s="28" t="s">
        <v>32</v>
      </c>
      <c r="B26" s="42" t="s">
        <v>33</v>
      </c>
      <c r="C26" s="46">
        <v>0.80889999999999995</v>
      </c>
      <c r="D26" s="56">
        <f t="shared" ref="D26:D89" si="16">RANK(C26,C$10:C$109,1)</f>
        <v>39</v>
      </c>
      <c r="E26" s="46">
        <v>0.78129999999999999</v>
      </c>
      <c r="F26" s="56">
        <f t="shared" ref="F26:F89" si="17">RANK(E26,E$10:E$109,1)</f>
        <v>31</v>
      </c>
      <c r="G26" s="46">
        <v>0.75409999999999999</v>
      </c>
      <c r="H26" s="37">
        <f t="shared" si="13"/>
        <v>20</v>
      </c>
      <c r="I26" s="46">
        <v>0.74819999999999998</v>
      </c>
      <c r="J26" s="37">
        <f t="shared" si="14"/>
        <v>19</v>
      </c>
      <c r="K26" s="46">
        <v>0.74009999999999998</v>
      </c>
      <c r="L26" s="37">
        <f t="shared" si="15"/>
        <v>17</v>
      </c>
      <c r="M26" s="46">
        <v>0.80740000000000001</v>
      </c>
      <c r="N26" s="37">
        <f t="shared" si="3"/>
        <v>36</v>
      </c>
      <c r="O26" s="46">
        <v>0.79580000000000006</v>
      </c>
      <c r="P26" s="37">
        <f t="shared" si="3"/>
        <v>34</v>
      </c>
      <c r="Q26" s="46">
        <v>0.76640000000000008</v>
      </c>
      <c r="R26" s="37">
        <f t="shared" si="4"/>
        <v>25</v>
      </c>
      <c r="S26" s="46">
        <v>0.75319999999999987</v>
      </c>
      <c r="T26" s="37">
        <f t="shared" si="5"/>
        <v>20</v>
      </c>
      <c r="U26" s="39">
        <v>0.75180000000000002</v>
      </c>
      <c r="V26" s="37">
        <f t="shared" si="5"/>
        <v>21</v>
      </c>
      <c r="W26" s="39">
        <v>0.70950000000000002</v>
      </c>
      <c r="X26" s="37">
        <f t="shared" si="5"/>
        <v>17</v>
      </c>
      <c r="Y26" s="23">
        <v>0.71899999999999997</v>
      </c>
      <c r="Z26" s="37">
        <f t="shared" si="5"/>
        <v>19</v>
      </c>
      <c r="AA26" s="23">
        <v>0.71570000000000011</v>
      </c>
      <c r="AB26" s="37">
        <f t="shared" si="12"/>
        <v>18</v>
      </c>
      <c r="AC26" s="23">
        <v>0.71570000000000011</v>
      </c>
      <c r="AD26" s="37">
        <f t="shared" si="12"/>
        <v>18</v>
      </c>
      <c r="AE26" s="16">
        <v>0.71930000000000005</v>
      </c>
      <c r="AF26" s="20">
        <f t="shared" si="6"/>
        <v>18</v>
      </c>
      <c r="AG26" s="16">
        <v>0.72129999999999994</v>
      </c>
      <c r="AH26" s="20">
        <f t="shared" si="7"/>
        <v>19</v>
      </c>
      <c r="AI26" s="16">
        <v>0.71320000000000006</v>
      </c>
      <c r="AJ26" s="20">
        <f t="shared" si="11"/>
        <v>19</v>
      </c>
      <c r="AK26" s="16">
        <v>0.67609999999999992</v>
      </c>
      <c r="AL26" s="20">
        <f t="shared" si="8"/>
        <v>15</v>
      </c>
      <c r="AM26" s="23">
        <v>0.68159999999999998</v>
      </c>
      <c r="AN26" s="20">
        <f t="shared" si="9"/>
        <v>17</v>
      </c>
      <c r="AO26" s="23">
        <v>0.68049999999999999</v>
      </c>
      <c r="AP26" s="20">
        <f t="shared" si="10"/>
        <v>14</v>
      </c>
      <c r="AR26" s="1"/>
      <c r="AS26" s="1"/>
    </row>
    <row r="27" spans="1:45" x14ac:dyDescent="0.25">
      <c r="A27" s="28" t="s">
        <v>34</v>
      </c>
      <c r="B27" s="42" t="s">
        <v>35</v>
      </c>
      <c r="C27" s="46">
        <v>1.0899999999999999</v>
      </c>
      <c r="D27" s="56">
        <f t="shared" si="16"/>
        <v>75</v>
      </c>
      <c r="E27" s="46">
        <v>1.0946</v>
      </c>
      <c r="F27" s="56">
        <f t="shared" si="17"/>
        <v>76</v>
      </c>
      <c r="G27" s="46">
        <v>1.0926</v>
      </c>
      <c r="H27" s="37">
        <f t="shared" si="13"/>
        <v>75</v>
      </c>
      <c r="I27" s="46">
        <v>1.0954000000000002</v>
      </c>
      <c r="J27" s="37">
        <f t="shared" si="14"/>
        <v>75</v>
      </c>
      <c r="K27" s="46">
        <v>1.0974000000000002</v>
      </c>
      <c r="L27" s="37">
        <f t="shared" si="15"/>
        <v>77</v>
      </c>
      <c r="M27" s="46">
        <v>1.0783</v>
      </c>
      <c r="N27" s="37">
        <f t="shared" si="3"/>
        <v>72</v>
      </c>
      <c r="O27" s="46">
        <v>1.0610999999999999</v>
      </c>
      <c r="P27" s="37">
        <f t="shared" si="3"/>
        <v>71</v>
      </c>
      <c r="Q27" s="46">
        <v>1.0385</v>
      </c>
      <c r="R27" s="37">
        <f t="shared" si="4"/>
        <v>70</v>
      </c>
      <c r="S27" s="46">
        <v>1.0110000000000001</v>
      </c>
      <c r="T27" s="37">
        <f t="shared" si="5"/>
        <v>69</v>
      </c>
      <c r="U27" s="39">
        <v>0.998</v>
      </c>
      <c r="V27" s="37">
        <f t="shared" si="5"/>
        <v>69</v>
      </c>
      <c r="W27" s="39">
        <v>1.0128999999999999</v>
      </c>
      <c r="X27" s="37">
        <f t="shared" si="5"/>
        <v>69</v>
      </c>
      <c r="Y27" s="23">
        <v>1.0328999999999999</v>
      </c>
      <c r="Z27" s="37">
        <f t="shared" si="5"/>
        <v>71</v>
      </c>
      <c r="AA27" s="23">
        <v>1.0602</v>
      </c>
      <c r="AB27" s="37">
        <f t="shared" si="12"/>
        <v>73</v>
      </c>
      <c r="AC27" s="23">
        <v>1.0602</v>
      </c>
      <c r="AD27" s="37">
        <f t="shared" si="12"/>
        <v>73</v>
      </c>
      <c r="AE27" s="16">
        <v>1.0929</v>
      </c>
      <c r="AF27" s="20">
        <f t="shared" si="6"/>
        <v>74</v>
      </c>
      <c r="AG27" s="16">
        <v>1.1212</v>
      </c>
      <c r="AH27" s="20">
        <f t="shared" si="7"/>
        <v>77</v>
      </c>
      <c r="AI27" s="16">
        <v>1.1577999999999999</v>
      </c>
      <c r="AJ27" s="20">
        <f t="shared" si="11"/>
        <v>77</v>
      </c>
      <c r="AK27" s="16">
        <v>1.1825000000000001</v>
      </c>
      <c r="AL27" s="20">
        <f t="shared" si="8"/>
        <v>81</v>
      </c>
      <c r="AM27" s="23">
        <v>1.1859999999999999</v>
      </c>
      <c r="AN27" s="20">
        <f t="shared" si="9"/>
        <v>82</v>
      </c>
      <c r="AO27" s="23">
        <v>1.2109000000000001</v>
      </c>
      <c r="AP27" s="20">
        <f t="shared" si="10"/>
        <v>87</v>
      </c>
      <c r="AR27" s="1"/>
      <c r="AS27" s="1"/>
    </row>
    <row r="28" spans="1:45" x14ac:dyDescent="0.25">
      <c r="A28" s="28" t="s">
        <v>36</v>
      </c>
      <c r="B28" s="42" t="s">
        <v>37</v>
      </c>
      <c r="C28" s="46">
        <v>1.2691000000000001</v>
      </c>
      <c r="D28" s="56">
        <f t="shared" si="16"/>
        <v>84</v>
      </c>
      <c r="E28" s="46">
        <v>1.242</v>
      </c>
      <c r="F28" s="56">
        <f t="shared" si="17"/>
        <v>82</v>
      </c>
      <c r="G28" s="46">
        <v>1.2295999999999998</v>
      </c>
      <c r="H28" s="37">
        <f t="shared" si="13"/>
        <v>82</v>
      </c>
      <c r="I28" s="46">
        <v>1.2239000000000002</v>
      </c>
      <c r="J28" s="37">
        <f t="shared" si="14"/>
        <v>81</v>
      </c>
      <c r="K28" s="46">
        <v>1.2469999999999999</v>
      </c>
      <c r="L28" s="37">
        <f t="shared" si="15"/>
        <v>82</v>
      </c>
      <c r="M28" s="46">
        <v>1.2739</v>
      </c>
      <c r="N28" s="37">
        <f t="shared" si="3"/>
        <v>83</v>
      </c>
      <c r="O28" s="46">
        <v>1.2623</v>
      </c>
      <c r="P28" s="37">
        <f t="shared" si="3"/>
        <v>82</v>
      </c>
      <c r="Q28" s="46">
        <v>1.2518</v>
      </c>
      <c r="R28" s="37">
        <f t="shared" si="4"/>
        <v>82</v>
      </c>
      <c r="S28" s="46">
        <v>1.2117</v>
      </c>
      <c r="T28" s="37">
        <f t="shared" si="5"/>
        <v>78</v>
      </c>
      <c r="U28" s="39">
        <v>1.1994000000000002</v>
      </c>
      <c r="V28" s="37">
        <f t="shared" si="5"/>
        <v>77</v>
      </c>
      <c r="W28" s="39">
        <v>1.1858</v>
      </c>
      <c r="X28" s="37">
        <f t="shared" si="5"/>
        <v>78</v>
      </c>
      <c r="Y28" s="23">
        <v>1.1807000000000001</v>
      </c>
      <c r="Z28" s="37">
        <f t="shared" si="5"/>
        <v>77</v>
      </c>
      <c r="AA28" s="23">
        <v>1.1968000000000001</v>
      </c>
      <c r="AB28" s="37">
        <f t="shared" si="12"/>
        <v>79</v>
      </c>
      <c r="AC28" s="23">
        <v>1.1968000000000001</v>
      </c>
      <c r="AD28" s="37">
        <f t="shared" si="12"/>
        <v>79</v>
      </c>
      <c r="AE28" s="16">
        <v>1.1953</v>
      </c>
      <c r="AF28" s="20">
        <f t="shared" si="6"/>
        <v>80</v>
      </c>
      <c r="AG28" s="16">
        <v>1.1562000000000001</v>
      </c>
      <c r="AH28" s="20">
        <f t="shared" si="7"/>
        <v>79</v>
      </c>
      <c r="AI28" s="16">
        <v>1.1966000000000001</v>
      </c>
      <c r="AJ28" s="20">
        <f t="shared" si="11"/>
        <v>80</v>
      </c>
      <c r="AK28" s="16">
        <v>1.1240999999999999</v>
      </c>
      <c r="AL28" s="20">
        <f t="shared" si="8"/>
        <v>77</v>
      </c>
      <c r="AM28" s="23">
        <v>1.1204000000000001</v>
      </c>
      <c r="AN28" s="20">
        <f t="shared" si="9"/>
        <v>77</v>
      </c>
      <c r="AO28" s="23">
        <v>1.0765</v>
      </c>
      <c r="AP28" s="20">
        <f t="shared" si="10"/>
        <v>77</v>
      </c>
      <c r="AR28" s="1"/>
      <c r="AS28" s="1"/>
    </row>
    <row r="29" spans="1:45" x14ac:dyDescent="0.25">
      <c r="A29" s="28" t="s">
        <v>38</v>
      </c>
      <c r="B29" s="42" t="s">
        <v>39</v>
      </c>
      <c r="C29" s="46">
        <v>0.94659999999999989</v>
      </c>
      <c r="D29" s="56">
        <f t="shared" si="16"/>
        <v>63</v>
      </c>
      <c r="E29" s="46">
        <v>0.92839999999999989</v>
      </c>
      <c r="F29" s="56">
        <f t="shared" si="17"/>
        <v>59</v>
      </c>
      <c r="G29" s="46">
        <v>0.91089999999999993</v>
      </c>
      <c r="H29" s="37">
        <f t="shared" si="13"/>
        <v>56</v>
      </c>
      <c r="I29" s="46">
        <v>0.90160000000000007</v>
      </c>
      <c r="J29" s="37">
        <f t="shared" si="14"/>
        <v>55</v>
      </c>
      <c r="K29" s="46">
        <v>0.90050000000000008</v>
      </c>
      <c r="L29" s="37">
        <f t="shared" si="15"/>
        <v>53</v>
      </c>
      <c r="M29" s="46">
        <v>0.94489999999999996</v>
      </c>
      <c r="N29" s="37">
        <f t="shared" si="3"/>
        <v>59</v>
      </c>
      <c r="O29" s="46">
        <v>0.93910000000000005</v>
      </c>
      <c r="P29" s="37">
        <f t="shared" si="3"/>
        <v>59</v>
      </c>
      <c r="Q29" s="46">
        <v>0.98260000000000003</v>
      </c>
      <c r="R29" s="37">
        <f t="shared" si="4"/>
        <v>67</v>
      </c>
      <c r="S29" s="46">
        <v>1.0322</v>
      </c>
      <c r="T29" s="37">
        <f t="shared" si="5"/>
        <v>71</v>
      </c>
      <c r="U29" s="39">
        <v>1.0273000000000001</v>
      </c>
      <c r="V29" s="37">
        <f t="shared" si="5"/>
        <v>70</v>
      </c>
      <c r="W29" s="39">
        <v>1.0596000000000001</v>
      </c>
      <c r="X29" s="37">
        <f t="shared" si="5"/>
        <v>72</v>
      </c>
      <c r="Y29" s="23">
        <v>1.0159</v>
      </c>
      <c r="Z29" s="37">
        <f t="shared" si="5"/>
        <v>69</v>
      </c>
      <c r="AA29" s="23">
        <v>0.95099999999999996</v>
      </c>
      <c r="AB29" s="37">
        <f t="shared" si="12"/>
        <v>67</v>
      </c>
      <c r="AC29" s="23">
        <v>0.95099999999999996</v>
      </c>
      <c r="AD29" s="37">
        <f t="shared" si="12"/>
        <v>67</v>
      </c>
      <c r="AE29" s="16">
        <v>0.91369999999999996</v>
      </c>
      <c r="AF29" s="20">
        <f t="shared" si="6"/>
        <v>66</v>
      </c>
      <c r="AG29" s="16">
        <v>0.8901</v>
      </c>
      <c r="AH29" s="20">
        <f t="shared" si="7"/>
        <v>61</v>
      </c>
      <c r="AI29" s="16">
        <v>0.85780000000000001</v>
      </c>
      <c r="AJ29" s="20">
        <f t="shared" si="11"/>
        <v>56</v>
      </c>
      <c r="AK29" s="16">
        <v>0.82419999999999993</v>
      </c>
      <c r="AL29" s="20">
        <f t="shared" si="8"/>
        <v>48</v>
      </c>
      <c r="AM29" s="23">
        <v>0.79690000000000005</v>
      </c>
      <c r="AN29" s="20">
        <f t="shared" si="9"/>
        <v>39</v>
      </c>
      <c r="AO29" s="23">
        <v>0.78620000000000001</v>
      </c>
      <c r="AP29" s="20">
        <f t="shared" si="10"/>
        <v>38</v>
      </c>
      <c r="AR29" s="1"/>
      <c r="AS29" s="1"/>
    </row>
    <row r="30" spans="1:45" x14ac:dyDescent="0.25">
      <c r="A30" s="28" t="s">
        <v>40</v>
      </c>
      <c r="B30" s="42" t="s">
        <v>41</v>
      </c>
      <c r="C30" s="46">
        <v>0.89029999999999998</v>
      </c>
      <c r="D30" s="56">
        <f t="shared" si="16"/>
        <v>54</v>
      </c>
      <c r="E30" s="46">
        <v>0.88009999999999999</v>
      </c>
      <c r="F30" s="56">
        <f t="shared" si="17"/>
        <v>52</v>
      </c>
      <c r="G30" s="46">
        <v>0.8921</v>
      </c>
      <c r="H30" s="37">
        <f t="shared" si="13"/>
        <v>54</v>
      </c>
      <c r="I30" s="46">
        <v>0.89329999999999998</v>
      </c>
      <c r="J30" s="37">
        <f t="shared" si="14"/>
        <v>53</v>
      </c>
      <c r="K30" s="46">
        <v>0.90249999999999997</v>
      </c>
      <c r="L30" s="37">
        <f t="shared" si="15"/>
        <v>54</v>
      </c>
      <c r="M30" s="46">
        <v>0.93020000000000014</v>
      </c>
      <c r="N30" s="37">
        <f t="shared" si="3"/>
        <v>54</v>
      </c>
      <c r="O30" s="46">
        <v>0.94830000000000003</v>
      </c>
      <c r="P30" s="37">
        <f t="shared" si="3"/>
        <v>62</v>
      </c>
      <c r="Q30" s="46">
        <v>0.94829999999999992</v>
      </c>
      <c r="R30" s="37">
        <f t="shared" si="4"/>
        <v>58</v>
      </c>
      <c r="S30" s="46">
        <v>0.91510000000000002</v>
      </c>
      <c r="T30" s="37">
        <f t="shared" si="5"/>
        <v>56</v>
      </c>
      <c r="U30" s="39">
        <v>0.89690000000000003</v>
      </c>
      <c r="V30" s="37">
        <f t="shared" si="5"/>
        <v>54</v>
      </c>
      <c r="W30" s="39">
        <v>0.8788999999999999</v>
      </c>
      <c r="X30" s="37">
        <f t="shared" si="5"/>
        <v>55</v>
      </c>
      <c r="Y30" s="23">
        <v>0.88919999999999999</v>
      </c>
      <c r="Z30" s="37">
        <f t="shared" si="5"/>
        <v>53</v>
      </c>
      <c r="AA30" s="23">
        <v>0.86699999999999999</v>
      </c>
      <c r="AB30" s="37">
        <f t="shared" si="12"/>
        <v>50</v>
      </c>
      <c r="AC30" s="23">
        <v>0.86699999999999999</v>
      </c>
      <c r="AD30" s="37">
        <f t="shared" si="12"/>
        <v>50</v>
      </c>
      <c r="AE30" s="16">
        <v>0.8226</v>
      </c>
      <c r="AF30" s="20">
        <f t="shared" si="6"/>
        <v>48</v>
      </c>
      <c r="AG30" s="16">
        <v>0.8155</v>
      </c>
      <c r="AH30" s="20">
        <f t="shared" si="7"/>
        <v>44</v>
      </c>
      <c r="AI30" s="16">
        <v>0.80320000000000003</v>
      </c>
      <c r="AJ30" s="20">
        <f t="shared" si="11"/>
        <v>38</v>
      </c>
      <c r="AK30" s="16">
        <v>0.78780000000000006</v>
      </c>
      <c r="AL30" s="20">
        <f t="shared" si="8"/>
        <v>35</v>
      </c>
      <c r="AM30" s="23">
        <v>0.79369999999999996</v>
      </c>
      <c r="AN30" s="20">
        <f t="shared" si="9"/>
        <v>37</v>
      </c>
      <c r="AO30" s="23">
        <v>0.7843</v>
      </c>
      <c r="AP30" s="20">
        <f t="shared" si="10"/>
        <v>37</v>
      </c>
      <c r="AR30" s="1"/>
      <c r="AS30" s="1"/>
    </row>
    <row r="31" spans="1:45" x14ac:dyDescent="0.25">
      <c r="A31" s="28" t="s">
        <v>42</v>
      </c>
      <c r="B31" s="42" t="s">
        <v>43</v>
      </c>
      <c r="C31" s="46">
        <v>1.1425999999999998</v>
      </c>
      <c r="D31" s="56">
        <f t="shared" si="16"/>
        <v>79</v>
      </c>
      <c r="E31" s="46">
        <v>1.0981000000000001</v>
      </c>
      <c r="F31" s="56">
        <f t="shared" si="17"/>
        <v>77</v>
      </c>
      <c r="G31" s="46">
        <v>1.0932999999999999</v>
      </c>
      <c r="H31" s="37">
        <f t="shared" si="13"/>
        <v>76</v>
      </c>
      <c r="I31" s="46">
        <v>1.0685999999999998</v>
      </c>
      <c r="J31" s="37">
        <f t="shared" si="14"/>
        <v>70</v>
      </c>
      <c r="K31" s="46">
        <v>1.0922000000000001</v>
      </c>
      <c r="L31" s="37">
        <f t="shared" si="15"/>
        <v>74</v>
      </c>
      <c r="M31" s="46">
        <v>1.1318999999999999</v>
      </c>
      <c r="N31" s="37">
        <f t="shared" si="3"/>
        <v>77</v>
      </c>
      <c r="O31" s="46">
        <v>1.1571999999999998</v>
      </c>
      <c r="P31" s="37">
        <f t="shared" si="3"/>
        <v>77</v>
      </c>
      <c r="Q31" s="46">
        <v>1.2420000000000002</v>
      </c>
      <c r="R31" s="37">
        <f t="shared" si="4"/>
        <v>81</v>
      </c>
      <c r="S31" s="46">
        <v>1.2887999999999999</v>
      </c>
      <c r="T31" s="37">
        <f t="shared" si="5"/>
        <v>82</v>
      </c>
      <c r="U31" s="39">
        <v>1.3313999999999999</v>
      </c>
      <c r="V31" s="37">
        <f t="shared" si="5"/>
        <v>85</v>
      </c>
      <c r="W31" s="39">
        <v>1.3556999999999999</v>
      </c>
      <c r="X31" s="37">
        <f t="shared" si="5"/>
        <v>87</v>
      </c>
      <c r="Y31" s="23">
        <v>1.2927</v>
      </c>
      <c r="Z31" s="37">
        <f t="shared" si="5"/>
        <v>83</v>
      </c>
      <c r="AA31" s="23">
        <v>1.2342</v>
      </c>
      <c r="AB31" s="37">
        <f t="shared" si="12"/>
        <v>81</v>
      </c>
      <c r="AC31" s="23">
        <v>1.2342</v>
      </c>
      <c r="AD31" s="37">
        <f t="shared" si="12"/>
        <v>81</v>
      </c>
      <c r="AE31" s="16">
        <v>1.1665000000000001</v>
      </c>
      <c r="AF31" s="20">
        <f t="shared" si="6"/>
        <v>79</v>
      </c>
      <c r="AG31" s="16">
        <v>1.119</v>
      </c>
      <c r="AH31" s="20">
        <f t="shared" si="7"/>
        <v>76</v>
      </c>
      <c r="AI31" s="16">
        <v>1.1279999999999999</v>
      </c>
      <c r="AJ31" s="20">
        <f t="shared" si="11"/>
        <v>75</v>
      </c>
      <c r="AK31" s="16">
        <v>1.1341000000000001</v>
      </c>
      <c r="AL31" s="20">
        <f t="shared" si="8"/>
        <v>78</v>
      </c>
      <c r="AM31" s="23">
        <v>1.0102</v>
      </c>
      <c r="AN31" s="20">
        <f t="shared" si="9"/>
        <v>71</v>
      </c>
      <c r="AO31" s="23">
        <v>0.96130000000000004</v>
      </c>
      <c r="AP31" s="20">
        <f t="shared" si="10"/>
        <v>69</v>
      </c>
      <c r="AR31" s="1"/>
      <c r="AS31" s="1"/>
    </row>
    <row r="32" spans="1:45" x14ac:dyDescent="0.25">
      <c r="A32" s="28" t="s">
        <v>44</v>
      </c>
      <c r="B32" s="42" t="s">
        <v>45</v>
      </c>
      <c r="C32" s="46">
        <v>0.81249999999999989</v>
      </c>
      <c r="D32" s="56">
        <f t="shared" si="16"/>
        <v>41</v>
      </c>
      <c r="E32" s="46">
        <v>0.81</v>
      </c>
      <c r="F32" s="56">
        <f t="shared" si="17"/>
        <v>39</v>
      </c>
      <c r="G32" s="46">
        <v>0.81059999999999999</v>
      </c>
      <c r="H32" s="37">
        <f t="shared" si="13"/>
        <v>41</v>
      </c>
      <c r="I32" s="46">
        <v>0.8113999999999999</v>
      </c>
      <c r="J32" s="37">
        <f t="shared" si="14"/>
        <v>41</v>
      </c>
      <c r="K32" s="46">
        <v>0.80149999999999999</v>
      </c>
      <c r="L32" s="37">
        <f t="shared" si="15"/>
        <v>36</v>
      </c>
      <c r="M32" s="46">
        <v>0.83750000000000002</v>
      </c>
      <c r="N32" s="37">
        <f t="shared" si="3"/>
        <v>43</v>
      </c>
      <c r="O32" s="46">
        <v>0.82030000000000003</v>
      </c>
      <c r="P32" s="37">
        <f t="shared" si="3"/>
        <v>39</v>
      </c>
      <c r="Q32" s="46">
        <v>0.79540000000000011</v>
      </c>
      <c r="R32" s="37">
        <f t="shared" si="4"/>
        <v>36</v>
      </c>
      <c r="S32" s="46">
        <v>0.77159999999999995</v>
      </c>
      <c r="T32" s="37">
        <f t="shared" si="5"/>
        <v>27</v>
      </c>
      <c r="U32" s="39">
        <v>0.76360000000000006</v>
      </c>
      <c r="V32" s="37">
        <f t="shared" si="5"/>
        <v>27</v>
      </c>
      <c r="W32" s="39">
        <v>0.76739999999999997</v>
      </c>
      <c r="X32" s="37">
        <f t="shared" si="5"/>
        <v>31</v>
      </c>
      <c r="Y32" s="23">
        <v>0.78360000000000007</v>
      </c>
      <c r="Z32" s="37">
        <f t="shared" si="5"/>
        <v>33</v>
      </c>
      <c r="AA32" s="23">
        <v>0.79330000000000001</v>
      </c>
      <c r="AB32" s="37">
        <f t="shared" si="12"/>
        <v>33</v>
      </c>
      <c r="AC32" s="23">
        <v>0.79330000000000001</v>
      </c>
      <c r="AD32" s="37">
        <f t="shared" si="12"/>
        <v>33</v>
      </c>
      <c r="AE32" s="16">
        <v>0.80520000000000003</v>
      </c>
      <c r="AF32" s="20">
        <f t="shared" si="6"/>
        <v>39</v>
      </c>
      <c r="AG32" s="16">
        <v>0.80149999999999999</v>
      </c>
      <c r="AH32" s="20">
        <f t="shared" si="7"/>
        <v>40</v>
      </c>
      <c r="AI32" s="16">
        <v>0.80100000000000005</v>
      </c>
      <c r="AJ32" s="20">
        <f t="shared" si="11"/>
        <v>37</v>
      </c>
      <c r="AK32" s="16">
        <v>0.79430000000000001</v>
      </c>
      <c r="AL32" s="20">
        <f t="shared" si="8"/>
        <v>37</v>
      </c>
      <c r="AM32" s="23">
        <v>0.80539999999999989</v>
      </c>
      <c r="AN32" s="20">
        <f t="shared" si="9"/>
        <v>40</v>
      </c>
      <c r="AO32" s="23">
        <v>0.81830000000000003</v>
      </c>
      <c r="AP32" s="20">
        <f t="shared" si="10"/>
        <v>46</v>
      </c>
      <c r="AR32" s="1"/>
      <c r="AS32" s="1"/>
    </row>
    <row r="33" spans="1:45" x14ac:dyDescent="0.25">
      <c r="A33" s="28" t="s">
        <v>46</v>
      </c>
      <c r="B33" s="42" t="s">
        <v>47</v>
      </c>
      <c r="C33" s="46">
        <v>0.63780000000000003</v>
      </c>
      <c r="D33" s="56">
        <f t="shared" si="16"/>
        <v>5</v>
      </c>
      <c r="E33" s="46">
        <v>0.64989999999999992</v>
      </c>
      <c r="F33" s="56">
        <f t="shared" si="17"/>
        <v>5</v>
      </c>
      <c r="G33" s="46">
        <v>0.64599999999999991</v>
      </c>
      <c r="H33" s="37">
        <f t="shared" si="13"/>
        <v>5</v>
      </c>
      <c r="I33" s="46">
        <v>0.65249999999999997</v>
      </c>
      <c r="J33" s="37">
        <f t="shared" si="14"/>
        <v>5</v>
      </c>
      <c r="K33" s="46">
        <v>0.66339999999999999</v>
      </c>
      <c r="L33" s="37">
        <f t="shared" si="15"/>
        <v>6</v>
      </c>
      <c r="M33" s="46">
        <v>0.65429999999999988</v>
      </c>
      <c r="N33" s="37">
        <f t="shared" si="3"/>
        <v>4</v>
      </c>
      <c r="O33" s="46">
        <v>0.63790000000000002</v>
      </c>
      <c r="P33" s="37">
        <f t="shared" si="3"/>
        <v>3</v>
      </c>
      <c r="Q33" s="46">
        <v>0.66869999999999996</v>
      </c>
      <c r="R33" s="37">
        <f t="shared" si="4"/>
        <v>8</v>
      </c>
      <c r="S33" s="46">
        <v>0.68</v>
      </c>
      <c r="T33" s="37">
        <f t="shared" si="5"/>
        <v>9</v>
      </c>
      <c r="U33" s="39">
        <v>0.67879999999999996</v>
      </c>
      <c r="V33" s="37">
        <f t="shared" si="5"/>
        <v>9</v>
      </c>
      <c r="W33" s="39">
        <v>0.67570000000000008</v>
      </c>
      <c r="X33" s="37">
        <f t="shared" si="5"/>
        <v>9</v>
      </c>
      <c r="Y33" s="23">
        <v>0.67909999999999993</v>
      </c>
      <c r="Z33" s="37">
        <f t="shared" si="5"/>
        <v>8</v>
      </c>
      <c r="AA33" s="23">
        <v>0.68300000000000005</v>
      </c>
      <c r="AB33" s="37">
        <f t="shared" si="12"/>
        <v>11</v>
      </c>
      <c r="AC33" s="23">
        <v>0.68300000000000005</v>
      </c>
      <c r="AD33" s="37">
        <f t="shared" si="12"/>
        <v>11</v>
      </c>
      <c r="AE33" s="16">
        <v>0.67859999999999998</v>
      </c>
      <c r="AF33" s="20">
        <f t="shared" si="6"/>
        <v>10</v>
      </c>
      <c r="AG33" s="16">
        <v>0.68210000000000004</v>
      </c>
      <c r="AH33" s="20">
        <f t="shared" si="7"/>
        <v>12</v>
      </c>
      <c r="AI33" s="16">
        <v>0.68690000000000007</v>
      </c>
      <c r="AJ33" s="20">
        <f t="shared" si="11"/>
        <v>12</v>
      </c>
      <c r="AK33" s="16">
        <v>0.68069999999999997</v>
      </c>
      <c r="AL33" s="20">
        <f t="shared" si="8"/>
        <v>16</v>
      </c>
      <c r="AM33" s="23">
        <v>0.68590000000000007</v>
      </c>
      <c r="AN33" s="20">
        <f t="shared" si="9"/>
        <v>18</v>
      </c>
      <c r="AO33" s="23">
        <v>0.68519999999999992</v>
      </c>
      <c r="AP33" s="20">
        <f t="shared" si="10"/>
        <v>16</v>
      </c>
      <c r="AR33" s="1"/>
      <c r="AS33" s="1"/>
    </row>
    <row r="34" spans="1:45" x14ac:dyDescent="0.25">
      <c r="A34" s="28" t="s">
        <v>48</v>
      </c>
      <c r="B34" s="42" t="s">
        <v>49</v>
      </c>
      <c r="C34" s="46">
        <v>0.91210000000000002</v>
      </c>
      <c r="D34" s="56">
        <f t="shared" si="16"/>
        <v>58</v>
      </c>
      <c r="E34" s="46">
        <v>0.93069999999999986</v>
      </c>
      <c r="F34" s="56">
        <f t="shared" si="17"/>
        <v>61</v>
      </c>
      <c r="G34" s="46">
        <v>0.93559999999999999</v>
      </c>
      <c r="H34" s="37">
        <f t="shared" si="13"/>
        <v>61</v>
      </c>
      <c r="I34" s="46">
        <v>0.94740000000000002</v>
      </c>
      <c r="J34" s="37">
        <f t="shared" si="14"/>
        <v>63</v>
      </c>
      <c r="K34" s="46">
        <v>0.95760000000000001</v>
      </c>
      <c r="L34" s="37">
        <f t="shared" si="15"/>
        <v>63</v>
      </c>
      <c r="M34" s="46">
        <v>0.97350000000000003</v>
      </c>
      <c r="N34" s="37">
        <f t="shared" si="3"/>
        <v>62</v>
      </c>
      <c r="O34" s="46">
        <v>0.98560000000000003</v>
      </c>
      <c r="P34" s="37">
        <f t="shared" si="3"/>
        <v>66</v>
      </c>
      <c r="Q34" s="46">
        <v>0.96370000000000011</v>
      </c>
      <c r="R34" s="37">
        <f t="shared" si="4"/>
        <v>65</v>
      </c>
      <c r="S34" s="46">
        <v>0.95919999999999994</v>
      </c>
      <c r="T34" s="37">
        <f t="shared" si="5"/>
        <v>62</v>
      </c>
      <c r="U34" s="39">
        <v>0.94059999999999999</v>
      </c>
      <c r="V34" s="37">
        <f t="shared" si="5"/>
        <v>59</v>
      </c>
      <c r="W34" s="39">
        <v>0.93009999999999993</v>
      </c>
      <c r="X34" s="37">
        <f t="shared" si="5"/>
        <v>61</v>
      </c>
      <c r="Y34" s="23">
        <v>0.91589999999999994</v>
      </c>
      <c r="Z34" s="37">
        <f t="shared" si="5"/>
        <v>63</v>
      </c>
      <c r="AA34" s="23">
        <v>0.90199999999999991</v>
      </c>
      <c r="AB34" s="37">
        <f t="shared" si="12"/>
        <v>59</v>
      </c>
      <c r="AC34" s="23">
        <v>0.90199999999999991</v>
      </c>
      <c r="AD34" s="37">
        <f t="shared" si="12"/>
        <v>59</v>
      </c>
      <c r="AE34" s="16">
        <v>0.89059999999999995</v>
      </c>
      <c r="AF34" s="20">
        <f t="shared" si="6"/>
        <v>57</v>
      </c>
      <c r="AG34" s="16">
        <v>0.88970000000000005</v>
      </c>
      <c r="AH34" s="20">
        <f t="shared" si="7"/>
        <v>60</v>
      </c>
      <c r="AI34" s="16">
        <v>0.87709999999999999</v>
      </c>
      <c r="AJ34" s="20">
        <f t="shared" si="11"/>
        <v>60</v>
      </c>
      <c r="AK34" s="16">
        <v>0.86760000000000004</v>
      </c>
      <c r="AL34" s="20">
        <f t="shared" si="8"/>
        <v>58</v>
      </c>
      <c r="AM34" s="23">
        <v>0.87260000000000004</v>
      </c>
      <c r="AN34" s="20">
        <f t="shared" si="9"/>
        <v>60</v>
      </c>
      <c r="AO34" s="23">
        <v>0.86380000000000001</v>
      </c>
      <c r="AP34" s="20">
        <f t="shared" si="10"/>
        <v>57</v>
      </c>
      <c r="AR34" s="1"/>
      <c r="AS34" s="1"/>
    </row>
    <row r="35" spans="1:45" x14ac:dyDescent="0.25">
      <c r="A35" s="28" t="s">
        <v>50</v>
      </c>
      <c r="B35" s="42" t="s">
        <v>51</v>
      </c>
      <c r="C35" s="46">
        <v>0.81930000000000003</v>
      </c>
      <c r="D35" s="56">
        <f t="shared" si="16"/>
        <v>43</v>
      </c>
      <c r="E35" s="46">
        <v>0.8619</v>
      </c>
      <c r="F35" s="56">
        <f t="shared" si="17"/>
        <v>50</v>
      </c>
      <c r="G35" s="46">
        <v>0.88470000000000004</v>
      </c>
      <c r="H35" s="37">
        <f t="shared" si="13"/>
        <v>53</v>
      </c>
      <c r="I35" s="46">
        <v>0.9000999999999999</v>
      </c>
      <c r="J35" s="37">
        <f t="shared" si="14"/>
        <v>54</v>
      </c>
      <c r="K35" s="46">
        <v>0.92809999999999993</v>
      </c>
      <c r="L35" s="37">
        <f t="shared" si="15"/>
        <v>57</v>
      </c>
      <c r="M35" s="46">
        <v>1.0638999999999998</v>
      </c>
      <c r="N35" s="37">
        <f t="shared" si="3"/>
        <v>69</v>
      </c>
      <c r="O35" s="46">
        <v>1.0526</v>
      </c>
      <c r="P35" s="37">
        <f t="shared" si="3"/>
        <v>69</v>
      </c>
      <c r="Q35" s="46">
        <v>1.0186999999999999</v>
      </c>
      <c r="R35" s="37">
        <f t="shared" si="4"/>
        <v>69</v>
      </c>
      <c r="S35" s="46">
        <v>0.97919999999999996</v>
      </c>
      <c r="T35" s="37">
        <f t="shared" si="5"/>
        <v>67</v>
      </c>
      <c r="U35" s="39">
        <v>0.94550000000000001</v>
      </c>
      <c r="V35" s="37">
        <f t="shared" si="5"/>
        <v>60</v>
      </c>
      <c r="W35" s="39">
        <v>0.91020000000000001</v>
      </c>
      <c r="X35" s="37">
        <f t="shared" si="5"/>
        <v>57</v>
      </c>
      <c r="Y35" s="23">
        <v>0.90169999999999995</v>
      </c>
      <c r="Z35" s="37">
        <f t="shared" si="5"/>
        <v>57</v>
      </c>
      <c r="AA35" s="23">
        <v>0.91539999999999999</v>
      </c>
      <c r="AB35" s="37">
        <f t="shared" si="12"/>
        <v>63</v>
      </c>
      <c r="AC35" s="23">
        <v>0.91539999999999999</v>
      </c>
      <c r="AD35" s="37">
        <f t="shared" si="12"/>
        <v>63</v>
      </c>
      <c r="AE35" s="16">
        <v>0.9</v>
      </c>
      <c r="AF35" s="20">
        <f t="shared" si="6"/>
        <v>62</v>
      </c>
      <c r="AG35" s="16">
        <v>0.86939999999999995</v>
      </c>
      <c r="AH35" s="20">
        <f t="shared" si="7"/>
        <v>57</v>
      </c>
      <c r="AI35" s="16">
        <v>0.85920000000000007</v>
      </c>
      <c r="AJ35" s="20">
        <f t="shared" si="11"/>
        <v>58</v>
      </c>
      <c r="AK35" s="16">
        <v>0.86819999999999997</v>
      </c>
      <c r="AL35" s="20">
        <f t="shared" si="8"/>
        <v>59</v>
      </c>
      <c r="AM35" s="23">
        <v>0.88109999999999999</v>
      </c>
      <c r="AN35" s="20">
        <f t="shared" si="9"/>
        <v>62</v>
      </c>
      <c r="AO35" s="23">
        <v>0.91359999999999997</v>
      </c>
      <c r="AP35" s="20">
        <f t="shared" si="10"/>
        <v>66</v>
      </c>
      <c r="AR35" s="1"/>
      <c r="AS35" s="1"/>
    </row>
    <row r="36" spans="1:45" x14ac:dyDescent="0.25">
      <c r="A36" s="28" t="s">
        <v>52</v>
      </c>
      <c r="B36" s="42" t="s">
        <v>53</v>
      </c>
      <c r="C36" s="46">
        <v>1.4070000000000003</v>
      </c>
      <c r="D36" s="56">
        <f t="shared" si="16"/>
        <v>88</v>
      </c>
      <c r="E36" s="46">
        <v>1.4504000000000001</v>
      </c>
      <c r="F36" s="56">
        <f t="shared" si="17"/>
        <v>91</v>
      </c>
      <c r="G36" s="46">
        <v>1.4734</v>
      </c>
      <c r="H36" s="37">
        <f t="shared" si="13"/>
        <v>91</v>
      </c>
      <c r="I36" s="46">
        <v>1.4982</v>
      </c>
      <c r="J36" s="37">
        <f t="shared" si="14"/>
        <v>91</v>
      </c>
      <c r="K36" s="46">
        <v>1.5175000000000001</v>
      </c>
      <c r="L36" s="37">
        <f t="shared" si="15"/>
        <v>91</v>
      </c>
      <c r="M36" s="46">
        <v>1.585</v>
      </c>
      <c r="N36" s="37">
        <f t="shared" si="3"/>
        <v>93</v>
      </c>
      <c r="O36" s="46">
        <v>1.7544</v>
      </c>
      <c r="P36" s="37">
        <f t="shared" si="3"/>
        <v>96</v>
      </c>
      <c r="Q36" s="46">
        <v>1.7932000000000001</v>
      </c>
      <c r="R36" s="37">
        <f t="shared" si="4"/>
        <v>96</v>
      </c>
      <c r="S36" s="46">
        <v>1.8087</v>
      </c>
      <c r="T36" s="37">
        <f t="shared" si="5"/>
        <v>95</v>
      </c>
      <c r="U36" s="39">
        <v>1.8229999999999997</v>
      </c>
      <c r="V36" s="37">
        <f t="shared" si="5"/>
        <v>94</v>
      </c>
      <c r="W36" s="39">
        <v>1.8980999999999999</v>
      </c>
      <c r="X36" s="37">
        <f t="shared" si="5"/>
        <v>96</v>
      </c>
      <c r="Y36" s="23">
        <v>1.9595</v>
      </c>
      <c r="Z36" s="37">
        <f t="shared" si="5"/>
        <v>97</v>
      </c>
      <c r="AA36" s="23">
        <v>1.9534</v>
      </c>
      <c r="AB36" s="37">
        <f t="shared" si="12"/>
        <v>98</v>
      </c>
      <c r="AC36" s="23">
        <v>1.9534</v>
      </c>
      <c r="AD36" s="37">
        <f t="shared" si="12"/>
        <v>98</v>
      </c>
      <c r="AE36" s="16">
        <v>1.8351</v>
      </c>
      <c r="AF36" s="20">
        <f t="shared" si="6"/>
        <v>98</v>
      </c>
      <c r="AG36" s="16">
        <v>1.3552000000000002</v>
      </c>
      <c r="AH36" s="20">
        <f t="shared" si="7"/>
        <v>88</v>
      </c>
      <c r="AI36" s="16">
        <v>1.2915999999999999</v>
      </c>
      <c r="AJ36" s="20">
        <f t="shared" si="11"/>
        <v>87</v>
      </c>
      <c r="AK36" s="16">
        <v>1.2483000000000002</v>
      </c>
      <c r="AL36" s="20">
        <f t="shared" si="8"/>
        <v>87</v>
      </c>
      <c r="AM36" s="23">
        <v>1.2232999999999998</v>
      </c>
      <c r="AN36" s="20">
        <f t="shared" si="9"/>
        <v>87</v>
      </c>
      <c r="AO36" s="23">
        <v>1.204</v>
      </c>
      <c r="AP36" s="20">
        <f t="shared" si="10"/>
        <v>86</v>
      </c>
      <c r="AR36" s="1"/>
      <c r="AS36" s="1"/>
    </row>
    <row r="37" spans="1:45" x14ac:dyDescent="0.25">
      <c r="A37" s="28" t="s">
        <v>54</v>
      </c>
      <c r="B37" s="42" t="s">
        <v>55</v>
      </c>
      <c r="C37" s="46">
        <v>2.1459999999999999</v>
      </c>
      <c r="D37" s="56">
        <f t="shared" si="16"/>
        <v>99</v>
      </c>
      <c r="E37" s="46">
        <v>2.2002000000000002</v>
      </c>
      <c r="F37" s="56">
        <f t="shared" si="17"/>
        <v>99</v>
      </c>
      <c r="G37" s="46">
        <v>2.2036000000000002</v>
      </c>
      <c r="H37" s="37">
        <f t="shared" si="13"/>
        <v>99</v>
      </c>
      <c r="I37" s="46">
        <v>2.2953000000000001</v>
      </c>
      <c r="J37" s="37">
        <f t="shared" si="14"/>
        <v>100</v>
      </c>
      <c r="K37" s="46">
        <v>2.3460999999999999</v>
      </c>
      <c r="L37" s="37">
        <f t="shared" si="15"/>
        <v>100</v>
      </c>
      <c r="M37" s="46">
        <v>2.3442000000000003</v>
      </c>
      <c r="N37" s="37">
        <f t="shared" si="3"/>
        <v>100</v>
      </c>
      <c r="O37" s="46">
        <v>2.4689999999999999</v>
      </c>
      <c r="P37" s="37">
        <f t="shared" si="3"/>
        <v>100</v>
      </c>
      <c r="Q37" s="46">
        <v>2.5587</v>
      </c>
      <c r="R37" s="37">
        <f t="shared" si="4"/>
        <v>100</v>
      </c>
      <c r="S37" s="46">
        <v>2.6095000000000002</v>
      </c>
      <c r="T37" s="37">
        <f t="shared" si="5"/>
        <v>100</v>
      </c>
      <c r="U37" s="39">
        <v>2.6835</v>
      </c>
      <c r="V37" s="37">
        <f t="shared" si="5"/>
        <v>100</v>
      </c>
      <c r="W37" s="39">
        <v>2.8001</v>
      </c>
      <c r="X37" s="37">
        <f t="shared" si="5"/>
        <v>100</v>
      </c>
      <c r="Y37" s="23">
        <v>2.9935</v>
      </c>
      <c r="Z37" s="37">
        <f t="shared" si="5"/>
        <v>100</v>
      </c>
      <c r="AA37" s="23">
        <v>3.1581999999999999</v>
      </c>
      <c r="AB37" s="37">
        <f t="shared" si="12"/>
        <v>100</v>
      </c>
      <c r="AC37" s="23">
        <v>3.1581999999999999</v>
      </c>
      <c r="AD37" s="37">
        <f t="shared" si="12"/>
        <v>100</v>
      </c>
      <c r="AE37" s="16">
        <v>2.9622999999999999</v>
      </c>
      <c r="AF37" s="20">
        <f t="shared" si="6"/>
        <v>100</v>
      </c>
      <c r="AG37" s="16">
        <v>2.4029999999999996</v>
      </c>
      <c r="AH37" s="20">
        <f t="shared" si="7"/>
        <v>100</v>
      </c>
      <c r="AI37" s="16">
        <v>2.1264000000000003</v>
      </c>
      <c r="AJ37" s="20">
        <f t="shared" si="11"/>
        <v>99</v>
      </c>
      <c r="AK37" s="16">
        <v>1.8757000000000001</v>
      </c>
      <c r="AL37" s="20">
        <f t="shared" si="8"/>
        <v>98</v>
      </c>
      <c r="AM37" s="23">
        <v>1.6977000000000002</v>
      </c>
      <c r="AN37" s="20">
        <f t="shared" si="9"/>
        <v>97</v>
      </c>
      <c r="AO37" s="23">
        <v>1.5958999999999999</v>
      </c>
      <c r="AP37" s="20">
        <f t="shared" si="10"/>
        <v>97</v>
      </c>
      <c r="AR37" s="1"/>
      <c r="AS37" s="1"/>
    </row>
    <row r="38" spans="1:45" x14ac:dyDescent="0.25">
      <c r="A38" s="28" t="s">
        <v>56</v>
      </c>
      <c r="B38" s="42" t="s">
        <v>57</v>
      </c>
      <c r="C38" s="46">
        <v>0.85110000000000008</v>
      </c>
      <c r="D38" s="56">
        <f t="shared" si="16"/>
        <v>49</v>
      </c>
      <c r="E38" s="46">
        <v>0.85670000000000002</v>
      </c>
      <c r="F38" s="56">
        <f t="shared" si="17"/>
        <v>49</v>
      </c>
      <c r="G38" s="46">
        <v>0.86490000000000011</v>
      </c>
      <c r="H38" s="37">
        <f t="shared" si="13"/>
        <v>51</v>
      </c>
      <c r="I38" s="46">
        <v>0.86770000000000003</v>
      </c>
      <c r="J38" s="37">
        <f t="shared" si="14"/>
        <v>50</v>
      </c>
      <c r="K38" s="46">
        <v>0.86660000000000004</v>
      </c>
      <c r="L38" s="37">
        <f t="shared" si="15"/>
        <v>49</v>
      </c>
      <c r="M38" s="46">
        <v>0.89060000000000006</v>
      </c>
      <c r="N38" s="37">
        <f t="shared" si="3"/>
        <v>50</v>
      </c>
      <c r="O38" s="46">
        <v>0.87909999999999999</v>
      </c>
      <c r="P38" s="37">
        <f t="shared" si="3"/>
        <v>48</v>
      </c>
      <c r="Q38" s="46">
        <v>0.86569999999999991</v>
      </c>
      <c r="R38" s="37">
        <f t="shared" si="4"/>
        <v>47</v>
      </c>
      <c r="S38" s="46">
        <v>0.86209999999999987</v>
      </c>
      <c r="T38" s="37">
        <f t="shared" si="5"/>
        <v>45</v>
      </c>
      <c r="U38" s="39">
        <v>0.8528</v>
      </c>
      <c r="V38" s="37">
        <f t="shared" si="5"/>
        <v>48</v>
      </c>
      <c r="W38" s="39">
        <v>0.84689999999999999</v>
      </c>
      <c r="X38" s="37">
        <f t="shared" si="5"/>
        <v>47</v>
      </c>
      <c r="Y38" s="23">
        <v>0.87639999999999996</v>
      </c>
      <c r="Z38" s="37">
        <f t="shared" si="5"/>
        <v>51</v>
      </c>
      <c r="AA38" s="23">
        <v>0.88060000000000005</v>
      </c>
      <c r="AB38" s="37">
        <f t="shared" si="12"/>
        <v>54</v>
      </c>
      <c r="AC38" s="23">
        <v>0.88060000000000005</v>
      </c>
      <c r="AD38" s="37">
        <f t="shared" si="12"/>
        <v>54</v>
      </c>
      <c r="AE38" s="16">
        <v>0.89430000000000009</v>
      </c>
      <c r="AF38" s="20">
        <f t="shared" si="6"/>
        <v>58</v>
      </c>
      <c r="AG38" s="16">
        <v>0.90789999999999993</v>
      </c>
      <c r="AH38" s="20">
        <f t="shared" si="7"/>
        <v>64</v>
      </c>
      <c r="AI38" s="16">
        <v>0.92560000000000009</v>
      </c>
      <c r="AJ38" s="20">
        <f t="shared" si="11"/>
        <v>67</v>
      </c>
      <c r="AK38" s="16">
        <v>0.93730000000000002</v>
      </c>
      <c r="AL38" s="20">
        <f t="shared" si="8"/>
        <v>68</v>
      </c>
      <c r="AM38" s="23">
        <v>0.9425</v>
      </c>
      <c r="AN38" s="20">
        <f t="shared" si="9"/>
        <v>67</v>
      </c>
      <c r="AO38" s="23">
        <v>0.90459999999999996</v>
      </c>
      <c r="AP38" s="20">
        <f t="shared" si="10"/>
        <v>64</v>
      </c>
      <c r="AR38" s="1"/>
      <c r="AS38" s="1"/>
    </row>
    <row r="39" spans="1:45" x14ac:dyDescent="0.25">
      <c r="A39" s="28" t="s">
        <v>58</v>
      </c>
      <c r="B39" s="42" t="s">
        <v>59</v>
      </c>
      <c r="C39" s="46">
        <v>0.99720000000000009</v>
      </c>
      <c r="D39" s="56">
        <f t="shared" si="16"/>
        <v>68</v>
      </c>
      <c r="E39" s="46">
        <v>1.0053000000000001</v>
      </c>
      <c r="F39" s="56">
        <f t="shared" si="17"/>
        <v>67</v>
      </c>
      <c r="G39" s="46">
        <v>0.99580000000000002</v>
      </c>
      <c r="H39" s="37">
        <f t="shared" si="13"/>
        <v>68</v>
      </c>
      <c r="I39" s="46">
        <v>0.99209999999999998</v>
      </c>
      <c r="J39" s="37">
        <f t="shared" si="14"/>
        <v>66</v>
      </c>
      <c r="K39" s="46">
        <v>0.98670000000000002</v>
      </c>
      <c r="L39" s="37">
        <f t="shared" si="15"/>
        <v>66</v>
      </c>
      <c r="M39" s="46">
        <v>0.97740000000000005</v>
      </c>
      <c r="N39" s="37">
        <f t="shared" si="3"/>
        <v>63</v>
      </c>
      <c r="O39" s="46">
        <v>0.96199999999999997</v>
      </c>
      <c r="P39" s="37">
        <f t="shared" si="3"/>
        <v>63</v>
      </c>
      <c r="Q39" s="46">
        <v>0.96240000000000014</v>
      </c>
      <c r="R39" s="37">
        <f t="shared" si="4"/>
        <v>64</v>
      </c>
      <c r="S39" s="46">
        <v>0.96589999999999998</v>
      </c>
      <c r="T39" s="37">
        <f t="shared" si="5"/>
        <v>63</v>
      </c>
      <c r="U39" s="39">
        <v>0.96229999999999993</v>
      </c>
      <c r="V39" s="37">
        <f t="shared" si="5"/>
        <v>64</v>
      </c>
      <c r="W39" s="39">
        <v>0.94940000000000002</v>
      </c>
      <c r="X39" s="37">
        <f t="shared" si="5"/>
        <v>63</v>
      </c>
      <c r="Y39" s="23">
        <v>0.96400000000000008</v>
      </c>
      <c r="Z39" s="37">
        <f t="shared" si="5"/>
        <v>67</v>
      </c>
      <c r="AA39" s="23">
        <v>0.97859999999999991</v>
      </c>
      <c r="AB39" s="37">
        <f t="shared" si="12"/>
        <v>68</v>
      </c>
      <c r="AC39" s="23">
        <v>0.97859999999999991</v>
      </c>
      <c r="AD39" s="37">
        <f t="shared" si="12"/>
        <v>68</v>
      </c>
      <c r="AE39" s="16">
        <v>0.98470000000000002</v>
      </c>
      <c r="AF39" s="20">
        <f t="shared" si="6"/>
        <v>70</v>
      </c>
      <c r="AG39" s="16">
        <v>0.9756999999999999</v>
      </c>
      <c r="AH39" s="20">
        <f t="shared" si="7"/>
        <v>69</v>
      </c>
      <c r="AI39" s="16">
        <v>1.0003</v>
      </c>
      <c r="AJ39" s="20">
        <f t="shared" si="11"/>
        <v>71</v>
      </c>
      <c r="AK39" s="16">
        <v>1.0226</v>
      </c>
      <c r="AL39" s="20">
        <f t="shared" si="8"/>
        <v>71</v>
      </c>
      <c r="AM39" s="23">
        <v>1.0390999999999999</v>
      </c>
      <c r="AN39" s="20">
        <f t="shared" si="9"/>
        <v>74</v>
      </c>
      <c r="AO39" s="23">
        <v>1.0234000000000001</v>
      </c>
      <c r="AP39" s="20">
        <f t="shared" si="10"/>
        <v>73</v>
      </c>
      <c r="AR39" s="1"/>
      <c r="AS39" s="1"/>
    </row>
    <row r="40" spans="1:45" x14ac:dyDescent="0.25">
      <c r="A40" s="28" t="s">
        <v>60</v>
      </c>
      <c r="B40" s="42" t="s">
        <v>61</v>
      </c>
      <c r="C40" s="46">
        <v>0.66449999999999998</v>
      </c>
      <c r="D40" s="56">
        <f t="shared" si="16"/>
        <v>8</v>
      </c>
      <c r="E40" s="46">
        <v>0.68100000000000005</v>
      </c>
      <c r="F40" s="56">
        <f t="shared" si="17"/>
        <v>8</v>
      </c>
      <c r="G40" s="46">
        <v>0.6956</v>
      </c>
      <c r="H40" s="37">
        <f t="shared" si="13"/>
        <v>10</v>
      </c>
      <c r="I40" s="46">
        <v>0.6956</v>
      </c>
      <c r="J40" s="37">
        <f t="shared" si="14"/>
        <v>10</v>
      </c>
      <c r="K40" s="46">
        <v>0.72040000000000004</v>
      </c>
      <c r="L40" s="37">
        <f t="shared" si="15"/>
        <v>13</v>
      </c>
      <c r="M40" s="46">
        <v>0.6944999999999999</v>
      </c>
      <c r="N40" s="37">
        <f t="shared" si="3"/>
        <v>11</v>
      </c>
      <c r="O40" s="46">
        <v>0.68700000000000006</v>
      </c>
      <c r="P40" s="37">
        <f t="shared" si="3"/>
        <v>9</v>
      </c>
      <c r="Q40" s="46">
        <v>0.66880000000000006</v>
      </c>
      <c r="R40" s="37">
        <f t="shared" si="4"/>
        <v>9</v>
      </c>
      <c r="S40" s="46">
        <v>0.68140000000000001</v>
      </c>
      <c r="T40" s="37">
        <f t="shared" si="5"/>
        <v>10</v>
      </c>
      <c r="U40" s="39">
        <v>0.67269999999999996</v>
      </c>
      <c r="V40" s="37">
        <f t="shared" si="5"/>
        <v>7</v>
      </c>
      <c r="W40" s="39">
        <v>0.67090000000000005</v>
      </c>
      <c r="X40" s="37">
        <f t="shared" si="5"/>
        <v>8</v>
      </c>
      <c r="Y40" s="23">
        <v>0.68610000000000004</v>
      </c>
      <c r="Z40" s="37">
        <f t="shared" si="5"/>
        <v>11</v>
      </c>
      <c r="AA40" s="23">
        <v>0.68159999999999998</v>
      </c>
      <c r="AB40" s="37">
        <f t="shared" si="12"/>
        <v>10</v>
      </c>
      <c r="AC40" s="23">
        <v>0.68159999999999998</v>
      </c>
      <c r="AD40" s="37">
        <f t="shared" si="12"/>
        <v>10</v>
      </c>
      <c r="AE40" s="16">
        <v>0.68359999999999999</v>
      </c>
      <c r="AF40" s="20">
        <f t="shared" si="6"/>
        <v>11</v>
      </c>
      <c r="AG40" s="16">
        <v>0.68219999999999992</v>
      </c>
      <c r="AH40" s="20">
        <f t="shared" si="7"/>
        <v>13</v>
      </c>
      <c r="AI40" s="16">
        <v>0.69230000000000003</v>
      </c>
      <c r="AJ40" s="20">
        <f t="shared" si="11"/>
        <v>14</v>
      </c>
      <c r="AK40" s="16">
        <v>0.66780000000000006</v>
      </c>
      <c r="AL40" s="20">
        <f t="shared" si="8"/>
        <v>11</v>
      </c>
      <c r="AM40" s="23">
        <v>0.6653</v>
      </c>
      <c r="AN40" s="20">
        <f t="shared" si="9"/>
        <v>10</v>
      </c>
      <c r="AO40" s="23">
        <v>0.73319999999999996</v>
      </c>
      <c r="AP40" s="20">
        <f t="shared" si="10"/>
        <v>27</v>
      </c>
      <c r="AR40" s="1"/>
      <c r="AS40" s="1"/>
    </row>
    <row r="41" spans="1:45" x14ac:dyDescent="0.25">
      <c r="A41" s="28" t="s">
        <v>62</v>
      </c>
      <c r="B41" s="42" t="s">
        <v>63</v>
      </c>
      <c r="C41" s="46">
        <v>1.6248999999999998</v>
      </c>
      <c r="D41" s="56">
        <f t="shared" si="16"/>
        <v>96</v>
      </c>
      <c r="E41" s="46">
        <v>1.6423999999999999</v>
      </c>
      <c r="F41" s="56">
        <f t="shared" si="17"/>
        <v>95</v>
      </c>
      <c r="G41" s="46">
        <v>1.6208</v>
      </c>
      <c r="H41" s="37">
        <f t="shared" si="13"/>
        <v>96</v>
      </c>
      <c r="I41" s="46">
        <v>1.5731000000000002</v>
      </c>
      <c r="J41" s="37">
        <f t="shared" si="14"/>
        <v>93</v>
      </c>
      <c r="K41" s="46">
        <v>1.5602</v>
      </c>
      <c r="L41" s="37">
        <f t="shared" si="15"/>
        <v>93</v>
      </c>
      <c r="M41" s="46">
        <v>1.5188999999999999</v>
      </c>
      <c r="N41" s="37">
        <f t="shared" si="3"/>
        <v>90</v>
      </c>
      <c r="O41" s="46">
        <v>1.5079000000000002</v>
      </c>
      <c r="P41" s="37">
        <f t="shared" si="3"/>
        <v>89</v>
      </c>
      <c r="Q41" s="46">
        <v>1.5009999999999999</v>
      </c>
      <c r="R41" s="37">
        <f t="shared" si="4"/>
        <v>88</v>
      </c>
      <c r="S41" s="46">
        <v>1.4950999999999999</v>
      </c>
      <c r="T41" s="37">
        <f t="shared" si="5"/>
        <v>88</v>
      </c>
      <c r="U41" s="39">
        <v>1.4813000000000001</v>
      </c>
      <c r="V41" s="37">
        <f t="shared" si="5"/>
        <v>89</v>
      </c>
      <c r="W41" s="39">
        <v>1.4901</v>
      </c>
      <c r="X41" s="37">
        <f t="shared" si="5"/>
        <v>89</v>
      </c>
      <c r="Y41" s="23">
        <v>1.4696</v>
      </c>
      <c r="Z41" s="37">
        <f t="shared" si="5"/>
        <v>89</v>
      </c>
      <c r="AA41" s="23">
        <v>1.5110999999999999</v>
      </c>
      <c r="AB41" s="37">
        <f t="shared" si="12"/>
        <v>92</v>
      </c>
      <c r="AC41" s="23">
        <v>1.5110999999999999</v>
      </c>
      <c r="AD41" s="37">
        <f t="shared" si="12"/>
        <v>92</v>
      </c>
      <c r="AE41" s="16">
        <v>1.5457999999999998</v>
      </c>
      <c r="AF41" s="20">
        <f t="shared" si="6"/>
        <v>93</v>
      </c>
      <c r="AG41" s="16">
        <v>1.5765</v>
      </c>
      <c r="AH41" s="20">
        <f t="shared" si="7"/>
        <v>95</v>
      </c>
      <c r="AI41" s="16">
        <v>1.5967000000000002</v>
      </c>
      <c r="AJ41" s="20">
        <f t="shared" si="11"/>
        <v>96</v>
      </c>
      <c r="AK41" s="16">
        <v>1.5914000000000001</v>
      </c>
      <c r="AL41" s="20">
        <f t="shared" si="8"/>
        <v>96</v>
      </c>
      <c r="AM41" s="23">
        <v>1.6063000000000001</v>
      </c>
      <c r="AN41" s="20">
        <f t="shared" si="9"/>
        <v>96</v>
      </c>
      <c r="AO41" s="23">
        <v>1.5893999999999999</v>
      </c>
      <c r="AP41" s="20">
        <f t="shared" si="10"/>
        <v>96</v>
      </c>
      <c r="AR41" s="1"/>
      <c r="AS41" s="1"/>
    </row>
    <row r="42" spans="1:45" x14ac:dyDescent="0.25">
      <c r="A42" s="28" t="s">
        <v>64</v>
      </c>
      <c r="B42" s="42" t="s">
        <v>65</v>
      </c>
      <c r="C42" s="46">
        <v>0.66079999999999994</v>
      </c>
      <c r="D42" s="56">
        <f t="shared" si="16"/>
        <v>7</v>
      </c>
      <c r="E42" s="46">
        <v>0.67899999999999994</v>
      </c>
      <c r="F42" s="56">
        <f t="shared" si="17"/>
        <v>7</v>
      </c>
      <c r="G42" s="46">
        <v>0.68609999999999993</v>
      </c>
      <c r="H42" s="37">
        <f t="shared" si="13"/>
        <v>8</v>
      </c>
      <c r="I42" s="46">
        <v>0.69390000000000007</v>
      </c>
      <c r="J42" s="37">
        <f t="shared" si="14"/>
        <v>9</v>
      </c>
      <c r="K42" s="46">
        <v>0.71479999999999999</v>
      </c>
      <c r="L42" s="37">
        <f t="shared" si="15"/>
        <v>12</v>
      </c>
      <c r="M42" s="46">
        <v>0.67199999999999993</v>
      </c>
      <c r="N42" s="37">
        <f t="shared" si="3"/>
        <v>7</v>
      </c>
      <c r="O42" s="46">
        <v>0.68059999999999987</v>
      </c>
      <c r="P42" s="37">
        <f t="shared" si="3"/>
        <v>7</v>
      </c>
      <c r="Q42" s="46">
        <v>0.67720000000000002</v>
      </c>
      <c r="R42" s="37">
        <f t="shared" si="4"/>
        <v>10</v>
      </c>
      <c r="S42" s="46">
        <v>0.69740000000000002</v>
      </c>
      <c r="T42" s="37">
        <f t="shared" ref="T42:T105" si="18">RANK(S42,S$10:S$109,1)</f>
        <v>13</v>
      </c>
      <c r="U42" s="39">
        <v>0.70390000000000008</v>
      </c>
      <c r="V42" s="37">
        <f t="shared" ref="V42:V105" si="19">RANK(U42,U$10:U$109,1)</f>
        <v>15</v>
      </c>
      <c r="W42" s="39">
        <v>0.68630000000000002</v>
      </c>
      <c r="X42" s="37">
        <f t="shared" ref="X42:Z73" si="20">RANK(W42,W$10:W$109,1)</f>
        <v>12</v>
      </c>
      <c r="Y42" s="23">
        <v>0.7095999999999999</v>
      </c>
      <c r="Z42" s="37">
        <f t="shared" si="20"/>
        <v>18</v>
      </c>
      <c r="AA42" s="23">
        <v>0.73119999999999996</v>
      </c>
      <c r="AB42" s="37">
        <f t="shared" si="12"/>
        <v>19</v>
      </c>
      <c r="AC42" s="23">
        <v>0.73119999999999996</v>
      </c>
      <c r="AD42" s="37">
        <f t="shared" si="12"/>
        <v>19</v>
      </c>
      <c r="AE42" s="16">
        <v>0.73460000000000003</v>
      </c>
      <c r="AF42" s="20">
        <f t="shared" ref="AF42:AF73" si="21">RANK(AE42,AE$10:AE$109,1)</f>
        <v>22</v>
      </c>
      <c r="AG42" s="16">
        <v>0.74180000000000001</v>
      </c>
      <c r="AH42" s="20">
        <f t="shared" ref="AH42:AH73" si="22">RANK(AG42,AG$10:AG$109,1)</f>
        <v>23</v>
      </c>
      <c r="AI42" s="16">
        <v>0.75650000000000006</v>
      </c>
      <c r="AJ42" s="20">
        <f t="shared" ref="AJ42:AJ73" si="23">RANK(AI42,AI$10:AI$109,1)</f>
        <v>28</v>
      </c>
      <c r="AK42" s="16">
        <v>0.7198</v>
      </c>
      <c r="AL42" s="20">
        <f t="shared" ref="AL42:AL73" si="24">RANK(AK42,AK$10:AK$109,1)</f>
        <v>25</v>
      </c>
      <c r="AM42" s="23">
        <v>0.71449999999999991</v>
      </c>
      <c r="AN42" s="20">
        <f t="shared" ref="AN42:AN73" si="25">RANK(AM42,AM$10:AM$109,1)</f>
        <v>23</v>
      </c>
      <c r="AO42" s="23">
        <v>0.72</v>
      </c>
      <c r="AP42" s="20">
        <f t="shared" ref="AP42:AP73" si="26">RANK(AO42,AO$10:AO$109,1)</f>
        <v>23</v>
      </c>
      <c r="AR42" s="1"/>
      <c r="AS42" s="1"/>
    </row>
    <row r="43" spans="1:45" x14ac:dyDescent="0.25">
      <c r="A43" s="28" t="s">
        <v>66</v>
      </c>
      <c r="B43" s="42" t="s">
        <v>67</v>
      </c>
      <c r="C43" s="46">
        <v>1.2389000000000001</v>
      </c>
      <c r="D43" s="56">
        <f t="shared" si="16"/>
        <v>82</v>
      </c>
      <c r="E43" s="46">
        <v>1.2523</v>
      </c>
      <c r="F43" s="56">
        <f t="shared" si="17"/>
        <v>83</v>
      </c>
      <c r="G43" s="46">
        <v>1.2555000000000001</v>
      </c>
      <c r="H43" s="37">
        <f t="shared" si="13"/>
        <v>83</v>
      </c>
      <c r="I43" s="46">
        <v>1.2587999999999999</v>
      </c>
      <c r="J43" s="37">
        <f t="shared" si="14"/>
        <v>83</v>
      </c>
      <c r="K43" s="46">
        <v>1.2706</v>
      </c>
      <c r="L43" s="37">
        <f t="shared" si="15"/>
        <v>84</v>
      </c>
      <c r="M43" s="46">
        <v>1.2662</v>
      </c>
      <c r="N43" s="37">
        <f t="shared" si="3"/>
        <v>82</v>
      </c>
      <c r="O43" s="46">
        <v>1.2904</v>
      </c>
      <c r="P43" s="37">
        <f t="shared" si="3"/>
        <v>83</v>
      </c>
      <c r="Q43" s="46">
        <v>1.2941</v>
      </c>
      <c r="R43" s="37">
        <f t="shared" si="4"/>
        <v>83</v>
      </c>
      <c r="S43" s="46">
        <v>1.2861</v>
      </c>
      <c r="T43" s="37">
        <f t="shared" si="18"/>
        <v>80</v>
      </c>
      <c r="U43" s="39">
        <v>1.2947000000000002</v>
      </c>
      <c r="V43" s="37">
        <f t="shared" si="19"/>
        <v>84</v>
      </c>
      <c r="W43" s="39">
        <v>1.3189</v>
      </c>
      <c r="X43" s="37">
        <f t="shared" si="20"/>
        <v>85</v>
      </c>
      <c r="Y43" s="23">
        <v>1.3552999999999999</v>
      </c>
      <c r="Z43" s="37">
        <f t="shared" si="20"/>
        <v>86</v>
      </c>
      <c r="AA43" s="23">
        <v>1.4020000000000001</v>
      </c>
      <c r="AB43" s="37">
        <f t="shared" si="12"/>
        <v>88</v>
      </c>
      <c r="AC43" s="23">
        <v>1.4020000000000001</v>
      </c>
      <c r="AD43" s="37">
        <f t="shared" si="12"/>
        <v>88</v>
      </c>
      <c r="AE43" s="16">
        <v>1.4244000000000001</v>
      </c>
      <c r="AF43" s="20">
        <f t="shared" si="21"/>
        <v>91</v>
      </c>
      <c r="AG43" s="16">
        <v>1.4280999999999999</v>
      </c>
      <c r="AH43" s="20">
        <f t="shared" si="22"/>
        <v>92</v>
      </c>
      <c r="AI43" s="16">
        <v>1.4465999999999999</v>
      </c>
      <c r="AJ43" s="20">
        <f t="shared" si="23"/>
        <v>93</v>
      </c>
      <c r="AK43" s="16">
        <v>1.4910000000000001</v>
      </c>
      <c r="AL43" s="20">
        <f t="shared" si="24"/>
        <v>94</v>
      </c>
      <c r="AM43" s="23">
        <v>1.5291999999999999</v>
      </c>
      <c r="AN43" s="20">
        <f t="shared" si="25"/>
        <v>95</v>
      </c>
      <c r="AO43" s="23">
        <v>1.5377000000000001</v>
      </c>
      <c r="AP43" s="20">
        <f t="shared" si="26"/>
        <v>95</v>
      </c>
      <c r="AR43" s="1"/>
      <c r="AS43" s="1"/>
    </row>
    <row r="44" spans="1:45" x14ac:dyDescent="0.25">
      <c r="A44" s="28" t="s">
        <v>68</v>
      </c>
      <c r="B44" s="42" t="s">
        <v>69</v>
      </c>
      <c r="C44" s="46">
        <v>0.7913</v>
      </c>
      <c r="D44" s="56">
        <f t="shared" si="16"/>
        <v>34</v>
      </c>
      <c r="E44" s="46">
        <v>0.77710000000000001</v>
      </c>
      <c r="F44" s="56">
        <f t="shared" si="17"/>
        <v>27</v>
      </c>
      <c r="G44" s="46">
        <v>0.77010000000000012</v>
      </c>
      <c r="H44" s="37">
        <f t="shared" si="13"/>
        <v>27</v>
      </c>
      <c r="I44" s="46">
        <v>0.76030000000000009</v>
      </c>
      <c r="J44" s="37">
        <f t="shared" si="14"/>
        <v>20</v>
      </c>
      <c r="K44" s="46">
        <v>0.76729999999999998</v>
      </c>
      <c r="L44" s="37">
        <f t="shared" si="15"/>
        <v>21</v>
      </c>
      <c r="M44" s="46">
        <v>0.77199999999999991</v>
      </c>
      <c r="N44" s="37">
        <f t="shared" si="3"/>
        <v>19</v>
      </c>
      <c r="O44" s="46">
        <v>0.75819999999999999</v>
      </c>
      <c r="P44" s="37">
        <f t="shared" si="3"/>
        <v>19</v>
      </c>
      <c r="Q44" s="46">
        <v>0.76749999999999996</v>
      </c>
      <c r="R44" s="37">
        <f t="shared" si="4"/>
        <v>26</v>
      </c>
      <c r="S44" s="46">
        <v>0.76719999999999999</v>
      </c>
      <c r="T44" s="37">
        <f t="shared" si="18"/>
        <v>24</v>
      </c>
      <c r="U44" s="39">
        <v>0.77189999999999992</v>
      </c>
      <c r="V44" s="37">
        <f t="shared" si="19"/>
        <v>31</v>
      </c>
      <c r="W44" s="39">
        <v>0.76519999999999999</v>
      </c>
      <c r="X44" s="37">
        <f t="shared" si="20"/>
        <v>28</v>
      </c>
      <c r="Y44" s="23">
        <v>0.7742</v>
      </c>
      <c r="Z44" s="37">
        <f t="shared" si="20"/>
        <v>30</v>
      </c>
      <c r="AA44" s="23">
        <v>0.78869999999999996</v>
      </c>
      <c r="AB44" s="37">
        <f t="shared" si="12"/>
        <v>29</v>
      </c>
      <c r="AC44" s="23">
        <v>0.78869999999999996</v>
      </c>
      <c r="AD44" s="37">
        <f t="shared" si="12"/>
        <v>29</v>
      </c>
      <c r="AE44" s="16">
        <v>0.80590000000000006</v>
      </c>
      <c r="AF44" s="20">
        <f t="shared" si="21"/>
        <v>40</v>
      </c>
      <c r="AG44" s="16">
        <v>0.80810000000000004</v>
      </c>
      <c r="AH44" s="20">
        <f t="shared" si="22"/>
        <v>42</v>
      </c>
      <c r="AI44" s="16">
        <v>0.83</v>
      </c>
      <c r="AJ44" s="20">
        <f t="shared" si="23"/>
        <v>47</v>
      </c>
      <c r="AK44" s="16">
        <v>0.79730000000000001</v>
      </c>
      <c r="AL44" s="20">
        <f t="shared" si="24"/>
        <v>38</v>
      </c>
      <c r="AM44" s="23">
        <v>0.79520000000000002</v>
      </c>
      <c r="AN44" s="20">
        <f t="shared" si="25"/>
        <v>38</v>
      </c>
      <c r="AO44" s="23">
        <v>0.78739999999999999</v>
      </c>
      <c r="AP44" s="20">
        <f t="shared" si="26"/>
        <v>39</v>
      </c>
      <c r="AR44" s="1"/>
      <c r="AS44" s="1"/>
    </row>
    <row r="45" spans="1:45" x14ac:dyDescent="0.25">
      <c r="A45" s="28" t="s">
        <v>70</v>
      </c>
      <c r="B45" s="42" t="s">
        <v>71</v>
      </c>
      <c r="C45" s="46">
        <v>0.93830000000000002</v>
      </c>
      <c r="D45" s="56">
        <f t="shared" si="16"/>
        <v>61</v>
      </c>
      <c r="E45" s="46">
        <v>0.9413999999999999</v>
      </c>
      <c r="F45" s="56">
        <f t="shared" si="17"/>
        <v>63</v>
      </c>
      <c r="G45" s="46">
        <v>0.93330000000000002</v>
      </c>
      <c r="H45" s="37">
        <f t="shared" si="13"/>
        <v>59</v>
      </c>
      <c r="I45" s="46">
        <v>0.93520000000000003</v>
      </c>
      <c r="J45" s="37">
        <f t="shared" si="14"/>
        <v>61</v>
      </c>
      <c r="K45" s="46">
        <v>0.92839999999999989</v>
      </c>
      <c r="L45" s="37">
        <f t="shared" si="15"/>
        <v>58</v>
      </c>
      <c r="M45" s="46">
        <v>0.93759999999999999</v>
      </c>
      <c r="N45" s="37">
        <f t="shared" si="3"/>
        <v>57</v>
      </c>
      <c r="O45" s="46">
        <v>0.93810000000000004</v>
      </c>
      <c r="P45" s="37">
        <f t="shared" si="3"/>
        <v>57</v>
      </c>
      <c r="Q45" s="46">
        <v>0.95469999999999988</v>
      </c>
      <c r="R45" s="37">
        <f t="shared" si="4"/>
        <v>61</v>
      </c>
      <c r="S45" s="46">
        <v>0.94599999999999995</v>
      </c>
      <c r="T45" s="37">
        <f t="shared" si="18"/>
        <v>59</v>
      </c>
      <c r="U45" s="39">
        <v>0.95910000000000006</v>
      </c>
      <c r="V45" s="37">
        <f t="shared" si="19"/>
        <v>63</v>
      </c>
      <c r="W45" s="39">
        <v>0.97989999999999999</v>
      </c>
      <c r="X45" s="37">
        <f t="shared" si="20"/>
        <v>67</v>
      </c>
      <c r="Y45" s="23">
        <v>0.998</v>
      </c>
      <c r="Z45" s="37">
        <f t="shared" si="20"/>
        <v>68</v>
      </c>
      <c r="AA45" s="23">
        <v>1.0022</v>
      </c>
      <c r="AB45" s="37">
        <f t="shared" si="12"/>
        <v>70</v>
      </c>
      <c r="AC45" s="23">
        <v>1.0022</v>
      </c>
      <c r="AD45" s="37">
        <f t="shared" si="12"/>
        <v>70</v>
      </c>
      <c r="AE45" s="16">
        <v>1.0256000000000001</v>
      </c>
      <c r="AF45" s="20">
        <f t="shared" si="21"/>
        <v>71</v>
      </c>
      <c r="AG45" s="16">
        <v>1.0227999999999999</v>
      </c>
      <c r="AH45" s="20">
        <f t="shared" si="22"/>
        <v>72</v>
      </c>
      <c r="AI45" s="16">
        <v>1.0401</v>
      </c>
      <c r="AJ45" s="20">
        <f t="shared" si="23"/>
        <v>72</v>
      </c>
      <c r="AK45" s="16">
        <v>1.0382</v>
      </c>
      <c r="AL45" s="20">
        <f t="shared" si="24"/>
        <v>72</v>
      </c>
      <c r="AM45" s="23">
        <v>1.0409999999999999</v>
      </c>
      <c r="AN45" s="20">
        <f t="shared" si="25"/>
        <v>75</v>
      </c>
      <c r="AO45" s="23">
        <v>1.0417000000000001</v>
      </c>
      <c r="AP45" s="20">
        <f t="shared" si="26"/>
        <v>76</v>
      </c>
      <c r="AR45" s="1"/>
      <c r="AS45" s="1"/>
    </row>
    <row r="46" spans="1:45" x14ac:dyDescent="0.25">
      <c r="A46" s="28" t="s">
        <v>72</v>
      </c>
      <c r="B46" s="42" t="s">
        <v>73</v>
      </c>
      <c r="C46" s="46">
        <v>0.73329999999999995</v>
      </c>
      <c r="D46" s="56">
        <f t="shared" si="16"/>
        <v>19</v>
      </c>
      <c r="E46" s="46">
        <v>0.73039999999999994</v>
      </c>
      <c r="F46" s="56">
        <f t="shared" si="17"/>
        <v>14</v>
      </c>
      <c r="G46" s="46">
        <v>0.71789999999999998</v>
      </c>
      <c r="H46" s="37">
        <f t="shared" si="13"/>
        <v>15</v>
      </c>
      <c r="I46" s="46">
        <v>0.73139999999999994</v>
      </c>
      <c r="J46" s="37">
        <f t="shared" si="14"/>
        <v>16</v>
      </c>
      <c r="K46" s="46">
        <v>0.73</v>
      </c>
      <c r="L46" s="37">
        <f t="shared" si="15"/>
        <v>15</v>
      </c>
      <c r="M46" s="46">
        <v>0.70579999999999998</v>
      </c>
      <c r="N46" s="37">
        <f t="shared" si="3"/>
        <v>12</v>
      </c>
      <c r="O46" s="46">
        <v>0.70669999999999999</v>
      </c>
      <c r="P46" s="37">
        <f t="shared" si="3"/>
        <v>13</v>
      </c>
      <c r="Q46" s="46">
        <v>0.69390000000000007</v>
      </c>
      <c r="R46" s="37">
        <f t="shared" si="4"/>
        <v>12</v>
      </c>
      <c r="S46" s="46">
        <v>0.68619999999999992</v>
      </c>
      <c r="T46" s="37">
        <f t="shared" si="18"/>
        <v>11</v>
      </c>
      <c r="U46" s="39">
        <v>0.68030000000000002</v>
      </c>
      <c r="V46" s="37">
        <f t="shared" si="19"/>
        <v>10</v>
      </c>
      <c r="W46" s="39">
        <v>0.69240000000000002</v>
      </c>
      <c r="X46" s="37">
        <f t="shared" si="20"/>
        <v>14</v>
      </c>
      <c r="Y46" s="23">
        <v>0.68419999999999992</v>
      </c>
      <c r="Z46" s="37">
        <f t="shared" si="20"/>
        <v>10</v>
      </c>
      <c r="AA46" s="23">
        <v>0.65559999999999996</v>
      </c>
      <c r="AB46" s="37">
        <f t="shared" si="12"/>
        <v>7</v>
      </c>
      <c r="AC46" s="23">
        <v>0.65559999999999996</v>
      </c>
      <c r="AD46" s="37">
        <f t="shared" si="12"/>
        <v>7</v>
      </c>
      <c r="AE46" s="16">
        <v>0.61659999999999993</v>
      </c>
      <c r="AF46" s="20">
        <f t="shared" si="21"/>
        <v>3</v>
      </c>
      <c r="AG46" s="16">
        <v>0.6170000000000001</v>
      </c>
      <c r="AH46" s="20">
        <f t="shared" si="22"/>
        <v>3</v>
      </c>
      <c r="AI46" s="16">
        <v>0.60750000000000004</v>
      </c>
      <c r="AJ46" s="20">
        <f t="shared" si="23"/>
        <v>3</v>
      </c>
      <c r="AK46" s="16">
        <v>0.58169999999999999</v>
      </c>
      <c r="AL46" s="20">
        <f t="shared" si="24"/>
        <v>3</v>
      </c>
      <c r="AM46" s="23">
        <v>0.60160000000000002</v>
      </c>
      <c r="AN46" s="20">
        <f t="shared" si="25"/>
        <v>3</v>
      </c>
      <c r="AO46" s="23">
        <v>0.60109999999999997</v>
      </c>
      <c r="AP46" s="20">
        <f t="shared" si="26"/>
        <v>3</v>
      </c>
      <c r="AR46" s="1"/>
      <c r="AS46" s="1"/>
    </row>
    <row r="47" spans="1:45" x14ac:dyDescent="0.25">
      <c r="A47" s="28" t="s">
        <v>74</v>
      </c>
      <c r="B47" s="42" t="s">
        <v>75</v>
      </c>
      <c r="C47" s="46">
        <v>0.90280000000000005</v>
      </c>
      <c r="D47" s="56">
        <f t="shared" si="16"/>
        <v>56</v>
      </c>
      <c r="E47" s="46">
        <v>0.92859999999999998</v>
      </c>
      <c r="F47" s="56">
        <f t="shared" si="17"/>
        <v>60</v>
      </c>
      <c r="G47" s="46">
        <v>0.91499999999999992</v>
      </c>
      <c r="H47" s="37">
        <f t="shared" si="13"/>
        <v>57</v>
      </c>
      <c r="I47" s="46">
        <v>0.90780000000000005</v>
      </c>
      <c r="J47" s="37">
        <f t="shared" si="14"/>
        <v>56</v>
      </c>
      <c r="K47" s="46">
        <v>0.99549999999999994</v>
      </c>
      <c r="L47" s="37">
        <f t="shared" si="15"/>
        <v>67</v>
      </c>
      <c r="M47" s="46">
        <v>0.99220000000000008</v>
      </c>
      <c r="N47" s="37">
        <f t="shared" si="3"/>
        <v>65</v>
      </c>
      <c r="O47" s="46">
        <v>0.98169999999999991</v>
      </c>
      <c r="P47" s="37">
        <f t="shared" si="3"/>
        <v>64</v>
      </c>
      <c r="Q47" s="46">
        <v>0.95909999999999995</v>
      </c>
      <c r="R47" s="37">
        <f t="shared" si="4"/>
        <v>62</v>
      </c>
      <c r="S47" s="46">
        <v>0.9748</v>
      </c>
      <c r="T47" s="37">
        <f t="shared" si="18"/>
        <v>66</v>
      </c>
      <c r="U47" s="39">
        <v>1.0867</v>
      </c>
      <c r="V47" s="37">
        <f t="shared" si="19"/>
        <v>72</v>
      </c>
      <c r="W47" s="39">
        <v>1.0493000000000001</v>
      </c>
      <c r="X47" s="37">
        <f t="shared" si="20"/>
        <v>70</v>
      </c>
      <c r="Y47" s="23">
        <v>1.0222</v>
      </c>
      <c r="Z47" s="37">
        <f t="shared" si="20"/>
        <v>70</v>
      </c>
      <c r="AA47" s="23">
        <v>0.98369999999999991</v>
      </c>
      <c r="AB47" s="37">
        <f t="shared" si="12"/>
        <v>69</v>
      </c>
      <c r="AC47" s="23">
        <v>0.98369999999999991</v>
      </c>
      <c r="AD47" s="37">
        <f t="shared" si="12"/>
        <v>69</v>
      </c>
      <c r="AE47" s="16">
        <v>0.9477000000000001</v>
      </c>
      <c r="AF47" s="20">
        <f t="shared" si="21"/>
        <v>68</v>
      </c>
      <c r="AG47" s="16">
        <v>0.88969999999999994</v>
      </c>
      <c r="AH47" s="20">
        <f t="shared" si="22"/>
        <v>59</v>
      </c>
      <c r="AI47" s="16">
        <v>0.8548</v>
      </c>
      <c r="AJ47" s="20">
        <f t="shared" si="23"/>
        <v>54</v>
      </c>
      <c r="AK47" s="16">
        <v>0.81810000000000005</v>
      </c>
      <c r="AL47" s="20">
        <f t="shared" si="24"/>
        <v>47</v>
      </c>
      <c r="AM47" s="23">
        <v>0.8075</v>
      </c>
      <c r="AN47" s="20">
        <f t="shared" si="25"/>
        <v>41</v>
      </c>
      <c r="AO47" s="23">
        <v>0.77329999999999999</v>
      </c>
      <c r="AP47" s="20">
        <f t="shared" si="26"/>
        <v>34</v>
      </c>
      <c r="AR47" s="1"/>
      <c r="AS47" s="1"/>
    </row>
    <row r="48" spans="1:45" x14ac:dyDescent="0.25">
      <c r="A48" s="28" t="s">
        <v>76</v>
      </c>
      <c r="B48" s="42" t="s">
        <v>77</v>
      </c>
      <c r="C48" s="46">
        <v>0.7258</v>
      </c>
      <c r="D48" s="56">
        <f t="shared" si="16"/>
        <v>15</v>
      </c>
      <c r="E48" s="46">
        <v>0.71350000000000002</v>
      </c>
      <c r="F48" s="56">
        <f t="shared" si="17"/>
        <v>11</v>
      </c>
      <c r="G48" s="46">
        <v>0.71329999999999993</v>
      </c>
      <c r="H48" s="37">
        <f t="shared" si="13"/>
        <v>14</v>
      </c>
      <c r="I48" s="46">
        <v>0.71579999999999999</v>
      </c>
      <c r="J48" s="37">
        <f t="shared" si="14"/>
        <v>14</v>
      </c>
      <c r="K48" s="46">
        <v>0.73539999999999994</v>
      </c>
      <c r="L48" s="37">
        <f t="shared" si="15"/>
        <v>16</v>
      </c>
      <c r="M48" s="46">
        <v>0.7258</v>
      </c>
      <c r="N48" s="37">
        <f t="shared" si="3"/>
        <v>15</v>
      </c>
      <c r="O48" s="46">
        <v>0.71660000000000001</v>
      </c>
      <c r="P48" s="37">
        <f t="shared" si="3"/>
        <v>15</v>
      </c>
      <c r="Q48" s="46">
        <v>0.70779999999999998</v>
      </c>
      <c r="R48" s="37">
        <f t="shared" si="4"/>
        <v>15</v>
      </c>
      <c r="S48" s="46">
        <v>0.70870000000000011</v>
      </c>
      <c r="T48" s="37">
        <f t="shared" si="18"/>
        <v>14</v>
      </c>
      <c r="U48" s="39">
        <v>0.70230000000000004</v>
      </c>
      <c r="V48" s="37">
        <f t="shared" si="19"/>
        <v>14</v>
      </c>
      <c r="W48" s="39">
        <v>0.69479999999999997</v>
      </c>
      <c r="X48" s="37">
        <f t="shared" si="20"/>
        <v>15</v>
      </c>
      <c r="Y48" s="23">
        <v>0.70809999999999995</v>
      </c>
      <c r="Z48" s="37">
        <f t="shared" si="20"/>
        <v>17</v>
      </c>
      <c r="AA48" s="23">
        <v>0.71060000000000001</v>
      </c>
      <c r="AB48" s="37">
        <f t="shared" si="12"/>
        <v>16</v>
      </c>
      <c r="AC48" s="23">
        <v>0.71060000000000001</v>
      </c>
      <c r="AD48" s="37">
        <f t="shared" si="12"/>
        <v>16</v>
      </c>
      <c r="AE48" s="16">
        <v>0.71720000000000006</v>
      </c>
      <c r="AF48" s="20">
        <f t="shared" si="21"/>
        <v>17</v>
      </c>
      <c r="AG48" s="16">
        <v>0.72379999999999989</v>
      </c>
      <c r="AH48" s="20">
        <f t="shared" si="22"/>
        <v>20</v>
      </c>
      <c r="AI48" s="16">
        <v>0.73220000000000007</v>
      </c>
      <c r="AJ48" s="20">
        <f t="shared" si="23"/>
        <v>23</v>
      </c>
      <c r="AK48" s="16">
        <v>0.73160000000000003</v>
      </c>
      <c r="AL48" s="20">
        <f t="shared" si="24"/>
        <v>27</v>
      </c>
      <c r="AM48" s="23">
        <v>0.73980000000000001</v>
      </c>
      <c r="AN48" s="20">
        <f t="shared" si="25"/>
        <v>27</v>
      </c>
      <c r="AO48" s="23">
        <v>0.76079999999999992</v>
      </c>
      <c r="AP48" s="20">
        <f t="shared" si="26"/>
        <v>30</v>
      </c>
      <c r="AR48" s="1"/>
      <c r="AS48" s="1"/>
    </row>
    <row r="49" spans="1:45" x14ac:dyDescent="0.25">
      <c r="A49" s="28" t="s">
        <v>78</v>
      </c>
      <c r="B49" s="42" t="s">
        <v>79</v>
      </c>
      <c r="C49" s="46">
        <v>0.62329999999999997</v>
      </c>
      <c r="D49" s="56">
        <f t="shared" si="16"/>
        <v>3</v>
      </c>
      <c r="E49" s="46">
        <v>0.61959999999999993</v>
      </c>
      <c r="F49" s="56">
        <f t="shared" si="17"/>
        <v>3</v>
      </c>
      <c r="G49" s="46">
        <v>0.61360000000000003</v>
      </c>
      <c r="H49" s="37">
        <f t="shared" si="13"/>
        <v>2</v>
      </c>
      <c r="I49" s="46">
        <v>0.60509999999999997</v>
      </c>
      <c r="J49" s="37">
        <f t="shared" si="14"/>
        <v>2</v>
      </c>
      <c r="K49" s="46">
        <v>0.61880000000000002</v>
      </c>
      <c r="L49" s="37">
        <f t="shared" si="15"/>
        <v>2</v>
      </c>
      <c r="M49" s="46">
        <v>0.61439999999999995</v>
      </c>
      <c r="N49" s="37">
        <f t="shared" si="3"/>
        <v>2</v>
      </c>
      <c r="O49" s="46">
        <v>0.62080000000000002</v>
      </c>
      <c r="P49" s="37">
        <f t="shared" si="3"/>
        <v>2</v>
      </c>
      <c r="Q49" s="46">
        <v>0.59760000000000002</v>
      </c>
      <c r="R49" s="37">
        <f t="shared" si="4"/>
        <v>2</v>
      </c>
      <c r="S49" s="46">
        <v>0.59989999999999999</v>
      </c>
      <c r="T49" s="37">
        <f t="shared" si="18"/>
        <v>2</v>
      </c>
      <c r="U49" s="39">
        <v>0.61560000000000004</v>
      </c>
      <c r="V49" s="37">
        <f t="shared" si="19"/>
        <v>3</v>
      </c>
      <c r="W49" s="39">
        <v>0.58989999999999998</v>
      </c>
      <c r="X49" s="37">
        <f t="shared" si="20"/>
        <v>3</v>
      </c>
      <c r="Y49" s="23">
        <v>0.60470000000000002</v>
      </c>
      <c r="Z49" s="37">
        <f t="shared" si="20"/>
        <v>3</v>
      </c>
      <c r="AA49" s="23">
        <v>0.64900000000000002</v>
      </c>
      <c r="AB49" s="37">
        <f t="shared" si="12"/>
        <v>4</v>
      </c>
      <c r="AC49" s="23">
        <v>0.64900000000000002</v>
      </c>
      <c r="AD49" s="37">
        <f t="shared" si="12"/>
        <v>4</v>
      </c>
      <c r="AE49" s="16">
        <v>0.64060000000000006</v>
      </c>
      <c r="AF49" s="20">
        <f t="shared" si="21"/>
        <v>4</v>
      </c>
      <c r="AG49" s="16">
        <v>0.64629999999999999</v>
      </c>
      <c r="AH49" s="20">
        <f t="shared" si="22"/>
        <v>5</v>
      </c>
      <c r="AI49" s="16">
        <v>0.65369999999999995</v>
      </c>
      <c r="AJ49" s="20">
        <f t="shared" si="23"/>
        <v>5</v>
      </c>
      <c r="AK49" s="16">
        <v>0.62329999999999997</v>
      </c>
      <c r="AL49" s="20">
        <f t="shared" si="24"/>
        <v>4</v>
      </c>
      <c r="AM49" s="23">
        <v>0.6372000000000001</v>
      </c>
      <c r="AN49" s="20">
        <f t="shared" si="25"/>
        <v>5</v>
      </c>
      <c r="AO49" s="23">
        <v>0.63790000000000002</v>
      </c>
      <c r="AP49" s="20">
        <f t="shared" si="26"/>
        <v>5</v>
      </c>
      <c r="AR49" s="1"/>
      <c r="AS49" s="1"/>
    </row>
    <row r="50" spans="1:45" x14ac:dyDescent="0.25">
      <c r="A50" s="28" t="s">
        <v>80</v>
      </c>
      <c r="B50" s="42" t="s">
        <v>81</v>
      </c>
      <c r="C50" s="46">
        <v>1.1846999999999999</v>
      </c>
      <c r="D50" s="56">
        <f t="shared" si="16"/>
        <v>80</v>
      </c>
      <c r="E50" s="46">
        <v>1.2010000000000001</v>
      </c>
      <c r="F50" s="56">
        <f t="shared" si="17"/>
        <v>80</v>
      </c>
      <c r="G50" s="46">
        <v>1.2082999999999999</v>
      </c>
      <c r="H50" s="37">
        <f t="shared" si="13"/>
        <v>81</v>
      </c>
      <c r="I50" s="46">
        <v>1.2259</v>
      </c>
      <c r="J50" s="37">
        <f t="shared" si="14"/>
        <v>82</v>
      </c>
      <c r="K50" s="46">
        <v>1.2414999999999998</v>
      </c>
      <c r="L50" s="37">
        <f t="shared" si="15"/>
        <v>81</v>
      </c>
      <c r="M50" s="46">
        <v>1.2391000000000001</v>
      </c>
      <c r="N50" s="37">
        <f t="shared" si="3"/>
        <v>81</v>
      </c>
      <c r="O50" s="46">
        <v>1.2406999999999999</v>
      </c>
      <c r="P50" s="37">
        <f t="shared" si="3"/>
        <v>81</v>
      </c>
      <c r="Q50" s="46">
        <v>1.2349000000000001</v>
      </c>
      <c r="R50" s="37">
        <f t="shared" si="4"/>
        <v>80</v>
      </c>
      <c r="S50" s="46">
        <v>1.2662</v>
      </c>
      <c r="T50" s="37">
        <f t="shared" si="18"/>
        <v>79</v>
      </c>
      <c r="U50" s="39">
        <v>1.2698</v>
      </c>
      <c r="V50" s="37">
        <f t="shared" si="19"/>
        <v>80</v>
      </c>
      <c r="W50" s="39">
        <v>1.2748000000000002</v>
      </c>
      <c r="X50" s="37">
        <f t="shared" si="20"/>
        <v>81</v>
      </c>
      <c r="Y50" s="23">
        <v>1.3056999999999999</v>
      </c>
      <c r="Z50" s="37">
        <f t="shared" si="20"/>
        <v>84</v>
      </c>
      <c r="AA50" s="23">
        <v>1.3512</v>
      </c>
      <c r="AB50" s="37">
        <f t="shared" si="12"/>
        <v>86</v>
      </c>
      <c r="AC50" s="23">
        <v>1.3512</v>
      </c>
      <c r="AD50" s="37">
        <f t="shared" si="12"/>
        <v>86</v>
      </c>
      <c r="AE50" s="16">
        <v>1.3896999999999999</v>
      </c>
      <c r="AF50" s="20">
        <f t="shared" si="21"/>
        <v>88</v>
      </c>
      <c r="AG50" s="16">
        <v>1.4234</v>
      </c>
      <c r="AH50" s="20">
        <f t="shared" si="22"/>
        <v>91</v>
      </c>
      <c r="AI50" s="16">
        <v>1.421</v>
      </c>
      <c r="AJ50" s="20">
        <f t="shared" si="23"/>
        <v>91</v>
      </c>
      <c r="AK50" s="16">
        <v>1.4382999999999999</v>
      </c>
      <c r="AL50" s="20">
        <f t="shared" si="24"/>
        <v>93</v>
      </c>
      <c r="AM50" s="23">
        <v>1.4647000000000001</v>
      </c>
      <c r="AN50" s="20">
        <f t="shared" si="25"/>
        <v>94</v>
      </c>
      <c r="AO50" s="23">
        <v>1.4855</v>
      </c>
      <c r="AP50" s="20">
        <f t="shared" si="26"/>
        <v>94</v>
      </c>
      <c r="AR50" s="1"/>
      <c r="AS50" s="1"/>
    </row>
    <row r="51" spans="1:45" x14ac:dyDescent="0.25">
      <c r="A51" s="28" t="s">
        <v>82</v>
      </c>
      <c r="B51" s="42" t="s">
        <v>83</v>
      </c>
      <c r="C51" s="46">
        <v>0.73640000000000005</v>
      </c>
      <c r="D51" s="56">
        <f t="shared" si="16"/>
        <v>21</v>
      </c>
      <c r="E51" s="46">
        <v>0.75270000000000004</v>
      </c>
      <c r="F51" s="56">
        <f t="shared" si="17"/>
        <v>19</v>
      </c>
      <c r="G51" s="46">
        <v>0.76170000000000004</v>
      </c>
      <c r="H51" s="37">
        <f t="shared" si="13"/>
        <v>24</v>
      </c>
      <c r="I51" s="46">
        <v>0.77600000000000002</v>
      </c>
      <c r="J51" s="37">
        <f t="shared" si="14"/>
        <v>27</v>
      </c>
      <c r="K51" s="46">
        <v>0.79220000000000002</v>
      </c>
      <c r="L51" s="37">
        <f t="shared" si="15"/>
        <v>32</v>
      </c>
      <c r="M51" s="46">
        <v>0.79220000000000002</v>
      </c>
      <c r="N51" s="37">
        <f t="shared" si="3"/>
        <v>29</v>
      </c>
      <c r="O51" s="46">
        <v>0.77290000000000003</v>
      </c>
      <c r="P51" s="37">
        <f t="shared" si="3"/>
        <v>25</v>
      </c>
      <c r="Q51" s="46">
        <v>0.74880000000000002</v>
      </c>
      <c r="R51" s="37">
        <f t="shared" si="4"/>
        <v>20</v>
      </c>
      <c r="S51" s="46">
        <v>0.72170000000000001</v>
      </c>
      <c r="T51" s="37">
        <f t="shared" si="18"/>
        <v>17</v>
      </c>
      <c r="U51" s="39">
        <v>0.71849999999999992</v>
      </c>
      <c r="V51" s="37">
        <f t="shared" si="19"/>
        <v>17</v>
      </c>
      <c r="W51" s="39">
        <v>0.71870000000000001</v>
      </c>
      <c r="X51" s="37">
        <f t="shared" si="20"/>
        <v>19</v>
      </c>
      <c r="Y51" s="23">
        <v>0.70690000000000008</v>
      </c>
      <c r="Z51" s="37">
        <f t="shared" si="20"/>
        <v>16</v>
      </c>
      <c r="AA51" s="23">
        <v>0.69240000000000002</v>
      </c>
      <c r="AB51" s="37">
        <f t="shared" si="12"/>
        <v>13</v>
      </c>
      <c r="AC51" s="23">
        <v>0.69240000000000002</v>
      </c>
      <c r="AD51" s="37">
        <f t="shared" si="12"/>
        <v>13</v>
      </c>
      <c r="AE51" s="16">
        <v>0.68729999999999991</v>
      </c>
      <c r="AF51" s="20">
        <f t="shared" si="21"/>
        <v>12</v>
      </c>
      <c r="AG51" s="16">
        <v>0.6732999999999999</v>
      </c>
      <c r="AH51" s="20">
        <f t="shared" si="22"/>
        <v>11</v>
      </c>
      <c r="AI51" s="16">
        <v>0.67590000000000006</v>
      </c>
      <c r="AJ51" s="20">
        <f t="shared" si="23"/>
        <v>9</v>
      </c>
      <c r="AK51" s="16">
        <v>0.66449999999999998</v>
      </c>
      <c r="AL51" s="20">
        <f t="shared" si="24"/>
        <v>10</v>
      </c>
      <c r="AM51" s="23">
        <v>0.66880000000000006</v>
      </c>
      <c r="AN51" s="20">
        <f t="shared" si="25"/>
        <v>12</v>
      </c>
      <c r="AO51" s="23">
        <v>0.67909999999999993</v>
      </c>
      <c r="AP51" s="20">
        <f t="shared" si="26"/>
        <v>13</v>
      </c>
      <c r="AR51" s="1"/>
      <c r="AS51" s="1"/>
    </row>
    <row r="52" spans="1:45" x14ac:dyDescent="0.25">
      <c r="A52" s="28" t="s">
        <v>84</v>
      </c>
      <c r="B52" s="42" t="s">
        <v>85</v>
      </c>
      <c r="C52" s="46">
        <v>0.68779999999999997</v>
      </c>
      <c r="D52" s="56">
        <f t="shared" si="16"/>
        <v>11</v>
      </c>
      <c r="E52" s="46">
        <v>0.69309999999999994</v>
      </c>
      <c r="F52" s="56">
        <f t="shared" si="17"/>
        <v>10</v>
      </c>
      <c r="G52" s="46">
        <v>0.68630000000000002</v>
      </c>
      <c r="H52" s="37">
        <f t="shared" si="13"/>
        <v>9</v>
      </c>
      <c r="I52" s="46">
        <v>0.68110000000000004</v>
      </c>
      <c r="J52" s="37">
        <f t="shared" si="14"/>
        <v>8</v>
      </c>
      <c r="K52" s="46">
        <v>0.69359999999999988</v>
      </c>
      <c r="L52" s="37">
        <f t="shared" si="15"/>
        <v>10</v>
      </c>
      <c r="M52" s="46">
        <v>0.71530000000000005</v>
      </c>
      <c r="N52" s="37">
        <f t="shared" si="3"/>
        <v>14</v>
      </c>
      <c r="O52" s="46">
        <v>0.71520000000000006</v>
      </c>
      <c r="P52" s="37">
        <f t="shared" si="3"/>
        <v>14</v>
      </c>
      <c r="Q52" s="46">
        <v>0.69969999999999999</v>
      </c>
      <c r="R52" s="37">
        <f t="shared" si="4"/>
        <v>14</v>
      </c>
      <c r="S52" s="46">
        <v>0.67979999999999996</v>
      </c>
      <c r="T52" s="37">
        <f t="shared" si="18"/>
        <v>8</v>
      </c>
      <c r="U52" s="39">
        <v>0.68199999999999994</v>
      </c>
      <c r="V52" s="37">
        <f t="shared" si="19"/>
        <v>12</v>
      </c>
      <c r="W52" s="39">
        <v>0.67859999999999998</v>
      </c>
      <c r="X52" s="37">
        <f t="shared" si="20"/>
        <v>11</v>
      </c>
      <c r="Y52" s="23">
        <v>0.68830000000000002</v>
      </c>
      <c r="Z52" s="37">
        <f t="shared" si="20"/>
        <v>12</v>
      </c>
      <c r="AA52" s="23">
        <v>0.69669999999999999</v>
      </c>
      <c r="AB52" s="37">
        <f t="shared" si="12"/>
        <v>14</v>
      </c>
      <c r="AC52" s="23">
        <v>0.69669999999999999</v>
      </c>
      <c r="AD52" s="37">
        <f t="shared" si="12"/>
        <v>14</v>
      </c>
      <c r="AE52" s="16">
        <v>0.70250000000000001</v>
      </c>
      <c r="AF52" s="20">
        <f t="shared" si="21"/>
        <v>14</v>
      </c>
      <c r="AG52" s="16">
        <v>0.71130000000000004</v>
      </c>
      <c r="AH52" s="20">
        <f t="shared" si="22"/>
        <v>16</v>
      </c>
      <c r="AI52" s="16">
        <v>0.70879999999999999</v>
      </c>
      <c r="AJ52" s="20">
        <f t="shared" si="23"/>
        <v>17</v>
      </c>
      <c r="AK52" s="16">
        <v>0.65639999999999998</v>
      </c>
      <c r="AL52" s="20">
        <f t="shared" si="24"/>
        <v>8</v>
      </c>
      <c r="AM52" s="23">
        <v>0.65070000000000006</v>
      </c>
      <c r="AN52" s="20">
        <f t="shared" si="25"/>
        <v>7</v>
      </c>
      <c r="AO52" s="23">
        <v>0.65970000000000006</v>
      </c>
      <c r="AP52" s="20">
        <f t="shared" si="26"/>
        <v>10</v>
      </c>
      <c r="AR52" s="1"/>
      <c r="AS52" s="1"/>
    </row>
    <row r="53" spans="1:45" x14ac:dyDescent="0.25">
      <c r="A53" s="28" t="s">
        <v>86</v>
      </c>
      <c r="B53" s="42" t="s">
        <v>87</v>
      </c>
      <c r="C53" s="46">
        <v>1.0550999999999999</v>
      </c>
      <c r="D53" s="56">
        <f t="shared" si="16"/>
        <v>72</v>
      </c>
      <c r="E53" s="46">
        <v>1.0538000000000001</v>
      </c>
      <c r="F53" s="56">
        <f t="shared" si="17"/>
        <v>72</v>
      </c>
      <c r="G53" s="46">
        <v>1.0651999999999999</v>
      </c>
      <c r="H53" s="37">
        <f t="shared" si="13"/>
        <v>72</v>
      </c>
      <c r="I53" s="46">
        <v>1.0744</v>
      </c>
      <c r="J53" s="37">
        <f t="shared" si="14"/>
        <v>72</v>
      </c>
      <c r="K53" s="46">
        <v>1.0945</v>
      </c>
      <c r="L53" s="37">
        <f t="shared" si="15"/>
        <v>76</v>
      </c>
      <c r="M53" s="46">
        <v>1.1266</v>
      </c>
      <c r="N53" s="37">
        <f t="shared" si="3"/>
        <v>76</v>
      </c>
      <c r="O53" s="46">
        <v>1.1094999999999999</v>
      </c>
      <c r="P53" s="37">
        <f t="shared" si="3"/>
        <v>75</v>
      </c>
      <c r="Q53" s="46">
        <v>1.0888</v>
      </c>
      <c r="R53" s="37">
        <f t="shared" si="4"/>
        <v>73</v>
      </c>
      <c r="S53" s="46">
        <v>1.1337000000000002</v>
      </c>
      <c r="T53" s="37">
        <f t="shared" si="18"/>
        <v>74</v>
      </c>
      <c r="U53" s="39">
        <v>1.1079000000000001</v>
      </c>
      <c r="V53" s="37">
        <f t="shared" si="19"/>
        <v>73</v>
      </c>
      <c r="W53" s="39">
        <v>1.0768</v>
      </c>
      <c r="X53" s="37">
        <f t="shared" si="20"/>
        <v>73</v>
      </c>
      <c r="Y53" s="23">
        <v>1.0724</v>
      </c>
      <c r="Z53" s="37">
        <f t="shared" si="20"/>
        <v>73</v>
      </c>
      <c r="AA53" s="23">
        <v>1.0605</v>
      </c>
      <c r="AB53" s="37">
        <f t="shared" si="12"/>
        <v>74</v>
      </c>
      <c r="AC53" s="23">
        <v>1.0605</v>
      </c>
      <c r="AD53" s="37">
        <f t="shared" si="12"/>
        <v>74</v>
      </c>
      <c r="AE53" s="16">
        <v>1.0388999999999999</v>
      </c>
      <c r="AF53" s="20">
        <f t="shared" si="21"/>
        <v>72</v>
      </c>
      <c r="AG53" s="16">
        <v>1.0148999999999999</v>
      </c>
      <c r="AH53" s="20">
        <f t="shared" si="22"/>
        <v>71</v>
      </c>
      <c r="AI53" s="16">
        <v>0.99109999999999998</v>
      </c>
      <c r="AJ53" s="20">
        <f t="shared" si="23"/>
        <v>69</v>
      </c>
      <c r="AK53" s="16">
        <v>0.98439999999999994</v>
      </c>
      <c r="AL53" s="20">
        <f t="shared" si="24"/>
        <v>69</v>
      </c>
      <c r="AM53" s="23">
        <v>0.96460000000000001</v>
      </c>
      <c r="AN53" s="20">
        <f t="shared" si="25"/>
        <v>69</v>
      </c>
      <c r="AO53" s="23">
        <v>0.96639999999999993</v>
      </c>
      <c r="AP53" s="20">
        <f t="shared" si="26"/>
        <v>71</v>
      </c>
      <c r="AR53" s="1"/>
      <c r="AS53" s="1"/>
    </row>
    <row r="54" spans="1:45" x14ac:dyDescent="0.25">
      <c r="A54" s="28" t="s">
        <v>88</v>
      </c>
      <c r="B54" s="42" t="s">
        <v>89</v>
      </c>
      <c r="C54" s="46">
        <v>1.2164999999999999</v>
      </c>
      <c r="D54" s="56">
        <f t="shared" si="16"/>
        <v>81</v>
      </c>
      <c r="E54" s="46">
        <v>1.202</v>
      </c>
      <c r="F54" s="56">
        <f t="shared" si="17"/>
        <v>81</v>
      </c>
      <c r="G54" s="46">
        <v>1.1893</v>
      </c>
      <c r="H54" s="37">
        <f t="shared" si="13"/>
        <v>80</v>
      </c>
      <c r="I54" s="46">
        <v>1.1912999999999998</v>
      </c>
      <c r="J54" s="37">
        <f t="shared" si="14"/>
        <v>80</v>
      </c>
      <c r="K54" s="46">
        <v>1.1628000000000003</v>
      </c>
      <c r="L54" s="37">
        <f t="shared" si="15"/>
        <v>79</v>
      </c>
      <c r="M54" s="46">
        <v>1.2092000000000001</v>
      </c>
      <c r="N54" s="37">
        <f t="shared" si="3"/>
        <v>79</v>
      </c>
      <c r="O54" s="46">
        <v>1.2211000000000001</v>
      </c>
      <c r="P54" s="37">
        <f t="shared" si="3"/>
        <v>80</v>
      </c>
      <c r="Q54" s="46">
        <v>1.2215</v>
      </c>
      <c r="R54" s="37">
        <f t="shared" si="4"/>
        <v>79</v>
      </c>
      <c r="S54" s="46">
        <v>1.2952000000000001</v>
      </c>
      <c r="T54" s="37">
        <f t="shared" si="18"/>
        <v>83</v>
      </c>
      <c r="U54" s="39">
        <v>1.2726999999999999</v>
      </c>
      <c r="V54" s="37">
        <f t="shared" si="19"/>
        <v>82</v>
      </c>
      <c r="W54" s="39">
        <v>1.2364999999999999</v>
      </c>
      <c r="X54" s="37">
        <f t="shared" si="20"/>
        <v>79</v>
      </c>
      <c r="Y54" s="23">
        <v>1.2441</v>
      </c>
      <c r="Z54" s="37">
        <f t="shared" si="20"/>
        <v>79</v>
      </c>
      <c r="AA54" s="23">
        <v>1.2198000000000002</v>
      </c>
      <c r="AB54" s="37">
        <f t="shared" si="12"/>
        <v>80</v>
      </c>
      <c r="AC54" s="23">
        <v>1.2198000000000002</v>
      </c>
      <c r="AD54" s="37">
        <f t="shared" si="12"/>
        <v>80</v>
      </c>
      <c r="AE54" s="16">
        <v>1.2186000000000001</v>
      </c>
      <c r="AF54" s="20">
        <f t="shared" si="21"/>
        <v>83</v>
      </c>
      <c r="AG54" s="16">
        <v>1.2303999999999999</v>
      </c>
      <c r="AH54" s="20">
        <f t="shared" si="22"/>
        <v>83</v>
      </c>
      <c r="AI54" s="16">
        <v>1.2411000000000001</v>
      </c>
      <c r="AJ54" s="20">
        <f t="shared" si="23"/>
        <v>84</v>
      </c>
      <c r="AK54" s="16">
        <v>1.2397999999999998</v>
      </c>
      <c r="AL54" s="20">
        <f t="shared" si="24"/>
        <v>86</v>
      </c>
      <c r="AM54" s="23">
        <v>1.2162000000000002</v>
      </c>
      <c r="AN54" s="20">
        <f t="shared" si="25"/>
        <v>86</v>
      </c>
      <c r="AO54" s="23">
        <v>1.2386999999999999</v>
      </c>
      <c r="AP54" s="20">
        <f t="shared" si="26"/>
        <v>88</v>
      </c>
      <c r="AR54" s="1"/>
      <c r="AS54" s="1"/>
    </row>
    <row r="55" spans="1:45" x14ac:dyDescent="0.25">
      <c r="A55" s="28" t="s">
        <v>90</v>
      </c>
      <c r="B55" s="42" t="s">
        <v>91</v>
      </c>
      <c r="C55" s="46">
        <v>0.73229999999999995</v>
      </c>
      <c r="D55" s="56">
        <f t="shared" si="16"/>
        <v>18</v>
      </c>
      <c r="E55" s="46">
        <v>0.73080000000000012</v>
      </c>
      <c r="F55" s="56">
        <f t="shared" si="17"/>
        <v>15</v>
      </c>
      <c r="G55" s="46">
        <v>0.72259999999999991</v>
      </c>
      <c r="H55" s="37">
        <f t="shared" si="13"/>
        <v>16</v>
      </c>
      <c r="I55" s="46">
        <v>0.72620000000000007</v>
      </c>
      <c r="J55" s="37">
        <f t="shared" si="14"/>
        <v>15</v>
      </c>
      <c r="K55" s="46">
        <v>0.72950000000000004</v>
      </c>
      <c r="L55" s="37">
        <f t="shared" si="15"/>
        <v>14</v>
      </c>
      <c r="M55" s="46">
        <v>0.74829999999999997</v>
      </c>
      <c r="N55" s="37">
        <f t="shared" si="3"/>
        <v>17</v>
      </c>
      <c r="O55" s="46">
        <v>0.73340000000000005</v>
      </c>
      <c r="P55" s="37">
        <f t="shared" si="3"/>
        <v>17</v>
      </c>
      <c r="Q55" s="46">
        <v>0.72499999999999998</v>
      </c>
      <c r="R55" s="37">
        <f t="shared" si="4"/>
        <v>17</v>
      </c>
      <c r="S55" s="46">
        <v>0.72120000000000006</v>
      </c>
      <c r="T55" s="37">
        <f t="shared" si="18"/>
        <v>16</v>
      </c>
      <c r="U55" s="39">
        <v>0.69800000000000006</v>
      </c>
      <c r="V55" s="37">
        <f t="shared" si="19"/>
        <v>13</v>
      </c>
      <c r="W55" s="39">
        <v>0.70069999999999999</v>
      </c>
      <c r="X55" s="37">
        <f t="shared" si="20"/>
        <v>16</v>
      </c>
      <c r="Y55" s="23">
        <v>0.70079999999999998</v>
      </c>
      <c r="Z55" s="37">
        <f t="shared" si="20"/>
        <v>14</v>
      </c>
      <c r="AA55" s="23">
        <v>0.68620000000000003</v>
      </c>
      <c r="AB55" s="37">
        <f t="shared" si="12"/>
        <v>12</v>
      </c>
      <c r="AC55" s="23">
        <v>0.68620000000000003</v>
      </c>
      <c r="AD55" s="37">
        <f t="shared" si="12"/>
        <v>12</v>
      </c>
      <c r="AE55" s="16">
        <v>0.6875</v>
      </c>
      <c r="AF55" s="20">
        <f t="shared" si="21"/>
        <v>13</v>
      </c>
      <c r="AG55" s="16">
        <v>0.68270000000000008</v>
      </c>
      <c r="AH55" s="20">
        <f t="shared" si="22"/>
        <v>14</v>
      </c>
      <c r="AI55" s="16">
        <v>0.68979999999999997</v>
      </c>
      <c r="AJ55" s="20">
        <f t="shared" si="23"/>
        <v>13</v>
      </c>
      <c r="AK55" s="16">
        <v>0.67349999999999999</v>
      </c>
      <c r="AL55" s="20">
        <f t="shared" si="24"/>
        <v>13</v>
      </c>
      <c r="AM55" s="23">
        <v>0.66600000000000004</v>
      </c>
      <c r="AN55" s="20">
        <f t="shared" si="25"/>
        <v>11</v>
      </c>
      <c r="AO55" s="23">
        <v>0.6500999999999999</v>
      </c>
      <c r="AP55" s="20">
        <f t="shared" si="26"/>
        <v>7</v>
      </c>
      <c r="AR55" s="1"/>
      <c r="AS55" s="1"/>
    </row>
    <row r="56" spans="1:45" x14ac:dyDescent="0.25">
      <c r="A56" s="28" t="s">
        <v>92</v>
      </c>
      <c r="B56" s="42" t="s">
        <v>93</v>
      </c>
      <c r="C56" s="46">
        <v>0.59940000000000004</v>
      </c>
      <c r="D56" s="56">
        <f t="shared" si="16"/>
        <v>2</v>
      </c>
      <c r="E56" s="46">
        <v>0.61229999999999996</v>
      </c>
      <c r="F56" s="56">
        <f t="shared" si="17"/>
        <v>2</v>
      </c>
      <c r="G56" s="46">
        <v>0.61980000000000002</v>
      </c>
      <c r="H56" s="37">
        <f t="shared" si="13"/>
        <v>3</v>
      </c>
      <c r="I56" s="46">
        <v>0.64770000000000005</v>
      </c>
      <c r="J56" s="37">
        <f t="shared" si="14"/>
        <v>3</v>
      </c>
      <c r="K56" s="46">
        <v>0.64720000000000011</v>
      </c>
      <c r="L56" s="37">
        <f t="shared" si="15"/>
        <v>3</v>
      </c>
      <c r="M56" s="46">
        <v>0.71339999999999992</v>
      </c>
      <c r="N56" s="37">
        <f t="shared" si="3"/>
        <v>13</v>
      </c>
      <c r="O56" s="46">
        <v>0.7016</v>
      </c>
      <c r="P56" s="37">
        <f t="shared" si="3"/>
        <v>12</v>
      </c>
      <c r="Q56" s="46">
        <v>0.6784</v>
      </c>
      <c r="R56" s="37">
        <f t="shared" si="4"/>
        <v>11</v>
      </c>
      <c r="S56" s="46">
        <v>0.62650000000000006</v>
      </c>
      <c r="T56" s="37">
        <f t="shared" si="18"/>
        <v>3</v>
      </c>
      <c r="U56" s="39">
        <v>0.59460000000000002</v>
      </c>
      <c r="V56" s="37">
        <f t="shared" si="19"/>
        <v>2</v>
      </c>
      <c r="W56" s="39">
        <v>0.57880000000000009</v>
      </c>
      <c r="X56" s="37">
        <f t="shared" si="20"/>
        <v>2</v>
      </c>
      <c r="Y56" s="23">
        <v>0.57280000000000009</v>
      </c>
      <c r="Z56" s="37">
        <f t="shared" si="20"/>
        <v>2</v>
      </c>
      <c r="AA56" s="23">
        <v>0.56799999999999995</v>
      </c>
      <c r="AB56" s="37">
        <f t="shared" si="12"/>
        <v>2</v>
      </c>
      <c r="AC56" s="23">
        <v>0.56799999999999995</v>
      </c>
      <c r="AD56" s="37">
        <f t="shared" si="12"/>
        <v>2</v>
      </c>
      <c r="AE56" s="16">
        <v>0.55470000000000008</v>
      </c>
      <c r="AF56" s="20">
        <f t="shared" si="21"/>
        <v>1</v>
      </c>
      <c r="AG56" s="16">
        <v>0.54330000000000001</v>
      </c>
      <c r="AH56" s="20">
        <f t="shared" si="22"/>
        <v>2</v>
      </c>
      <c r="AI56" s="16">
        <v>0.55320000000000003</v>
      </c>
      <c r="AJ56" s="20">
        <f t="shared" si="23"/>
        <v>2</v>
      </c>
      <c r="AK56" s="16">
        <v>0.47399999999999998</v>
      </c>
      <c r="AL56" s="20">
        <f t="shared" si="24"/>
        <v>1</v>
      </c>
      <c r="AM56" s="23">
        <v>0.48350000000000004</v>
      </c>
      <c r="AN56" s="20">
        <f t="shared" si="25"/>
        <v>1</v>
      </c>
      <c r="AO56" s="23">
        <v>0.49199999999999999</v>
      </c>
      <c r="AP56" s="20">
        <f t="shared" si="26"/>
        <v>1</v>
      </c>
      <c r="AR56" s="1"/>
      <c r="AS56" s="1"/>
    </row>
    <row r="57" spans="1:45" x14ac:dyDescent="0.25">
      <c r="A57" s="28" t="s">
        <v>94</v>
      </c>
      <c r="B57" s="42" t="s">
        <v>95</v>
      </c>
      <c r="C57" s="46">
        <v>1.4144999999999999</v>
      </c>
      <c r="D57" s="56">
        <f t="shared" si="16"/>
        <v>90</v>
      </c>
      <c r="E57" s="46">
        <v>1.3207999999999998</v>
      </c>
      <c r="F57" s="56">
        <f t="shared" si="17"/>
        <v>86</v>
      </c>
      <c r="G57" s="46">
        <v>1.4417</v>
      </c>
      <c r="H57" s="37">
        <f t="shared" si="13"/>
        <v>89</v>
      </c>
      <c r="I57" s="46">
        <v>1.4584000000000001</v>
      </c>
      <c r="J57" s="37">
        <f t="shared" si="14"/>
        <v>88</v>
      </c>
      <c r="K57" s="46">
        <v>1.4611999999999998</v>
      </c>
      <c r="L57" s="37">
        <f t="shared" si="15"/>
        <v>89</v>
      </c>
      <c r="M57" s="46">
        <v>1.4899</v>
      </c>
      <c r="N57" s="37">
        <f t="shared" si="3"/>
        <v>88</v>
      </c>
      <c r="O57" s="46">
        <v>1.4801</v>
      </c>
      <c r="P57" s="37">
        <f t="shared" si="3"/>
        <v>88</v>
      </c>
      <c r="Q57" s="46">
        <v>1.5589999999999999</v>
      </c>
      <c r="R57" s="37">
        <f t="shared" si="4"/>
        <v>89</v>
      </c>
      <c r="S57" s="46">
        <v>1.5276999999999998</v>
      </c>
      <c r="T57" s="37">
        <f t="shared" si="18"/>
        <v>89</v>
      </c>
      <c r="U57" s="39">
        <v>1.4593999999999998</v>
      </c>
      <c r="V57" s="37">
        <f t="shared" si="19"/>
        <v>88</v>
      </c>
      <c r="W57" s="39">
        <v>1.3859999999999999</v>
      </c>
      <c r="X57" s="37">
        <f t="shared" si="20"/>
        <v>88</v>
      </c>
      <c r="Y57" s="23">
        <v>1.3712</v>
      </c>
      <c r="Z57" s="37">
        <f t="shared" si="20"/>
        <v>87</v>
      </c>
      <c r="AA57" s="23">
        <v>1.3517000000000001</v>
      </c>
      <c r="AB57" s="37">
        <f t="shared" si="12"/>
        <v>87</v>
      </c>
      <c r="AC57" s="23">
        <v>1.3517000000000001</v>
      </c>
      <c r="AD57" s="37">
        <f t="shared" si="12"/>
        <v>87</v>
      </c>
      <c r="AE57" s="16">
        <v>1.3079999999999998</v>
      </c>
      <c r="AF57" s="20">
        <f t="shared" si="21"/>
        <v>86</v>
      </c>
      <c r="AG57" s="16">
        <v>1.2570999999999999</v>
      </c>
      <c r="AH57" s="20">
        <f t="shared" si="22"/>
        <v>85</v>
      </c>
      <c r="AI57" s="16">
        <v>1.2193000000000001</v>
      </c>
      <c r="AJ57" s="20">
        <f t="shared" si="23"/>
        <v>82</v>
      </c>
      <c r="AK57" s="16">
        <v>1.0751999999999999</v>
      </c>
      <c r="AL57" s="20">
        <f t="shared" si="24"/>
        <v>75</v>
      </c>
      <c r="AM57" s="23">
        <v>1.0437999999999998</v>
      </c>
      <c r="AN57" s="20">
        <f t="shared" si="25"/>
        <v>76</v>
      </c>
      <c r="AO57" s="23">
        <v>1.0106999999999999</v>
      </c>
      <c r="AP57" s="20">
        <f t="shared" si="26"/>
        <v>72</v>
      </c>
      <c r="AR57" s="1"/>
      <c r="AS57" s="1"/>
    </row>
    <row r="58" spans="1:45" x14ac:dyDescent="0.25">
      <c r="A58" s="28" t="s">
        <v>96</v>
      </c>
      <c r="B58" s="42" t="s">
        <v>97</v>
      </c>
      <c r="C58" s="46">
        <v>1.1153999999999999</v>
      </c>
      <c r="D58" s="56">
        <f t="shared" si="16"/>
        <v>77</v>
      </c>
      <c r="E58" s="46">
        <v>1.1160000000000001</v>
      </c>
      <c r="F58" s="56">
        <f t="shared" si="17"/>
        <v>78</v>
      </c>
      <c r="G58" s="46">
        <v>1.1213</v>
      </c>
      <c r="H58" s="37">
        <f t="shared" si="13"/>
        <v>78</v>
      </c>
      <c r="I58" s="46">
        <v>1.1152</v>
      </c>
      <c r="J58" s="37">
        <f t="shared" si="14"/>
        <v>76</v>
      </c>
      <c r="K58" s="46">
        <v>1.0891999999999999</v>
      </c>
      <c r="L58" s="37">
        <f t="shared" si="15"/>
        <v>73</v>
      </c>
      <c r="M58" s="46">
        <v>1.0385</v>
      </c>
      <c r="N58" s="37">
        <f t="shared" si="3"/>
        <v>67</v>
      </c>
      <c r="O58" s="46">
        <v>1.0396000000000001</v>
      </c>
      <c r="P58" s="37">
        <f t="shared" si="3"/>
        <v>68</v>
      </c>
      <c r="Q58" s="46">
        <v>1.0429999999999999</v>
      </c>
      <c r="R58" s="37">
        <f t="shared" si="4"/>
        <v>71</v>
      </c>
      <c r="S58" s="46">
        <v>1.0558000000000001</v>
      </c>
      <c r="T58" s="37">
        <f t="shared" si="18"/>
        <v>72</v>
      </c>
      <c r="U58" s="39">
        <v>1.0525</v>
      </c>
      <c r="V58" s="37">
        <f t="shared" si="19"/>
        <v>71</v>
      </c>
      <c r="W58" s="39">
        <v>1.0592999999999999</v>
      </c>
      <c r="X58" s="37">
        <f t="shared" si="20"/>
        <v>71</v>
      </c>
      <c r="Y58" s="23">
        <v>1.0642</v>
      </c>
      <c r="Z58" s="37">
        <f t="shared" si="20"/>
        <v>72</v>
      </c>
      <c r="AA58" s="23">
        <v>1.0575000000000001</v>
      </c>
      <c r="AB58" s="37">
        <f t="shared" si="12"/>
        <v>72</v>
      </c>
      <c r="AC58" s="23">
        <v>1.0575000000000001</v>
      </c>
      <c r="AD58" s="37">
        <f t="shared" si="12"/>
        <v>72</v>
      </c>
      <c r="AE58" s="16">
        <v>1.0695999999999999</v>
      </c>
      <c r="AF58" s="20">
        <f t="shared" si="21"/>
        <v>73</v>
      </c>
      <c r="AG58" s="16">
        <v>1.0756000000000001</v>
      </c>
      <c r="AH58" s="20">
        <f t="shared" si="22"/>
        <v>73</v>
      </c>
      <c r="AI58" s="16">
        <v>1.0789</v>
      </c>
      <c r="AJ58" s="20">
        <f t="shared" si="23"/>
        <v>73</v>
      </c>
      <c r="AK58" s="16">
        <v>1.0409999999999999</v>
      </c>
      <c r="AL58" s="20">
        <f t="shared" si="24"/>
        <v>73</v>
      </c>
      <c r="AM58" s="23">
        <v>1.0351999999999999</v>
      </c>
      <c r="AN58" s="20">
        <f t="shared" si="25"/>
        <v>73</v>
      </c>
      <c r="AO58" s="23">
        <v>1.0286</v>
      </c>
      <c r="AP58" s="20">
        <f t="shared" si="26"/>
        <v>74</v>
      </c>
      <c r="AR58" s="1"/>
      <c r="AS58" s="1"/>
    </row>
    <row r="59" spans="1:45" x14ac:dyDescent="0.25">
      <c r="A59" s="28" t="s">
        <v>98</v>
      </c>
      <c r="B59" s="42" t="s">
        <v>99</v>
      </c>
      <c r="C59" s="46">
        <v>1.6091</v>
      </c>
      <c r="D59" s="56">
        <f t="shared" si="16"/>
        <v>95</v>
      </c>
      <c r="E59" s="46">
        <v>1.6456</v>
      </c>
      <c r="F59" s="56">
        <f t="shared" si="17"/>
        <v>96</v>
      </c>
      <c r="G59" s="46">
        <v>1.6155000000000002</v>
      </c>
      <c r="H59" s="37">
        <f t="shared" si="13"/>
        <v>95</v>
      </c>
      <c r="I59" s="46">
        <v>1.6656999999999997</v>
      </c>
      <c r="J59" s="37">
        <f t="shared" si="14"/>
        <v>96</v>
      </c>
      <c r="K59" s="46">
        <v>1.7249999999999999</v>
      </c>
      <c r="L59" s="37">
        <f t="shared" si="15"/>
        <v>96</v>
      </c>
      <c r="M59" s="46">
        <v>1.7853999999999999</v>
      </c>
      <c r="N59" s="37">
        <f t="shared" si="3"/>
        <v>97</v>
      </c>
      <c r="O59" s="46">
        <v>1.9033999999999998</v>
      </c>
      <c r="P59" s="37">
        <f t="shared" si="3"/>
        <v>97</v>
      </c>
      <c r="Q59" s="46">
        <v>2.0010999999999997</v>
      </c>
      <c r="R59" s="37">
        <f t="shared" si="4"/>
        <v>97</v>
      </c>
      <c r="S59" s="46">
        <v>2.0029000000000003</v>
      </c>
      <c r="T59" s="37">
        <f t="shared" si="18"/>
        <v>97</v>
      </c>
      <c r="U59" s="39">
        <v>1.9573000000000003</v>
      </c>
      <c r="V59" s="37">
        <f t="shared" si="19"/>
        <v>97</v>
      </c>
      <c r="W59" s="39">
        <v>1.9517</v>
      </c>
      <c r="X59" s="37">
        <f t="shared" si="20"/>
        <v>97</v>
      </c>
      <c r="Y59" s="23">
        <v>1.6393</v>
      </c>
      <c r="Z59" s="37">
        <f t="shared" si="20"/>
        <v>93</v>
      </c>
      <c r="AA59" s="23">
        <v>1.6317000000000002</v>
      </c>
      <c r="AB59" s="37">
        <f t="shared" si="12"/>
        <v>94</v>
      </c>
      <c r="AC59" s="23">
        <v>1.6317000000000002</v>
      </c>
      <c r="AD59" s="37">
        <f t="shared" si="12"/>
        <v>94</v>
      </c>
      <c r="AE59" s="16">
        <v>1.5767</v>
      </c>
      <c r="AF59" s="20">
        <f t="shared" si="21"/>
        <v>94</v>
      </c>
      <c r="AG59" s="16">
        <v>1.5367</v>
      </c>
      <c r="AH59" s="20">
        <f t="shared" si="22"/>
        <v>94</v>
      </c>
      <c r="AI59" s="16">
        <v>1.4678</v>
      </c>
      <c r="AJ59" s="20">
        <f t="shared" si="23"/>
        <v>94</v>
      </c>
      <c r="AK59" s="16">
        <v>1.3377999999999999</v>
      </c>
      <c r="AL59" s="20">
        <f t="shared" si="24"/>
        <v>90</v>
      </c>
      <c r="AM59" s="23">
        <v>1.2717000000000001</v>
      </c>
      <c r="AN59" s="20">
        <f t="shared" si="25"/>
        <v>89</v>
      </c>
      <c r="AO59" s="23">
        <v>1.2430000000000001</v>
      </c>
      <c r="AP59" s="20">
        <f t="shared" si="26"/>
        <v>89</v>
      </c>
      <c r="AR59" s="1"/>
      <c r="AS59" s="1"/>
    </row>
    <row r="60" spans="1:45" x14ac:dyDescent="0.25">
      <c r="A60" s="28" t="s">
        <v>100</v>
      </c>
      <c r="B60" s="42" t="s">
        <v>101</v>
      </c>
      <c r="C60" s="46">
        <v>0.78230000000000011</v>
      </c>
      <c r="D60" s="56">
        <f t="shared" si="16"/>
        <v>32</v>
      </c>
      <c r="E60" s="46">
        <v>0.77899999999999991</v>
      </c>
      <c r="F60" s="56">
        <f t="shared" si="17"/>
        <v>29</v>
      </c>
      <c r="G60" s="46">
        <v>0.78049999999999997</v>
      </c>
      <c r="H60" s="37">
        <f t="shared" si="13"/>
        <v>31</v>
      </c>
      <c r="I60" s="46">
        <v>0.78950000000000009</v>
      </c>
      <c r="J60" s="37">
        <f t="shared" si="14"/>
        <v>32</v>
      </c>
      <c r="K60" s="46">
        <v>0.79520000000000002</v>
      </c>
      <c r="L60" s="37">
        <f t="shared" si="15"/>
        <v>34</v>
      </c>
      <c r="M60" s="46">
        <v>0.80970000000000009</v>
      </c>
      <c r="N60" s="37">
        <f t="shared" si="3"/>
        <v>37</v>
      </c>
      <c r="O60" s="46">
        <v>0.80300000000000005</v>
      </c>
      <c r="P60" s="37">
        <f t="shared" si="3"/>
        <v>37</v>
      </c>
      <c r="Q60" s="46">
        <v>0.79109999999999991</v>
      </c>
      <c r="R60" s="37">
        <f t="shared" si="4"/>
        <v>35</v>
      </c>
      <c r="S60" s="46">
        <v>0.78070000000000006</v>
      </c>
      <c r="T60" s="37">
        <f t="shared" si="18"/>
        <v>32</v>
      </c>
      <c r="U60" s="39">
        <v>0.78600000000000003</v>
      </c>
      <c r="V60" s="37">
        <f t="shared" si="19"/>
        <v>36</v>
      </c>
      <c r="W60" s="39">
        <v>0.78170000000000006</v>
      </c>
      <c r="X60" s="37">
        <f t="shared" si="20"/>
        <v>34</v>
      </c>
      <c r="Y60" s="23">
        <v>0.78560000000000008</v>
      </c>
      <c r="Z60" s="37">
        <f t="shared" si="20"/>
        <v>34</v>
      </c>
      <c r="AA60" s="23">
        <v>0.79530000000000001</v>
      </c>
      <c r="AB60" s="37">
        <f t="shared" si="12"/>
        <v>35</v>
      </c>
      <c r="AC60" s="23">
        <v>0.79530000000000001</v>
      </c>
      <c r="AD60" s="37">
        <f t="shared" si="12"/>
        <v>35</v>
      </c>
      <c r="AE60" s="16">
        <v>0.82169999999999999</v>
      </c>
      <c r="AF60" s="20">
        <f t="shared" si="21"/>
        <v>47</v>
      </c>
      <c r="AG60" s="16">
        <v>0.8246</v>
      </c>
      <c r="AH60" s="20">
        <f t="shared" si="22"/>
        <v>48</v>
      </c>
      <c r="AI60" s="16">
        <v>0.83719999999999994</v>
      </c>
      <c r="AJ60" s="20">
        <f t="shared" si="23"/>
        <v>48</v>
      </c>
      <c r="AK60" s="16">
        <v>0.8085</v>
      </c>
      <c r="AL60" s="20">
        <f t="shared" si="24"/>
        <v>42</v>
      </c>
      <c r="AM60" s="23">
        <v>0.8175</v>
      </c>
      <c r="AN60" s="20">
        <f t="shared" si="25"/>
        <v>46</v>
      </c>
      <c r="AO60" s="23">
        <v>0.82840000000000003</v>
      </c>
      <c r="AP60" s="20">
        <f t="shared" si="26"/>
        <v>50</v>
      </c>
      <c r="AR60" s="1"/>
      <c r="AS60" s="1"/>
    </row>
    <row r="61" spans="1:45" x14ac:dyDescent="0.25">
      <c r="A61" s="28" t="s">
        <v>102</v>
      </c>
      <c r="B61" s="42" t="s">
        <v>103</v>
      </c>
      <c r="C61" s="46">
        <v>0.91539999999999999</v>
      </c>
      <c r="D61" s="56">
        <f t="shared" si="16"/>
        <v>60</v>
      </c>
      <c r="E61" s="46">
        <v>0.91280000000000006</v>
      </c>
      <c r="F61" s="56">
        <f t="shared" si="17"/>
        <v>55</v>
      </c>
      <c r="G61" s="46">
        <v>0.89369999999999994</v>
      </c>
      <c r="H61" s="37">
        <f t="shared" si="13"/>
        <v>55</v>
      </c>
      <c r="I61" s="46">
        <v>0.91489999999999994</v>
      </c>
      <c r="J61" s="37">
        <f t="shared" si="14"/>
        <v>57</v>
      </c>
      <c r="K61" s="46">
        <v>0.92959999999999998</v>
      </c>
      <c r="L61" s="37">
        <f t="shared" si="15"/>
        <v>59</v>
      </c>
      <c r="M61" s="46">
        <v>0.93879999999999997</v>
      </c>
      <c r="N61" s="37">
        <f t="shared" si="3"/>
        <v>58</v>
      </c>
      <c r="O61" s="46">
        <v>0.93840000000000001</v>
      </c>
      <c r="P61" s="37">
        <f t="shared" si="3"/>
        <v>58</v>
      </c>
      <c r="Q61" s="46">
        <v>0.87949999999999995</v>
      </c>
      <c r="R61" s="37">
        <f t="shared" si="4"/>
        <v>50</v>
      </c>
      <c r="S61" s="46">
        <v>0.87650000000000006</v>
      </c>
      <c r="T61" s="37">
        <f t="shared" si="18"/>
        <v>48</v>
      </c>
      <c r="U61" s="39">
        <v>0.85360000000000003</v>
      </c>
      <c r="V61" s="37">
        <f t="shared" si="19"/>
        <v>49</v>
      </c>
      <c r="W61" s="39">
        <v>0.84030000000000005</v>
      </c>
      <c r="X61" s="37">
        <f t="shared" si="20"/>
        <v>44</v>
      </c>
      <c r="Y61" s="23">
        <v>0.84389999999999998</v>
      </c>
      <c r="Z61" s="37">
        <f t="shared" si="20"/>
        <v>44</v>
      </c>
      <c r="AA61" s="23">
        <v>0.81590000000000007</v>
      </c>
      <c r="AB61" s="37">
        <f t="shared" si="12"/>
        <v>42</v>
      </c>
      <c r="AC61" s="23">
        <v>0.81590000000000007</v>
      </c>
      <c r="AD61" s="37">
        <f t="shared" si="12"/>
        <v>42</v>
      </c>
      <c r="AE61" s="16">
        <v>0.74960000000000004</v>
      </c>
      <c r="AF61" s="20">
        <f t="shared" si="21"/>
        <v>25</v>
      </c>
      <c r="AG61" s="16">
        <v>0.75829999999999997</v>
      </c>
      <c r="AH61" s="20">
        <f t="shared" si="22"/>
        <v>28</v>
      </c>
      <c r="AI61" s="16">
        <v>0.74750000000000005</v>
      </c>
      <c r="AJ61" s="20">
        <f t="shared" si="23"/>
        <v>27</v>
      </c>
      <c r="AK61" s="16">
        <v>0.68540000000000001</v>
      </c>
      <c r="AL61" s="20">
        <f t="shared" si="24"/>
        <v>18</v>
      </c>
      <c r="AM61" s="23">
        <v>0.6704</v>
      </c>
      <c r="AN61" s="20">
        <f t="shared" si="25"/>
        <v>13</v>
      </c>
      <c r="AO61" s="23">
        <v>0.7</v>
      </c>
      <c r="AP61" s="20">
        <f t="shared" si="26"/>
        <v>20</v>
      </c>
      <c r="AR61" s="1"/>
      <c r="AS61" s="1"/>
    </row>
    <row r="62" spans="1:45" x14ac:dyDescent="0.25">
      <c r="A62" s="28" t="s">
        <v>104</v>
      </c>
      <c r="B62" s="42" t="s">
        <v>105</v>
      </c>
      <c r="C62" s="46">
        <v>0.83810000000000007</v>
      </c>
      <c r="D62" s="56">
        <f t="shared" si="16"/>
        <v>45</v>
      </c>
      <c r="E62" s="46">
        <v>0.85050000000000003</v>
      </c>
      <c r="F62" s="56">
        <f t="shared" si="17"/>
        <v>47</v>
      </c>
      <c r="G62" s="46">
        <v>0.8567999999999999</v>
      </c>
      <c r="H62" s="37">
        <f t="shared" si="13"/>
        <v>47</v>
      </c>
      <c r="I62" s="46">
        <v>0.85880000000000001</v>
      </c>
      <c r="J62" s="37">
        <f t="shared" si="14"/>
        <v>48</v>
      </c>
      <c r="K62" s="46">
        <v>0.87620000000000009</v>
      </c>
      <c r="L62" s="37">
        <f t="shared" si="15"/>
        <v>50</v>
      </c>
      <c r="M62" s="46">
        <v>0.8659</v>
      </c>
      <c r="N62" s="37">
        <f t="shared" si="3"/>
        <v>47</v>
      </c>
      <c r="O62" s="46">
        <v>0.86519999999999997</v>
      </c>
      <c r="P62" s="37">
        <f t="shared" si="3"/>
        <v>46</v>
      </c>
      <c r="Q62" s="46">
        <v>0.87060000000000004</v>
      </c>
      <c r="R62" s="37">
        <f t="shared" si="4"/>
        <v>49</v>
      </c>
      <c r="S62" s="46">
        <v>0.83619999999999994</v>
      </c>
      <c r="T62" s="37">
        <f t="shared" si="18"/>
        <v>41</v>
      </c>
      <c r="U62" s="39">
        <v>0.83460000000000001</v>
      </c>
      <c r="V62" s="37">
        <f t="shared" si="19"/>
        <v>42</v>
      </c>
      <c r="W62" s="39">
        <v>0.84460000000000002</v>
      </c>
      <c r="X62" s="37">
        <f t="shared" si="20"/>
        <v>45</v>
      </c>
      <c r="Y62" s="23">
        <v>0.85489999999999999</v>
      </c>
      <c r="Z62" s="37">
        <f t="shared" si="20"/>
        <v>47</v>
      </c>
      <c r="AA62" s="23">
        <v>0.88229999999999997</v>
      </c>
      <c r="AB62" s="37">
        <f t="shared" si="12"/>
        <v>55</v>
      </c>
      <c r="AC62" s="23">
        <v>0.88229999999999997</v>
      </c>
      <c r="AD62" s="37">
        <f t="shared" si="12"/>
        <v>55</v>
      </c>
      <c r="AE62" s="16">
        <v>0.89580000000000004</v>
      </c>
      <c r="AF62" s="20">
        <f t="shared" si="21"/>
        <v>59</v>
      </c>
      <c r="AG62" s="16">
        <v>0.91159999999999997</v>
      </c>
      <c r="AH62" s="20">
        <f t="shared" si="22"/>
        <v>65</v>
      </c>
      <c r="AI62" s="16">
        <v>0.90260000000000007</v>
      </c>
      <c r="AJ62" s="20">
        <f t="shared" si="23"/>
        <v>63</v>
      </c>
      <c r="AK62" s="16">
        <v>0.93619999999999992</v>
      </c>
      <c r="AL62" s="20">
        <f t="shared" si="24"/>
        <v>67</v>
      </c>
      <c r="AM62" s="23">
        <v>0.94369999999999998</v>
      </c>
      <c r="AN62" s="20">
        <f t="shared" si="25"/>
        <v>68</v>
      </c>
      <c r="AO62" s="23">
        <v>0.93030000000000002</v>
      </c>
      <c r="AP62" s="20">
        <f t="shared" si="26"/>
        <v>68</v>
      </c>
      <c r="AR62" s="1"/>
      <c r="AS62" s="1"/>
    </row>
    <row r="63" spans="1:45" x14ac:dyDescent="0.25">
      <c r="A63" s="28" t="s">
        <v>106</v>
      </c>
      <c r="B63" s="42" t="s">
        <v>107</v>
      </c>
      <c r="C63" s="46">
        <v>0.75819999999999999</v>
      </c>
      <c r="D63" s="56">
        <f t="shared" si="16"/>
        <v>25</v>
      </c>
      <c r="E63" s="46">
        <v>0.78039999999999998</v>
      </c>
      <c r="F63" s="56">
        <f t="shared" si="17"/>
        <v>30</v>
      </c>
      <c r="G63" s="46">
        <v>0.79109999999999991</v>
      </c>
      <c r="H63" s="37">
        <f t="shared" si="13"/>
        <v>35</v>
      </c>
      <c r="I63" s="46">
        <v>0.80410000000000004</v>
      </c>
      <c r="J63" s="37">
        <f t="shared" si="14"/>
        <v>40</v>
      </c>
      <c r="K63" s="46">
        <v>0.80539999999999989</v>
      </c>
      <c r="L63" s="37">
        <f t="shared" si="15"/>
        <v>39</v>
      </c>
      <c r="M63" s="46">
        <v>0.78749999999999998</v>
      </c>
      <c r="N63" s="37">
        <f t="shared" si="3"/>
        <v>26</v>
      </c>
      <c r="O63" s="46">
        <v>0.77029999999999998</v>
      </c>
      <c r="P63" s="37">
        <f t="shared" si="3"/>
        <v>24</v>
      </c>
      <c r="Q63" s="46">
        <v>0.76050000000000006</v>
      </c>
      <c r="R63" s="37">
        <f t="shared" si="4"/>
        <v>24</v>
      </c>
      <c r="S63" s="46">
        <v>0.76300000000000001</v>
      </c>
      <c r="T63" s="37">
        <f t="shared" si="18"/>
        <v>21</v>
      </c>
      <c r="U63" s="39">
        <v>0.74870000000000003</v>
      </c>
      <c r="V63" s="37">
        <f t="shared" si="19"/>
        <v>19</v>
      </c>
      <c r="W63" s="39">
        <v>0.73570000000000002</v>
      </c>
      <c r="X63" s="37">
        <f t="shared" si="20"/>
        <v>21</v>
      </c>
      <c r="Y63" s="23">
        <v>0.7478999999999999</v>
      </c>
      <c r="Z63" s="37">
        <f t="shared" si="20"/>
        <v>22</v>
      </c>
      <c r="AA63" s="23">
        <v>0.75579999999999992</v>
      </c>
      <c r="AB63" s="37">
        <f t="shared" si="12"/>
        <v>23</v>
      </c>
      <c r="AC63" s="23">
        <v>0.75579999999999992</v>
      </c>
      <c r="AD63" s="37">
        <f t="shared" si="12"/>
        <v>23</v>
      </c>
      <c r="AE63" s="16">
        <v>0.76100000000000001</v>
      </c>
      <c r="AF63" s="20">
        <f t="shared" si="21"/>
        <v>26</v>
      </c>
      <c r="AG63" s="16">
        <v>0.76280000000000003</v>
      </c>
      <c r="AH63" s="20">
        <f t="shared" si="22"/>
        <v>29</v>
      </c>
      <c r="AI63" s="16">
        <v>0.76880000000000004</v>
      </c>
      <c r="AJ63" s="20">
        <f t="shared" si="23"/>
        <v>31</v>
      </c>
      <c r="AK63" s="16">
        <v>0.77469999999999994</v>
      </c>
      <c r="AL63" s="20">
        <f t="shared" si="24"/>
        <v>34</v>
      </c>
      <c r="AM63" s="23">
        <v>0.7911999999999999</v>
      </c>
      <c r="AN63" s="20">
        <f t="shared" si="25"/>
        <v>35</v>
      </c>
      <c r="AO63" s="23">
        <v>0.79319999999999991</v>
      </c>
      <c r="AP63" s="20">
        <f t="shared" si="26"/>
        <v>40</v>
      </c>
      <c r="AR63" s="1"/>
      <c r="AS63" s="1"/>
    </row>
    <row r="64" spans="1:45" x14ac:dyDescent="0.25">
      <c r="A64" s="28" t="s">
        <v>108</v>
      </c>
      <c r="B64" s="42" t="s">
        <v>109</v>
      </c>
      <c r="C64" s="46">
        <v>1.0254000000000001</v>
      </c>
      <c r="D64" s="56">
        <f t="shared" si="16"/>
        <v>70</v>
      </c>
      <c r="E64" s="46">
        <v>1.0059</v>
      </c>
      <c r="F64" s="56">
        <f t="shared" si="17"/>
        <v>68</v>
      </c>
      <c r="G64" s="46">
        <v>0.98719999999999997</v>
      </c>
      <c r="H64" s="37">
        <f t="shared" si="13"/>
        <v>67</v>
      </c>
      <c r="I64" s="46">
        <v>0.98429999999999995</v>
      </c>
      <c r="J64" s="37">
        <f t="shared" si="14"/>
        <v>64</v>
      </c>
      <c r="K64" s="46">
        <v>0.94990000000000008</v>
      </c>
      <c r="L64" s="37">
        <f t="shared" si="15"/>
        <v>61</v>
      </c>
      <c r="M64" s="46">
        <v>0.98030000000000006</v>
      </c>
      <c r="N64" s="37">
        <f t="shared" si="3"/>
        <v>64</v>
      </c>
      <c r="O64" s="46">
        <v>0.98249999999999993</v>
      </c>
      <c r="P64" s="37">
        <f t="shared" si="3"/>
        <v>65</v>
      </c>
      <c r="Q64" s="46">
        <v>0.97289999999999999</v>
      </c>
      <c r="R64" s="37">
        <f t="shared" si="4"/>
        <v>66</v>
      </c>
      <c r="S64" s="46">
        <v>0.97429999999999994</v>
      </c>
      <c r="T64" s="37">
        <f t="shared" si="18"/>
        <v>65</v>
      </c>
      <c r="U64" s="39">
        <v>0.97700000000000009</v>
      </c>
      <c r="V64" s="37">
        <f t="shared" si="19"/>
        <v>66</v>
      </c>
      <c r="W64" s="39">
        <v>0.96150000000000002</v>
      </c>
      <c r="X64" s="37">
        <f t="shared" si="20"/>
        <v>64</v>
      </c>
      <c r="Y64" s="23">
        <v>0.91400000000000003</v>
      </c>
      <c r="Z64" s="37">
        <f t="shared" si="20"/>
        <v>62</v>
      </c>
      <c r="AA64" s="23">
        <v>0.91159999999999997</v>
      </c>
      <c r="AB64" s="37">
        <f t="shared" si="12"/>
        <v>61</v>
      </c>
      <c r="AC64" s="23">
        <v>0.91159999999999997</v>
      </c>
      <c r="AD64" s="37">
        <f t="shared" si="12"/>
        <v>61</v>
      </c>
      <c r="AE64" s="16">
        <v>0.89910000000000001</v>
      </c>
      <c r="AF64" s="20">
        <f t="shared" si="21"/>
        <v>61</v>
      </c>
      <c r="AG64" s="16">
        <v>0.91810000000000003</v>
      </c>
      <c r="AH64" s="20">
        <f t="shared" si="22"/>
        <v>67</v>
      </c>
      <c r="AI64" s="16">
        <v>0.91510000000000002</v>
      </c>
      <c r="AJ64" s="20">
        <f t="shared" si="23"/>
        <v>64</v>
      </c>
      <c r="AK64" s="16">
        <v>0.87050000000000005</v>
      </c>
      <c r="AL64" s="20">
        <f t="shared" si="24"/>
        <v>60</v>
      </c>
      <c r="AM64" s="23">
        <v>0.87</v>
      </c>
      <c r="AN64" s="20">
        <f t="shared" si="25"/>
        <v>59</v>
      </c>
      <c r="AO64" s="23">
        <v>0.89100000000000001</v>
      </c>
      <c r="AP64" s="20">
        <f t="shared" si="26"/>
        <v>61</v>
      </c>
      <c r="AR64" s="1"/>
      <c r="AS64" s="1"/>
    </row>
    <row r="65" spans="1:45" x14ac:dyDescent="0.25">
      <c r="A65" s="28" t="s">
        <v>110</v>
      </c>
      <c r="B65" s="42" t="s">
        <v>111</v>
      </c>
      <c r="C65" s="46">
        <v>1.3538000000000001</v>
      </c>
      <c r="D65" s="56">
        <f t="shared" si="16"/>
        <v>86</v>
      </c>
      <c r="E65" s="46">
        <v>1.4004000000000001</v>
      </c>
      <c r="F65" s="56">
        <f t="shared" si="17"/>
        <v>88</v>
      </c>
      <c r="G65" s="46">
        <v>1.4397</v>
      </c>
      <c r="H65" s="37">
        <f t="shared" si="13"/>
        <v>88</v>
      </c>
      <c r="I65" s="46">
        <v>1.5102</v>
      </c>
      <c r="J65" s="37">
        <f t="shared" si="14"/>
        <v>92</v>
      </c>
      <c r="K65" s="46">
        <v>1.4906000000000001</v>
      </c>
      <c r="L65" s="37">
        <f t="shared" si="15"/>
        <v>90</v>
      </c>
      <c r="M65" s="46">
        <v>1.5019</v>
      </c>
      <c r="N65" s="37">
        <f t="shared" si="3"/>
        <v>89</v>
      </c>
      <c r="O65" s="46">
        <v>1.5561999999999998</v>
      </c>
      <c r="P65" s="37">
        <f t="shared" si="3"/>
        <v>90</v>
      </c>
      <c r="Q65" s="46">
        <v>1.5925</v>
      </c>
      <c r="R65" s="37">
        <f t="shared" si="4"/>
        <v>91</v>
      </c>
      <c r="S65" s="46">
        <v>1.6184999999999998</v>
      </c>
      <c r="T65" s="37">
        <f t="shared" si="18"/>
        <v>90</v>
      </c>
      <c r="U65" s="39">
        <v>1.6083999999999998</v>
      </c>
      <c r="V65" s="37">
        <f t="shared" si="19"/>
        <v>90</v>
      </c>
      <c r="W65" s="39">
        <v>1.6056999999999999</v>
      </c>
      <c r="X65" s="37">
        <f t="shared" si="20"/>
        <v>91</v>
      </c>
      <c r="Y65" s="23">
        <v>1.6372</v>
      </c>
      <c r="Z65" s="37">
        <f t="shared" si="20"/>
        <v>92</v>
      </c>
      <c r="AA65" s="23">
        <v>1.4770000000000001</v>
      </c>
      <c r="AB65" s="37">
        <f t="shared" si="12"/>
        <v>90</v>
      </c>
      <c r="AC65" s="23">
        <v>1.4770000000000001</v>
      </c>
      <c r="AD65" s="37">
        <f t="shared" si="12"/>
        <v>90</v>
      </c>
      <c r="AE65" s="16">
        <v>1.4187000000000001</v>
      </c>
      <c r="AF65" s="20">
        <f t="shared" si="21"/>
        <v>90</v>
      </c>
      <c r="AG65" s="16">
        <v>1.4413</v>
      </c>
      <c r="AH65" s="20">
        <f t="shared" si="22"/>
        <v>93</v>
      </c>
      <c r="AI65" s="16">
        <v>1.4445000000000001</v>
      </c>
      <c r="AJ65" s="20">
        <f t="shared" si="23"/>
        <v>92</v>
      </c>
      <c r="AK65" s="16">
        <v>1.3684000000000001</v>
      </c>
      <c r="AL65" s="20">
        <f t="shared" si="24"/>
        <v>91</v>
      </c>
      <c r="AM65" s="23">
        <v>1.2942</v>
      </c>
      <c r="AN65" s="20">
        <f t="shared" si="25"/>
        <v>91</v>
      </c>
      <c r="AO65" s="23">
        <v>1.2710999999999999</v>
      </c>
      <c r="AP65" s="20">
        <f t="shared" si="26"/>
        <v>90</v>
      </c>
      <c r="AR65" s="1"/>
      <c r="AS65" s="1"/>
    </row>
    <row r="66" spans="1:45" x14ac:dyDescent="0.25">
      <c r="A66" s="28" t="s">
        <v>112</v>
      </c>
      <c r="B66" s="42" t="s">
        <v>113</v>
      </c>
      <c r="C66" s="46">
        <v>0.97160000000000002</v>
      </c>
      <c r="D66" s="56">
        <f t="shared" si="16"/>
        <v>66</v>
      </c>
      <c r="E66" s="46">
        <v>0.96130000000000004</v>
      </c>
      <c r="F66" s="56">
        <f t="shared" si="17"/>
        <v>64</v>
      </c>
      <c r="G66" s="46">
        <v>0.94910000000000005</v>
      </c>
      <c r="H66" s="37">
        <f t="shared" si="13"/>
        <v>63</v>
      </c>
      <c r="I66" s="46">
        <v>0.94189999999999996</v>
      </c>
      <c r="J66" s="37">
        <f t="shared" si="14"/>
        <v>62</v>
      </c>
      <c r="K66" s="46">
        <v>0.92649999999999999</v>
      </c>
      <c r="L66" s="37">
        <f t="shared" si="15"/>
        <v>56</v>
      </c>
      <c r="M66" s="46">
        <v>0.93419999999999992</v>
      </c>
      <c r="N66" s="37">
        <f t="shared" si="3"/>
        <v>56</v>
      </c>
      <c r="O66" s="46">
        <v>0.90939999999999999</v>
      </c>
      <c r="P66" s="37">
        <f t="shared" si="3"/>
        <v>53</v>
      </c>
      <c r="Q66" s="46">
        <v>0.95450000000000002</v>
      </c>
      <c r="R66" s="37">
        <f t="shared" si="4"/>
        <v>59</v>
      </c>
      <c r="S66" s="46">
        <v>0.9798</v>
      </c>
      <c r="T66" s="37">
        <f t="shared" si="18"/>
        <v>68</v>
      </c>
      <c r="U66" s="39">
        <v>0.95779999999999998</v>
      </c>
      <c r="V66" s="37">
        <f t="shared" si="19"/>
        <v>62</v>
      </c>
      <c r="W66" s="39">
        <v>0.9214</v>
      </c>
      <c r="X66" s="37">
        <f t="shared" si="20"/>
        <v>58</v>
      </c>
      <c r="Y66" s="23">
        <v>0.90139999999999998</v>
      </c>
      <c r="Z66" s="37">
        <f t="shared" si="20"/>
        <v>56</v>
      </c>
      <c r="AA66" s="23">
        <v>0.87749999999999995</v>
      </c>
      <c r="AB66" s="37">
        <f t="shared" si="12"/>
        <v>53</v>
      </c>
      <c r="AC66" s="23">
        <v>0.87749999999999995</v>
      </c>
      <c r="AD66" s="37">
        <f t="shared" si="12"/>
        <v>53</v>
      </c>
      <c r="AE66" s="16">
        <v>0.87979999999999992</v>
      </c>
      <c r="AF66" s="20">
        <f t="shared" si="21"/>
        <v>56</v>
      </c>
      <c r="AG66" s="16">
        <v>0.86870000000000003</v>
      </c>
      <c r="AH66" s="20">
        <f t="shared" si="22"/>
        <v>56</v>
      </c>
      <c r="AI66" s="16">
        <v>0.86670000000000003</v>
      </c>
      <c r="AJ66" s="20">
        <f t="shared" si="23"/>
        <v>59</v>
      </c>
      <c r="AK66" s="16">
        <v>0.86499999999999999</v>
      </c>
      <c r="AL66" s="20">
        <f t="shared" si="24"/>
        <v>56</v>
      </c>
      <c r="AM66" s="23">
        <v>0.85489999999999999</v>
      </c>
      <c r="AN66" s="20">
        <f t="shared" si="25"/>
        <v>54</v>
      </c>
      <c r="AO66" s="23">
        <v>0.82579999999999998</v>
      </c>
      <c r="AP66" s="20">
        <f t="shared" si="26"/>
        <v>48</v>
      </c>
      <c r="AR66" s="1"/>
      <c r="AS66" s="1"/>
    </row>
    <row r="67" spans="1:45" x14ac:dyDescent="0.25">
      <c r="A67" s="28" t="s">
        <v>114</v>
      </c>
      <c r="B67" s="42" t="s">
        <v>115</v>
      </c>
      <c r="C67" s="46">
        <v>0.72650000000000003</v>
      </c>
      <c r="D67" s="56">
        <f t="shared" si="16"/>
        <v>16</v>
      </c>
      <c r="E67" s="46">
        <v>0.77760000000000007</v>
      </c>
      <c r="F67" s="56">
        <f t="shared" si="17"/>
        <v>28</v>
      </c>
      <c r="G67" s="46">
        <v>0.7631</v>
      </c>
      <c r="H67" s="37">
        <f t="shared" si="13"/>
        <v>25</v>
      </c>
      <c r="I67" s="46">
        <v>0.77549999999999997</v>
      </c>
      <c r="J67" s="37">
        <f t="shared" si="14"/>
        <v>26</v>
      </c>
      <c r="K67" s="46">
        <v>0.77399999999999991</v>
      </c>
      <c r="L67" s="37">
        <f t="shared" si="15"/>
        <v>24</v>
      </c>
      <c r="M67" s="46">
        <v>0.80420000000000003</v>
      </c>
      <c r="N67" s="37">
        <f t="shared" si="3"/>
        <v>34</v>
      </c>
      <c r="O67" s="46">
        <v>0.77970000000000006</v>
      </c>
      <c r="P67" s="37">
        <f t="shared" si="3"/>
        <v>27</v>
      </c>
      <c r="Q67" s="46">
        <v>0.77010000000000001</v>
      </c>
      <c r="R67" s="37">
        <f t="shared" si="4"/>
        <v>28</v>
      </c>
      <c r="S67" s="46">
        <v>0.78379999999999994</v>
      </c>
      <c r="T67" s="37">
        <f t="shared" si="18"/>
        <v>34</v>
      </c>
      <c r="U67" s="39">
        <v>0.75869999999999993</v>
      </c>
      <c r="V67" s="37">
        <f t="shared" si="19"/>
        <v>25</v>
      </c>
      <c r="W67" s="39">
        <v>0.72960000000000003</v>
      </c>
      <c r="X67" s="37">
        <f t="shared" si="20"/>
        <v>20</v>
      </c>
      <c r="Y67" s="23">
        <v>0.72850000000000004</v>
      </c>
      <c r="Z67" s="37">
        <f t="shared" si="20"/>
        <v>20</v>
      </c>
      <c r="AA67" s="23">
        <v>0.73150000000000004</v>
      </c>
      <c r="AB67" s="37">
        <f t="shared" si="12"/>
        <v>20</v>
      </c>
      <c r="AC67" s="23">
        <v>0.73150000000000004</v>
      </c>
      <c r="AD67" s="37">
        <f t="shared" si="12"/>
        <v>20</v>
      </c>
      <c r="AE67" s="16">
        <v>0.73050000000000004</v>
      </c>
      <c r="AF67" s="20">
        <f t="shared" si="21"/>
        <v>20</v>
      </c>
      <c r="AG67" s="16">
        <v>0.72640000000000005</v>
      </c>
      <c r="AH67" s="20">
        <f t="shared" si="22"/>
        <v>21</v>
      </c>
      <c r="AI67" s="16">
        <v>0.72380000000000011</v>
      </c>
      <c r="AJ67" s="20">
        <f t="shared" si="23"/>
        <v>21</v>
      </c>
      <c r="AK67" s="16">
        <v>0.71350000000000002</v>
      </c>
      <c r="AL67" s="20">
        <f t="shared" si="24"/>
        <v>24</v>
      </c>
      <c r="AM67" s="23">
        <v>0.72970000000000002</v>
      </c>
      <c r="AN67" s="20">
        <f t="shared" si="25"/>
        <v>25</v>
      </c>
      <c r="AO67" s="23">
        <v>0.71050000000000002</v>
      </c>
      <c r="AP67" s="20">
        <f t="shared" si="26"/>
        <v>22</v>
      </c>
      <c r="AR67" s="1"/>
      <c r="AS67" s="1"/>
    </row>
    <row r="68" spans="1:45" x14ac:dyDescent="0.25">
      <c r="A68" s="28" t="s">
        <v>116</v>
      </c>
      <c r="B68" s="42" t="s">
        <v>117</v>
      </c>
      <c r="C68" s="46">
        <v>0.77979999999999994</v>
      </c>
      <c r="D68" s="56">
        <f t="shared" si="16"/>
        <v>30</v>
      </c>
      <c r="E68" s="46">
        <v>0.78810000000000002</v>
      </c>
      <c r="F68" s="56">
        <f t="shared" si="17"/>
        <v>34</v>
      </c>
      <c r="G68" s="46">
        <v>0.78310000000000002</v>
      </c>
      <c r="H68" s="37">
        <f t="shared" si="13"/>
        <v>33</v>
      </c>
      <c r="I68" s="46">
        <v>0.77990000000000004</v>
      </c>
      <c r="J68" s="37">
        <f t="shared" si="14"/>
        <v>28</v>
      </c>
      <c r="K68" s="46">
        <v>0.77599999999999991</v>
      </c>
      <c r="L68" s="37">
        <f t="shared" si="15"/>
        <v>26</v>
      </c>
      <c r="M68" s="46">
        <v>0.77780000000000005</v>
      </c>
      <c r="N68" s="37">
        <f t="shared" si="3"/>
        <v>20</v>
      </c>
      <c r="O68" s="46">
        <v>0.76790000000000003</v>
      </c>
      <c r="P68" s="37">
        <f t="shared" si="3"/>
        <v>23</v>
      </c>
      <c r="Q68" s="46">
        <v>0.72519999999999996</v>
      </c>
      <c r="R68" s="37">
        <f t="shared" si="4"/>
        <v>18</v>
      </c>
      <c r="S68" s="46">
        <v>0.77339999999999998</v>
      </c>
      <c r="T68" s="37">
        <f t="shared" si="18"/>
        <v>28</v>
      </c>
      <c r="U68" s="39">
        <v>0.77410000000000001</v>
      </c>
      <c r="V68" s="37">
        <f t="shared" si="19"/>
        <v>32</v>
      </c>
      <c r="W68" s="39">
        <v>0.76529999999999998</v>
      </c>
      <c r="X68" s="37">
        <f t="shared" si="20"/>
        <v>30</v>
      </c>
      <c r="Y68" s="23">
        <v>0.7703000000000001</v>
      </c>
      <c r="Z68" s="37">
        <f t="shared" si="20"/>
        <v>25</v>
      </c>
      <c r="AA68" s="23">
        <v>0.79039999999999999</v>
      </c>
      <c r="AB68" s="37">
        <f t="shared" si="12"/>
        <v>30</v>
      </c>
      <c r="AC68" s="23">
        <v>0.79039999999999999</v>
      </c>
      <c r="AD68" s="37">
        <f t="shared" si="12"/>
        <v>30</v>
      </c>
      <c r="AE68" s="16">
        <v>0.76219999999999999</v>
      </c>
      <c r="AF68" s="20">
        <f t="shared" si="21"/>
        <v>27</v>
      </c>
      <c r="AG68" s="16">
        <v>0.7661</v>
      </c>
      <c r="AH68" s="20">
        <f t="shared" si="22"/>
        <v>30</v>
      </c>
      <c r="AI68" s="16">
        <v>0.77629999999999999</v>
      </c>
      <c r="AJ68" s="20">
        <f t="shared" si="23"/>
        <v>32</v>
      </c>
      <c r="AK68" s="16">
        <v>0.75890000000000002</v>
      </c>
      <c r="AL68" s="20">
        <f t="shared" si="24"/>
        <v>31</v>
      </c>
      <c r="AM68" s="23">
        <v>0.78549999999999998</v>
      </c>
      <c r="AN68" s="20">
        <f t="shared" si="25"/>
        <v>33</v>
      </c>
      <c r="AO68" s="23">
        <v>0.78099999999999992</v>
      </c>
      <c r="AP68" s="20">
        <f t="shared" si="26"/>
        <v>36</v>
      </c>
      <c r="AR68" s="1"/>
      <c r="AS68" s="1"/>
    </row>
    <row r="69" spans="1:45" x14ac:dyDescent="0.25">
      <c r="A69" s="28" t="s">
        <v>118</v>
      </c>
      <c r="B69" s="42" t="s">
        <v>119</v>
      </c>
      <c r="C69" s="46">
        <v>2.3693999999999997</v>
      </c>
      <c r="D69" s="56">
        <f t="shared" si="16"/>
        <v>100</v>
      </c>
      <c r="E69" s="46">
        <v>2.3182999999999998</v>
      </c>
      <c r="F69" s="56">
        <f t="shared" si="17"/>
        <v>100</v>
      </c>
      <c r="G69" s="46">
        <v>2.2782999999999998</v>
      </c>
      <c r="H69" s="37">
        <f t="shared" si="13"/>
        <v>100</v>
      </c>
      <c r="I69" s="46">
        <v>2.2759</v>
      </c>
      <c r="J69" s="37">
        <f t="shared" si="14"/>
        <v>99</v>
      </c>
      <c r="K69" s="46">
        <v>2.2121</v>
      </c>
      <c r="L69" s="37">
        <f t="shared" si="15"/>
        <v>99</v>
      </c>
      <c r="M69" s="46">
        <v>2.1970999999999998</v>
      </c>
      <c r="N69" s="37">
        <f t="shared" si="3"/>
        <v>99</v>
      </c>
      <c r="O69" s="46">
        <v>2.202</v>
      </c>
      <c r="P69" s="37">
        <f t="shared" si="3"/>
        <v>99</v>
      </c>
      <c r="Q69" s="46">
        <v>2.2374999999999998</v>
      </c>
      <c r="R69" s="37">
        <f t="shared" si="4"/>
        <v>99</v>
      </c>
      <c r="S69" s="46">
        <v>2.1284000000000001</v>
      </c>
      <c r="T69" s="37">
        <f t="shared" si="18"/>
        <v>99</v>
      </c>
      <c r="U69" s="39">
        <v>2.1440999999999999</v>
      </c>
      <c r="V69" s="37">
        <f t="shared" si="19"/>
        <v>99</v>
      </c>
      <c r="W69" s="39">
        <v>2.1353999999999997</v>
      </c>
      <c r="X69" s="37">
        <f t="shared" si="20"/>
        <v>98</v>
      </c>
      <c r="Y69" s="23">
        <v>2.1459000000000001</v>
      </c>
      <c r="Z69" s="37">
        <f t="shared" si="20"/>
        <v>98</v>
      </c>
      <c r="AA69" s="23">
        <v>2.2044000000000001</v>
      </c>
      <c r="AB69" s="37">
        <f t="shared" si="12"/>
        <v>99</v>
      </c>
      <c r="AC69" s="23">
        <v>2.2044000000000001</v>
      </c>
      <c r="AD69" s="37">
        <f t="shared" si="12"/>
        <v>99</v>
      </c>
      <c r="AE69" s="16">
        <v>2.2685</v>
      </c>
      <c r="AF69" s="20">
        <f t="shared" si="21"/>
        <v>99</v>
      </c>
      <c r="AG69" s="16">
        <v>2.3098999999999998</v>
      </c>
      <c r="AH69" s="20">
        <f t="shared" si="22"/>
        <v>99</v>
      </c>
      <c r="AI69" s="16">
        <v>2.2116999999999996</v>
      </c>
      <c r="AJ69" s="20">
        <f t="shared" si="23"/>
        <v>100</v>
      </c>
      <c r="AK69" s="16">
        <v>2.3388</v>
      </c>
      <c r="AL69" s="20">
        <f t="shared" si="24"/>
        <v>100</v>
      </c>
      <c r="AM69" s="23">
        <v>2.3515999999999999</v>
      </c>
      <c r="AN69" s="20">
        <f t="shared" si="25"/>
        <v>100</v>
      </c>
      <c r="AO69" s="23">
        <v>2.3388999999999998</v>
      </c>
      <c r="AP69" s="20">
        <f t="shared" si="26"/>
        <v>100</v>
      </c>
      <c r="AR69" s="1"/>
      <c r="AS69" s="1"/>
    </row>
    <row r="70" spans="1:45" x14ac:dyDescent="0.25">
      <c r="A70" s="28" t="s">
        <v>120</v>
      </c>
      <c r="B70" s="42" t="s">
        <v>121</v>
      </c>
      <c r="C70" s="46">
        <v>0.94579999999999997</v>
      </c>
      <c r="D70" s="56">
        <f t="shared" si="16"/>
        <v>62</v>
      </c>
      <c r="E70" s="46">
        <v>0.92659999999999998</v>
      </c>
      <c r="F70" s="56">
        <f t="shared" si="17"/>
        <v>57</v>
      </c>
      <c r="G70" s="46">
        <v>0.95269999999999999</v>
      </c>
      <c r="H70" s="37">
        <f t="shared" si="13"/>
        <v>64</v>
      </c>
      <c r="I70" s="46">
        <v>0.98430000000000006</v>
      </c>
      <c r="J70" s="37">
        <f t="shared" si="14"/>
        <v>65</v>
      </c>
      <c r="K70" s="46">
        <v>0.98160000000000003</v>
      </c>
      <c r="L70" s="37">
        <f t="shared" si="15"/>
        <v>65</v>
      </c>
      <c r="M70" s="46">
        <v>0.99950000000000006</v>
      </c>
      <c r="N70" s="37">
        <f t="shared" si="3"/>
        <v>66</v>
      </c>
      <c r="O70" s="46">
        <v>1.0112000000000001</v>
      </c>
      <c r="P70" s="37">
        <f t="shared" si="3"/>
        <v>67</v>
      </c>
      <c r="Q70" s="46">
        <v>0.96169999999999989</v>
      </c>
      <c r="R70" s="37">
        <f t="shared" si="4"/>
        <v>63</v>
      </c>
      <c r="S70" s="46">
        <v>0.93490000000000006</v>
      </c>
      <c r="T70" s="37">
        <f t="shared" si="18"/>
        <v>57</v>
      </c>
      <c r="U70" s="39">
        <v>0.93139999999999989</v>
      </c>
      <c r="V70" s="37">
        <f t="shared" si="19"/>
        <v>58</v>
      </c>
      <c r="W70" s="39">
        <v>0.92689999999999995</v>
      </c>
      <c r="X70" s="37">
        <f t="shared" si="20"/>
        <v>60</v>
      </c>
      <c r="Y70" s="23">
        <v>0.91110000000000002</v>
      </c>
      <c r="Z70" s="37">
        <f t="shared" si="20"/>
        <v>60</v>
      </c>
      <c r="AA70" s="23">
        <v>0.88990000000000002</v>
      </c>
      <c r="AB70" s="37">
        <f t="shared" si="12"/>
        <v>57</v>
      </c>
      <c r="AC70" s="23">
        <v>0.88990000000000002</v>
      </c>
      <c r="AD70" s="37">
        <f t="shared" si="12"/>
        <v>57</v>
      </c>
      <c r="AE70" s="16">
        <v>0.85750000000000004</v>
      </c>
      <c r="AF70" s="20">
        <f t="shared" si="21"/>
        <v>53</v>
      </c>
      <c r="AG70" s="16">
        <v>0.84630000000000005</v>
      </c>
      <c r="AH70" s="20">
        <f t="shared" si="22"/>
        <v>52</v>
      </c>
      <c r="AI70" s="16">
        <v>0.84560000000000002</v>
      </c>
      <c r="AJ70" s="20">
        <f t="shared" si="23"/>
        <v>52</v>
      </c>
      <c r="AK70" s="16">
        <v>0.86090000000000011</v>
      </c>
      <c r="AL70" s="20">
        <f t="shared" si="24"/>
        <v>55</v>
      </c>
      <c r="AM70" s="23">
        <v>0.8486999999999999</v>
      </c>
      <c r="AN70" s="20">
        <f t="shared" si="25"/>
        <v>53</v>
      </c>
      <c r="AO70" s="23">
        <v>0.82640000000000002</v>
      </c>
      <c r="AP70" s="20">
        <f t="shared" si="26"/>
        <v>49</v>
      </c>
      <c r="AR70" s="1"/>
      <c r="AS70" s="1"/>
    </row>
    <row r="71" spans="1:45" x14ac:dyDescent="0.25">
      <c r="A71" s="28" t="s">
        <v>122</v>
      </c>
      <c r="B71" s="42" t="s">
        <v>123</v>
      </c>
      <c r="C71" s="46">
        <v>0.85550000000000004</v>
      </c>
      <c r="D71" s="56">
        <f t="shared" si="16"/>
        <v>51</v>
      </c>
      <c r="E71" s="46">
        <v>0.88109999999999999</v>
      </c>
      <c r="F71" s="56">
        <f t="shared" si="17"/>
        <v>53</v>
      </c>
      <c r="G71" s="46">
        <v>0.86260000000000003</v>
      </c>
      <c r="H71" s="37">
        <f t="shared" si="13"/>
        <v>49</v>
      </c>
      <c r="I71" s="46">
        <v>0.86109999999999998</v>
      </c>
      <c r="J71" s="37">
        <f t="shared" si="14"/>
        <v>49</v>
      </c>
      <c r="K71" s="46">
        <v>0.84029999999999994</v>
      </c>
      <c r="L71" s="37">
        <f t="shared" si="15"/>
        <v>45</v>
      </c>
      <c r="M71" s="46">
        <v>0.83470000000000011</v>
      </c>
      <c r="N71" s="37">
        <f t="shared" si="3"/>
        <v>42</v>
      </c>
      <c r="O71" s="46">
        <v>0.83150000000000002</v>
      </c>
      <c r="P71" s="37">
        <f t="shared" si="3"/>
        <v>41</v>
      </c>
      <c r="Q71" s="46">
        <v>0.82179999999999997</v>
      </c>
      <c r="R71" s="37">
        <f t="shared" si="4"/>
        <v>40</v>
      </c>
      <c r="S71" s="46">
        <v>0.8105</v>
      </c>
      <c r="T71" s="37">
        <f t="shared" si="18"/>
        <v>39</v>
      </c>
      <c r="U71" s="39">
        <v>0.80630000000000002</v>
      </c>
      <c r="V71" s="37">
        <f t="shared" si="19"/>
        <v>40</v>
      </c>
      <c r="W71" s="39">
        <v>0.80049999999999999</v>
      </c>
      <c r="X71" s="37">
        <f t="shared" si="20"/>
        <v>39</v>
      </c>
      <c r="Y71" s="23">
        <v>0.80380000000000007</v>
      </c>
      <c r="Z71" s="37">
        <f t="shared" si="20"/>
        <v>39</v>
      </c>
      <c r="AA71" s="23">
        <v>0.80030000000000001</v>
      </c>
      <c r="AB71" s="37">
        <f t="shared" si="12"/>
        <v>38</v>
      </c>
      <c r="AC71" s="23">
        <v>0.80030000000000001</v>
      </c>
      <c r="AD71" s="37">
        <f t="shared" si="12"/>
        <v>38</v>
      </c>
      <c r="AE71" s="16">
        <v>0.8014</v>
      </c>
      <c r="AF71" s="20">
        <f t="shared" si="21"/>
        <v>36</v>
      </c>
      <c r="AG71" s="16">
        <v>0.79290000000000005</v>
      </c>
      <c r="AH71" s="20">
        <f t="shared" si="22"/>
        <v>34</v>
      </c>
      <c r="AI71" s="16">
        <v>0.8135</v>
      </c>
      <c r="AJ71" s="20">
        <f t="shared" si="23"/>
        <v>42</v>
      </c>
      <c r="AK71" s="16">
        <v>0.80219999999999991</v>
      </c>
      <c r="AL71" s="20">
        <f t="shared" si="24"/>
        <v>41</v>
      </c>
      <c r="AM71" s="23">
        <v>0.77889999999999993</v>
      </c>
      <c r="AN71" s="20">
        <f t="shared" si="25"/>
        <v>32</v>
      </c>
      <c r="AO71" s="23">
        <v>0.7710999999999999</v>
      </c>
      <c r="AP71" s="20">
        <f t="shared" si="26"/>
        <v>33</v>
      </c>
      <c r="AR71" s="1"/>
      <c r="AS71" s="1"/>
    </row>
    <row r="72" spans="1:45" x14ac:dyDescent="0.25">
      <c r="A72" s="28" t="s">
        <v>124</v>
      </c>
      <c r="B72" s="42" t="s">
        <v>125</v>
      </c>
      <c r="C72" s="46">
        <v>1.0909</v>
      </c>
      <c r="D72" s="56">
        <f t="shared" si="16"/>
        <v>76</v>
      </c>
      <c r="E72" s="46">
        <v>1.0843000000000003</v>
      </c>
      <c r="F72" s="56">
        <f t="shared" si="17"/>
        <v>75</v>
      </c>
      <c r="G72" s="46">
        <v>1.1080999999999999</v>
      </c>
      <c r="H72" s="37">
        <f t="shared" si="13"/>
        <v>77</v>
      </c>
      <c r="I72" s="46">
        <v>1.1229</v>
      </c>
      <c r="J72" s="37">
        <f t="shared" si="14"/>
        <v>78</v>
      </c>
      <c r="K72" s="46">
        <v>1.1433</v>
      </c>
      <c r="L72" s="37">
        <f t="shared" si="15"/>
        <v>78</v>
      </c>
      <c r="M72" s="46">
        <v>1.1361999999999999</v>
      </c>
      <c r="N72" s="37">
        <f t="shared" si="3"/>
        <v>78</v>
      </c>
      <c r="O72" s="46">
        <v>1.151</v>
      </c>
      <c r="P72" s="37">
        <f t="shared" si="3"/>
        <v>76</v>
      </c>
      <c r="Q72" s="46">
        <v>1.1613</v>
      </c>
      <c r="R72" s="37">
        <f t="shared" si="4"/>
        <v>76</v>
      </c>
      <c r="S72" s="46">
        <v>1.1705999999999999</v>
      </c>
      <c r="T72" s="37">
        <f t="shared" si="18"/>
        <v>75</v>
      </c>
      <c r="U72" s="39">
        <v>1.1451000000000002</v>
      </c>
      <c r="V72" s="37">
        <f t="shared" si="19"/>
        <v>75</v>
      </c>
      <c r="W72" s="39">
        <v>1.1583000000000001</v>
      </c>
      <c r="X72" s="37">
        <f t="shared" si="20"/>
        <v>77</v>
      </c>
      <c r="Y72" s="23">
        <v>1.1823000000000001</v>
      </c>
      <c r="Z72" s="37">
        <f t="shared" si="20"/>
        <v>78</v>
      </c>
      <c r="AA72" s="23">
        <v>1.1248</v>
      </c>
      <c r="AB72" s="37">
        <f t="shared" si="12"/>
        <v>77</v>
      </c>
      <c r="AC72" s="23">
        <v>1.1248</v>
      </c>
      <c r="AD72" s="37">
        <f t="shared" si="12"/>
        <v>77</v>
      </c>
      <c r="AE72" s="16">
        <v>1.1233</v>
      </c>
      <c r="AF72" s="20">
        <f t="shared" si="21"/>
        <v>77</v>
      </c>
      <c r="AG72" s="16">
        <v>1.1389000000000002</v>
      </c>
      <c r="AH72" s="20">
        <f t="shared" si="22"/>
        <v>78</v>
      </c>
      <c r="AI72" s="16">
        <v>1.159</v>
      </c>
      <c r="AJ72" s="20">
        <f t="shared" si="23"/>
        <v>78</v>
      </c>
      <c r="AK72" s="16">
        <v>1.1131</v>
      </c>
      <c r="AL72" s="20">
        <f t="shared" si="24"/>
        <v>76</v>
      </c>
      <c r="AM72" s="23">
        <v>1.127</v>
      </c>
      <c r="AN72" s="20">
        <f t="shared" si="25"/>
        <v>78</v>
      </c>
      <c r="AO72" s="23">
        <v>1.1292</v>
      </c>
      <c r="AP72" s="20">
        <f t="shared" si="26"/>
        <v>79</v>
      </c>
      <c r="AR72" s="1"/>
      <c r="AS72" s="1"/>
    </row>
    <row r="73" spans="1:45" x14ac:dyDescent="0.25">
      <c r="A73" s="28" t="s">
        <v>126</v>
      </c>
      <c r="B73" s="42" t="s">
        <v>127</v>
      </c>
      <c r="C73" s="46">
        <v>0.77500000000000002</v>
      </c>
      <c r="D73" s="56">
        <f t="shared" si="16"/>
        <v>29</v>
      </c>
      <c r="E73" s="46">
        <v>0.79330000000000001</v>
      </c>
      <c r="F73" s="56">
        <f t="shared" si="17"/>
        <v>37</v>
      </c>
      <c r="G73" s="46">
        <v>0.80239999999999989</v>
      </c>
      <c r="H73" s="37">
        <f t="shared" si="13"/>
        <v>39</v>
      </c>
      <c r="I73" s="46">
        <v>0.80119999999999991</v>
      </c>
      <c r="J73" s="37">
        <f t="shared" si="14"/>
        <v>38</v>
      </c>
      <c r="K73" s="46">
        <v>0.80249999999999999</v>
      </c>
      <c r="L73" s="37">
        <f t="shared" si="15"/>
        <v>37</v>
      </c>
      <c r="M73" s="46">
        <v>0.80520000000000003</v>
      </c>
      <c r="N73" s="37">
        <f t="shared" si="3"/>
        <v>35</v>
      </c>
      <c r="O73" s="46">
        <v>0.80290000000000006</v>
      </c>
      <c r="P73" s="37">
        <f t="shared" si="3"/>
        <v>36</v>
      </c>
      <c r="Q73" s="46">
        <v>0.80049999999999999</v>
      </c>
      <c r="R73" s="37">
        <f t="shared" si="4"/>
        <v>38</v>
      </c>
      <c r="S73" s="46">
        <v>0.7772</v>
      </c>
      <c r="T73" s="37">
        <f t="shared" si="18"/>
        <v>30</v>
      </c>
      <c r="U73" s="39">
        <v>0.76670000000000005</v>
      </c>
      <c r="V73" s="37">
        <f t="shared" si="19"/>
        <v>30</v>
      </c>
      <c r="W73" s="39">
        <v>0.7681</v>
      </c>
      <c r="X73" s="37">
        <f t="shared" si="20"/>
        <v>32</v>
      </c>
      <c r="Y73" s="23">
        <v>0.77300000000000002</v>
      </c>
      <c r="Z73" s="37">
        <f t="shared" si="20"/>
        <v>26</v>
      </c>
      <c r="AA73" s="23">
        <v>0.78559999999999997</v>
      </c>
      <c r="AB73" s="37">
        <f t="shared" si="12"/>
        <v>27</v>
      </c>
      <c r="AC73" s="23">
        <v>0.78559999999999997</v>
      </c>
      <c r="AD73" s="37">
        <f t="shared" si="12"/>
        <v>27</v>
      </c>
      <c r="AE73" s="16">
        <v>0.8096000000000001</v>
      </c>
      <c r="AF73" s="20">
        <f t="shared" si="21"/>
        <v>41</v>
      </c>
      <c r="AG73" s="16">
        <v>0.79510000000000003</v>
      </c>
      <c r="AH73" s="20">
        <f t="shared" si="22"/>
        <v>35</v>
      </c>
      <c r="AI73" s="16">
        <v>0.79389999999999994</v>
      </c>
      <c r="AJ73" s="20">
        <f t="shared" si="23"/>
        <v>34</v>
      </c>
      <c r="AK73" s="16">
        <v>0.82430000000000003</v>
      </c>
      <c r="AL73" s="20">
        <f t="shared" si="24"/>
        <v>49</v>
      </c>
      <c r="AM73" s="23">
        <v>0.83520000000000005</v>
      </c>
      <c r="AN73" s="20">
        <f t="shared" si="25"/>
        <v>50</v>
      </c>
      <c r="AO73" s="23">
        <v>0.81289999999999996</v>
      </c>
      <c r="AP73" s="20">
        <f t="shared" si="26"/>
        <v>45</v>
      </c>
      <c r="AR73" s="1"/>
      <c r="AS73" s="1"/>
    </row>
    <row r="74" spans="1:45" x14ac:dyDescent="0.25">
      <c r="A74" s="28" t="s">
        <v>128</v>
      </c>
      <c r="B74" s="42" t="s">
        <v>129</v>
      </c>
      <c r="C74" s="46">
        <v>1.9899</v>
      </c>
      <c r="D74" s="56">
        <f t="shared" si="16"/>
        <v>98</v>
      </c>
      <c r="E74" s="46">
        <v>1.9763999999999999</v>
      </c>
      <c r="F74" s="56">
        <f t="shared" si="17"/>
        <v>98</v>
      </c>
      <c r="G74" s="46">
        <v>1.9405000000000001</v>
      </c>
      <c r="H74" s="37">
        <f t="shared" si="13"/>
        <v>98</v>
      </c>
      <c r="I74" s="46">
        <v>1.9370000000000001</v>
      </c>
      <c r="J74" s="37">
        <f t="shared" si="14"/>
        <v>98</v>
      </c>
      <c r="K74" s="46">
        <v>1.9836999999999998</v>
      </c>
      <c r="L74" s="37">
        <f t="shared" si="15"/>
        <v>98</v>
      </c>
      <c r="M74" s="46">
        <v>1.9443000000000001</v>
      </c>
      <c r="N74" s="37">
        <f t="shared" ref="N74:P105" si="27">RANK(M74,M$10:M$109,1)</f>
        <v>98</v>
      </c>
      <c r="O74" s="46">
        <v>1.9578</v>
      </c>
      <c r="P74" s="37">
        <f t="shared" si="27"/>
        <v>98</v>
      </c>
      <c r="Q74" s="46">
        <v>2.0244999999999997</v>
      </c>
      <c r="R74" s="37">
        <f t="shared" ref="R74:R105" si="28">RANK(Q74,Q$10:Q$109,1)</f>
        <v>98</v>
      </c>
      <c r="S74" s="46">
        <v>2.0880000000000001</v>
      </c>
      <c r="T74" s="37">
        <f t="shared" si="18"/>
        <v>98</v>
      </c>
      <c r="U74" s="39">
        <v>2.1114999999999999</v>
      </c>
      <c r="V74" s="37">
        <f t="shared" si="19"/>
        <v>98</v>
      </c>
      <c r="W74" s="39">
        <v>2.1499000000000001</v>
      </c>
      <c r="X74" s="37">
        <f t="shared" ref="X74:Z105" si="29">RANK(W74,W$10:W$109,1)</f>
        <v>99</v>
      </c>
      <c r="Y74" s="23">
        <v>2.2180999999999997</v>
      </c>
      <c r="Z74" s="37">
        <f t="shared" si="29"/>
        <v>99</v>
      </c>
      <c r="AA74" s="23">
        <v>1.9521000000000002</v>
      </c>
      <c r="AB74" s="37">
        <f t="shared" si="12"/>
        <v>97</v>
      </c>
      <c r="AC74" s="23">
        <v>1.9521000000000002</v>
      </c>
      <c r="AD74" s="37">
        <f t="shared" si="12"/>
        <v>97</v>
      </c>
      <c r="AE74" s="16">
        <v>1.8301999999999998</v>
      </c>
      <c r="AF74" s="20">
        <f t="shared" ref="AF74:AF105" si="30">RANK(AE74,AE$10:AE$109,1)</f>
        <v>97</v>
      </c>
      <c r="AG74" s="16">
        <v>1.8059000000000001</v>
      </c>
      <c r="AH74" s="20">
        <f>RANK(AG74,AG$10:AG$109,1)</f>
        <v>98</v>
      </c>
      <c r="AI74" s="16">
        <v>1.8520000000000001</v>
      </c>
      <c r="AJ74" s="20">
        <f t="shared" ref="AJ74:AJ105" si="31">RANK(AI74,AI$10:AI$109,1)</f>
        <v>98</v>
      </c>
      <c r="AK74" s="16">
        <v>1.8814</v>
      </c>
      <c r="AL74" s="20">
        <f t="shared" ref="AL74:AL105" si="32">RANK(AK74,AK$10:AK$109,1)</f>
        <v>99</v>
      </c>
      <c r="AM74" s="23">
        <v>1.8653</v>
      </c>
      <c r="AN74" s="20">
        <f t="shared" ref="AN74:AN105" si="33">RANK(AM74,AM$10:AM$109,1)</f>
        <v>99</v>
      </c>
      <c r="AO74" s="23">
        <v>1.9326999999999999</v>
      </c>
      <c r="AP74" s="20">
        <f t="shared" ref="AP74:AP105" si="34">RANK(AO74,AO$10:AO$109,1)</f>
        <v>99</v>
      </c>
      <c r="AR74" s="1"/>
      <c r="AS74" s="1"/>
    </row>
    <row r="75" spans="1:45" x14ac:dyDescent="0.25">
      <c r="A75" s="28" t="s">
        <v>130</v>
      </c>
      <c r="B75" s="42" t="s">
        <v>131</v>
      </c>
      <c r="C75" s="46">
        <v>0.74920000000000009</v>
      </c>
      <c r="D75" s="56">
        <f t="shared" si="16"/>
        <v>23</v>
      </c>
      <c r="E75" s="46">
        <v>0.76739999999999986</v>
      </c>
      <c r="F75" s="56">
        <f t="shared" si="17"/>
        <v>25</v>
      </c>
      <c r="G75" s="46">
        <v>0.73990000000000011</v>
      </c>
      <c r="H75" s="37">
        <f t="shared" si="13"/>
        <v>17</v>
      </c>
      <c r="I75" s="46">
        <v>0.73799999999999999</v>
      </c>
      <c r="J75" s="37">
        <f t="shared" si="14"/>
        <v>17</v>
      </c>
      <c r="K75" s="46">
        <v>0.74950000000000006</v>
      </c>
      <c r="L75" s="37">
        <f t="shared" si="15"/>
        <v>19</v>
      </c>
      <c r="M75" s="46">
        <v>0.78390000000000004</v>
      </c>
      <c r="N75" s="37">
        <f t="shared" si="27"/>
        <v>24</v>
      </c>
      <c r="O75" s="46">
        <v>0.76629999999999998</v>
      </c>
      <c r="P75" s="37">
        <f t="shared" si="27"/>
        <v>22</v>
      </c>
      <c r="Q75" s="46">
        <v>0.76990000000000003</v>
      </c>
      <c r="R75" s="37">
        <f t="shared" si="28"/>
        <v>27</v>
      </c>
      <c r="S75" s="46">
        <v>0.83460000000000001</v>
      </c>
      <c r="T75" s="37">
        <f t="shared" si="18"/>
        <v>40</v>
      </c>
      <c r="U75" s="39">
        <v>0.7962999999999999</v>
      </c>
      <c r="V75" s="37">
        <f t="shared" si="19"/>
        <v>38</v>
      </c>
      <c r="W75" s="39">
        <v>0.78599999999999992</v>
      </c>
      <c r="X75" s="37">
        <f t="shared" si="29"/>
        <v>35</v>
      </c>
      <c r="Y75" s="23">
        <v>0.79530000000000001</v>
      </c>
      <c r="Z75" s="37">
        <f t="shared" si="29"/>
        <v>37</v>
      </c>
      <c r="AA75" s="23">
        <v>0.75249999999999995</v>
      </c>
      <c r="AB75" s="37">
        <f t="shared" si="12"/>
        <v>22</v>
      </c>
      <c r="AC75" s="23">
        <v>0.75249999999999995</v>
      </c>
      <c r="AD75" s="37">
        <f t="shared" si="12"/>
        <v>22</v>
      </c>
      <c r="AE75" s="16">
        <v>0.73299999999999998</v>
      </c>
      <c r="AF75" s="20">
        <f t="shared" si="30"/>
        <v>21</v>
      </c>
      <c r="AG75" s="16">
        <v>0.73260000000000003</v>
      </c>
      <c r="AH75" s="20">
        <f t="shared" ref="AH75:AH109" si="35">RANK(AG75,AG$10:AG$109,1)</f>
        <v>22</v>
      </c>
      <c r="AI75" s="16">
        <v>0.71250000000000002</v>
      </c>
      <c r="AJ75" s="20">
        <f t="shared" si="31"/>
        <v>18</v>
      </c>
      <c r="AK75" s="16">
        <v>0.66350000000000009</v>
      </c>
      <c r="AL75" s="20">
        <f t="shared" si="32"/>
        <v>9</v>
      </c>
      <c r="AM75" s="23">
        <v>0.68010000000000004</v>
      </c>
      <c r="AN75" s="20">
        <f t="shared" si="33"/>
        <v>15</v>
      </c>
      <c r="AO75" s="23">
        <v>0.66310000000000002</v>
      </c>
      <c r="AP75" s="20">
        <f t="shared" si="34"/>
        <v>11</v>
      </c>
      <c r="AR75" s="1"/>
      <c r="AS75" s="1"/>
    </row>
    <row r="76" spans="1:45" x14ac:dyDescent="0.25">
      <c r="A76" s="28" t="s">
        <v>132</v>
      </c>
      <c r="B76" s="42" t="s">
        <v>133</v>
      </c>
      <c r="C76" s="46">
        <v>0.89490000000000003</v>
      </c>
      <c r="D76" s="56">
        <f t="shared" si="16"/>
        <v>55</v>
      </c>
      <c r="E76" s="46">
        <v>0.93429999999999991</v>
      </c>
      <c r="F76" s="56">
        <f t="shared" si="17"/>
        <v>62</v>
      </c>
      <c r="G76" s="46">
        <v>0.95439999999999992</v>
      </c>
      <c r="H76" s="37">
        <f t="shared" si="13"/>
        <v>65</v>
      </c>
      <c r="I76" s="46">
        <v>0.99209999999999998</v>
      </c>
      <c r="J76" s="37">
        <f t="shared" si="14"/>
        <v>66</v>
      </c>
      <c r="K76" s="46">
        <v>1.0315999999999999</v>
      </c>
      <c r="L76" s="37">
        <f t="shared" si="15"/>
        <v>68</v>
      </c>
      <c r="M76" s="46">
        <v>1.0693000000000001</v>
      </c>
      <c r="N76" s="37">
        <f t="shared" si="27"/>
        <v>71</v>
      </c>
      <c r="O76" s="46">
        <v>1.0653999999999999</v>
      </c>
      <c r="P76" s="37">
        <f t="shared" si="27"/>
        <v>72</v>
      </c>
      <c r="Q76" s="46">
        <v>1.0184</v>
      </c>
      <c r="R76" s="37">
        <f t="shared" si="28"/>
        <v>68</v>
      </c>
      <c r="S76" s="46">
        <v>0.96669999999999989</v>
      </c>
      <c r="T76" s="37">
        <f t="shared" si="18"/>
        <v>64</v>
      </c>
      <c r="U76" s="39">
        <v>0.98350000000000004</v>
      </c>
      <c r="V76" s="37">
        <f t="shared" si="19"/>
        <v>67</v>
      </c>
      <c r="W76" s="39">
        <v>0.93140000000000001</v>
      </c>
      <c r="X76" s="37">
        <f t="shared" si="29"/>
        <v>62</v>
      </c>
      <c r="Y76" s="23">
        <v>0.90459999999999985</v>
      </c>
      <c r="Z76" s="37">
        <f t="shared" si="29"/>
        <v>58</v>
      </c>
      <c r="AA76" s="23">
        <v>0.91470000000000007</v>
      </c>
      <c r="AB76" s="37">
        <f t="shared" ref="AB76:AD109" si="36">RANK(AA76,AA$10:AA$109,1)</f>
        <v>62</v>
      </c>
      <c r="AC76" s="23">
        <v>0.91470000000000007</v>
      </c>
      <c r="AD76" s="37">
        <f t="shared" si="36"/>
        <v>62</v>
      </c>
      <c r="AE76" s="16">
        <v>0.79530000000000001</v>
      </c>
      <c r="AF76" s="20">
        <f t="shared" si="30"/>
        <v>33</v>
      </c>
      <c r="AG76" s="16">
        <v>0.78889999999999993</v>
      </c>
      <c r="AH76" s="20">
        <f t="shared" si="35"/>
        <v>33</v>
      </c>
      <c r="AI76" s="16">
        <v>0.76739999999999997</v>
      </c>
      <c r="AJ76" s="20">
        <f t="shared" si="31"/>
        <v>30</v>
      </c>
      <c r="AK76" s="16">
        <v>0.75090000000000001</v>
      </c>
      <c r="AL76" s="20">
        <f t="shared" si="32"/>
        <v>29</v>
      </c>
      <c r="AM76" s="23">
        <v>0.75029999999999997</v>
      </c>
      <c r="AN76" s="20">
        <f t="shared" si="33"/>
        <v>29</v>
      </c>
      <c r="AO76" s="23">
        <v>0.76800000000000002</v>
      </c>
      <c r="AP76" s="20">
        <f t="shared" si="34"/>
        <v>31</v>
      </c>
      <c r="AR76" s="1"/>
      <c r="AS76" s="1"/>
    </row>
    <row r="77" spans="1:45" x14ac:dyDescent="0.25">
      <c r="A77" s="28" t="s">
        <v>134</v>
      </c>
      <c r="B77" s="42" t="s">
        <v>135</v>
      </c>
      <c r="C77" s="46">
        <v>1.3649999999999998</v>
      </c>
      <c r="D77" s="56">
        <f t="shared" si="16"/>
        <v>87</v>
      </c>
      <c r="E77" s="46">
        <v>1.3563000000000001</v>
      </c>
      <c r="F77" s="56">
        <f t="shared" si="17"/>
        <v>87</v>
      </c>
      <c r="G77" s="46">
        <v>1.3461000000000001</v>
      </c>
      <c r="H77" s="37">
        <f t="shared" si="13"/>
        <v>86</v>
      </c>
      <c r="I77" s="46">
        <v>1.3573</v>
      </c>
      <c r="J77" s="37">
        <f t="shared" si="14"/>
        <v>85</v>
      </c>
      <c r="K77" s="46">
        <v>1.3531</v>
      </c>
      <c r="L77" s="37">
        <f t="shared" si="15"/>
        <v>86</v>
      </c>
      <c r="M77" s="46">
        <v>1.3324</v>
      </c>
      <c r="N77" s="37">
        <f t="shared" si="27"/>
        <v>86</v>
      </c>
      <c r="O77" s="46">
        <v>1.3160000000000001</v>
      </c>
      <c r="P77" s="37">
        <f t="shared" si="27"/>
        <v>85</v>
      </c>
      <c r="Q77" s="46">
        <v>1.3060999999999998</v>
      </c>
      <c r="R77" s="37">
        <f t="shared" si="28"/>
        <v>84</v>
      </c>
      <c r="S77" s="46">
        <v>1.302</v>
      </c>
      <c r="T77" s="37">
        <f t="shared" si="18"/>
        <v>84</v>
      </c>
      <c r="U77" s="39">
        <v>1.2730999999999999</v>
      </c>
      <c r="V77" s="37">
        <f t="shared" si="19"/>
        <v>83</v>
      </c>
      <c r="W77" s="39">
        <v>1.2544</v>
      </c>
      <c r="X77" s="37">
        <f t="shared" si="29"/>
        <v>80</v>
      </c>
      <c r="Y77" s="23">
        <v>1.2555000000000001</v>
      </c>
      <c r="Z77" s="37">
        <f t="shared" si="29"/>
        <v>80</v>
      </c>
      <c r="AA77" s="23">
        <v>1.2913000000000001</v>
      </c>
      <c r="AB77" s="37">
        <f t="shared" si="36"/>
        <v>84</v>
      </c>
      <c r="AC77" s="23">
        <v>1.2913000000000001</v>
      </c>
      <c r="AD77" s="37">
        <f t="shared" si="36"/>
        <v>84</v>
      </c>
      <c r="AE77" s="16">
        <v>1.2771999999999999</v>
      </c>
      <c r="AF77" s="20">
        <f t="shared" si="30"/>
        <v>85</v>
      </c>
      <c r="AG77" s="16">
        <v>1.2726000000000002</v>
      </c>
      <c r="AH77" s="20">
        <f t="shared" si="35"/>
        <v>86</v>
      </c>
      <c r="AI77" s="16">
        <v>1.2458</v>
      </c>
      <c r="AJ77" s="20">
        <f t="shared" si="31"/>
        <v>85</v>
      </c>
      <c r="AK77" s="16">
        <v>1.2169000000000001</v>
      </c>
      <c r="AL77" s="20">
        <f t="shared" si="32"/>
        <v>83</v>
      </c>
      <c r="AM77" s="23">
        <v>1.1971999999999998</v>
      </c>
      <c r="AN77" s="20">
        <f t="shared" si="33"/>
        <v>84</v>
      </c>
      <c r="AO77" s="23">
        <v>1.1803999999999999</v>
      </c>
      <c r="AP77" s="20">
        <f t="shared" si="34"/>
        <v>83</v>
      </c>
      <c r="AR77" s="1"/>
      <c r="AS77" s="1"/>
    </row>
    <row r="78" spans="1:45" x14ac:dyDescent="0.25">
      <c r="A78" s="28" t="s">
        <v>136</v>
      </c>
      <c r="B78" s="42" t="s">
        <v>137</v>
      </c>
      <c r="C78" s="46">
        <v>0.98710000000000009</v>
      </c>
      <c r="D78" s="56">
        <f t="shared" si="16"/>
        <v>67</v>
      </c>
      <c r="E78" s="46">
        <v>0.97430000000000005</v>
      </c>
      <c r="F78" s="56">
        <f t="shared" si="17"/>
        <v>66</v>
      </c>
      <c r="G78" s="46">
        <v>1.0198</v>
      </c>
      <c r="H78" s="37">
        <f t="shared" ref="H78:H105" si="37">RANK(G78,G$10:G$109,1)</f>
        <v>70</v>
      </c>
      <c r="I78" s="46">
        <v>1.0473999999999999</v>
      </c>
      <c r="J78" s="37">
        <f t="shared" ref="J78:J105" si="38">RANK(I78,I$10:I$109,1)</f>
        <v>69</v>
      </c>
      <c r="K78" s="46">
        <v>1.0522</v>
      </c>
      <c r="L78" s="37">
        <f t="shared" ref="L78:L105" si="39">RANK(K78,K$10:K$109,1)</f>
        <v>69</v>
      </c>
      <c r="M78" s="46">
        <v>1.0795000000000001</v>
      </c>
      <c r="N78" s="37">
        <f t="shared" si="27"/>
        <v>73</v>
      </c>
      <c r="O78" s="46">
        <v>1.0590999999999999</v>
      </c>
      <c r="P78" s="37">
        <f t="shared" si="27"/>
        <v>70</v>
      </c>
      <c r="Q78" s="46">
        <v>1.1567000000000001</v>
      </c>
      <c r="R78" s="37">
        <f t="shared" si="28"/>
        <v>75</v>
      </c>
      <c r="S78" s="46">
        <v>1.1945000000000001</v>
      </c>
      <c r="T78" s="37">
        <f t="shared" si="18"/>
        <v>77</v>
      </c>
      <c r="U78" s="39">
        <v>1.2308000000000001</v>
      </c>
      <c r="V78" s="37">
        <f t="shared" si="19"/>
        <v>79</v>
      </c>
      <c r="W78" s="39">
        <v>1.2776999999999998</v>
      </c>
      <c r="X78" s="37">
        <f t="shared" si="29"/>
        <v>82</v>
      </c>
      <c r="Y78" s="23">
        <v>1.3916000000000002</v>
      </c>
      <c r="Z78" s="37">
        <f t="shared" si="29"/>
        <v>88</v>
      </c>
      <c r="AA78" s="23">
        <v>1.0126999999999999</v>
      </c>
      <c r="AB78" s="37">
        <f t="shared" si="36"/>
        <v>71</v>
      </c>
      <c r="AC78" s="23">
        <v>1.0126999999999999</v>
      </c>
      <c r="AD78" s="37">
        <f t="shared" si="36"/>
        <v>71</v>
      </c>
      <c r="AE78" s="16">
        <v>0.89890000000000003</v>
      </c>
      <c r="AF78" s="20">
        <f t="shared" si="30"/>
        <v>60</v>
      </c>
      <c r="AG78" s="16">
        <v>0.8821</v>
      </c>
      <c r="AH78" s="20">
        <f t="shared" si="35"/>
        <v>58</v>
      </c>
      <c r="AI78" s="16">
        <v>0.84719999999999995</v>
      </c>
      <c r="AJ78" s="20">
        <f t="shared" si="31"/>
        <v>53</v>
      </c>
      <c r="AK78" s="16">
        <v>0.82450000000000001</v>
      </c>
      <c r="AL78" s="20">
        <f t="shared" si="32"/>
        <v>50</v>
      </c>
      <c r="AM78" s="23">
        <v>0.83330000000000004</v>
      </c>
      <c r="AN78" s="20">
        <f t="shared" si="33"/>
        <v>49</v>
      </c>
      <c r="AO78" s="23">
        <v>0.83010000000000006</v>
      </c>
      <c r="AP78" s="20">
        <f t="shared" si="34"/>
        <v>51</v>
      </c>
      <c r="AR78" s="1"/>
      <c r="AS78" s="1"/>
    </row>
    <row r="79" spans="1:45" x14ac:dyDescent="0.25">
      <c r="A79" s="28" t="s">
        <v>138</v>
      </c>
      <c r="B79" s="42" t="s">
        <v>139</v>
      </c>
      <c r="C79" s="46">
        <v>0.81079999999999997</v>
      </c>
      <c r="D79" s="56">
        <f t="shared" si="16"/>
        <v>40</v>
      </c>
      <c r="E79" s="46">
        <v>0.82409999999999994</v>
      </c>
      <c r="F79" s="56">
        <f t="shared" si="17"/>
        <v>43</v>
      </c>
      <c r="G79" s="46">
        <v>0.82119999999999993</v>
      </c>
      <c r="H79" s="37">
        <f t="shared" si="37"/>
        <v>43</v>
      </c>
      <c r="I79" s="46">
        <v>0.81900000000000006</v>
      </c>
      <c r="J79" s="37">
        <f t="shared" si="38"/>
        <v>43</v>
      </c>
      <c r="K79" s="46">
        <v>0.83609999999999995</v>
      </c>
      <c r="L79" s="37">
        <f t="shared" si="39"/>
        <v>41</v>
      </c>
      <c r="M79" s="46">
        <v>0.83229999999999993</v>
      </c>
      <c r="N79" s="37">
        <f t="shared" si="27"/>
        <v>41</v>
      </c>
      <c r="O79" s="46">
        <v>0.85970000000000002</v>
      </c>
      <c r="P79" s="37">
        <f t="shared" si="27"/>
        <v>45</v>
      </c>
      <c r="Q79" s="46">
        <v>0.85089999999999999</v>
      </c>
      <c r="R79" s="37">
        <f t="shared" si="28"/>
        <v>45</v>
      </c>
      <c r="S79" s="46">
        <v>0.8407</v>
      </c>
      <c r="T79" s="37">
        <f t="shared" si="18"/>
        <v>43</v>
      </c>
      <c r="U79" s="39">
        <v>0.83719999999999994</v>
      </c>
      <c r="V79" s="37">
        <f t="shared" si="19"/>
        <v>44</v>
      </c>
      <c r="W79" s="39">
        <v>0.8358000000000001</v>
      </c>
      <c r="X79" s="37">
        <f t="shared" si="29"/>
        <v>42</v>
      </c>
      <c r="Y79" s="23">
        <v>0.84650000000000003</v>
      </c>
      <c r="Z79" s="37">
        <f t="shared" si="29"/>
        <v>45</v>
      </c>
      <c r="AA79" s="23">
        <v>0.83220000000000005</v>
      </c>
      <c r="AB79" s="37">
        <f t="shared" si="36"/>
        <v>44</v>
      </c>
      <c r="AC79" s="23">
        <v>0.83220000000000005</v>
      </c>
      <c r="AD79" s="37">
        <f t="shared" si="36"/>
        <v>44</v>
      </c>
      <c r="AE79" s="16">
        <v>0.76370000000000005</v>
      </c>
      <c r="AF79" s="20">
        <f t="shared" si="30"/>
        <v>28</v>
      </c>
      <c r="AG79" s="16">
        <v>0.75340000000000007</v>
      </c>
      <c r="AH79" s="20">
        <f t="shared" si="35"/>
        <v>26</v>
      </c>
      <c r="AI79" s="16">
        <v>0.73899999999999999</v>
      </c>
      <c r="AJ79" s="20">
        <f t="shared" si="31"/>
        <v>25</v>
      </c>
      <c r="AK79" s="16">
        <v>0.75629999999999997</v>
      </c>
      <c r="AL79" s="20">
        <f t="shared" si="32"/>
        <v>30</v>
      </c>
      <c r="AM79" s="23">
        <v>0.76119999999999999</v>
      </c>
      <c r="AN79" s="20">
        <f t="shared" si="33"/>
        <v>31</v>
      </c>
      <c r="AO79" s="23">
        <v>0.74160000000000004</v>
      </c>
      <c r="AP79" s="20">
        <f t="shared" si="34"/>
        <v>29</v>
      </c>
      <c r="AR79" s="1"/>
      <c r="AS79" s="1"/>
    </row>
    <row r="80" spans="1:45" x14ac:dyDescent="0.25">
      <c r="A80" s="28" t="s">
        <v>140</v>
      </c>
      <c r="B80" s="42" t="s">
        <v>141</v>
      </c>
      <c r="C80" s="46">
        <v>0.84160000000000001</v>
      </c>
      <c r="D80" s="56">
        <f t="shared" si="16"/>
        <v>47</v>
      </c>
      <c r="E80" s="46">
        <v>0.85660000000000003</v>
      </c>
      <c r="F80" s="56">
        <f t="shared" si="17"/>
        <v>48</v>
      </c>
      <c r="G80" s="46">
        <v>0.85060000000000002</v>
      </c>
      <c r="H80" s="37">
        <f t="shared" si="37"/>
        <v>46</v>
      </c>
      <c r="I80" s="46">
        <v>0.84239999999999993</v>
      </c>
      <c r="J80" s="37">
        <f t="shared" si="38"/>
        <v>45</v>
      </c>
      <c r="K80" s="46">
        <v>0.8397</v>
      </c>
      <c r="L80" s="37">
        <f t="shared" si="39"/>
        <v>44</v>
      </c>
      <c r="M80" s="46">
        <v>0.89119999999999999</v>
      </c>
      <c r="N80" s="37">
        <f t="shared" si="27"/>
        <v>52</v>
      </c>
      <c r="O80" s="46">
        <v>0.8821</v>
      </c>
      <c r="P80" s="37">
        <f t="shared" si="27"/>
        <v>49</v>
      </c>
      <c r="Q80" s="46">
        <v>0.88370000000000004</v>
      </c>
      <c r="R80" s="37">
        <f t="shared" si="28"/>
        <v>51</v>
      </c>
      <c r="S80" s="46">
        <v>0.90669999999999995</v>
      </c>
      <c r="T80" s="37">
        <f t="shared" si="18"/>
        <v>55</v>
      </c>
      <c r="U80" s="39">
        <v>0.91200000000000003</v>
      </c>
      <c r="V80" s="37">
        <f t="shared" si="19"/>
        <v>56</v>
      </c>
      <c r="W80" s="39">
        <v>0.92219999999999991</v>
      </c>
      <c r="X80" s="37">
        <f t="shared" si="29"/>
        <v>59</v>
      </c>
      <c r="Y80" s="23">
        <v>0.90620000000000001</v>
      </c>
      <c r="Z80" s="37">
        <f t="shared" si="29"/>
        <v>59</v>
      </c>
      <c r="AA80" s="23">
        <v>0.9022</v>
      </c>
      <c r="AB80" s="37">
        <f t="shared" si="36"/>
        <v>60</v>
      </c>
      <c r="AC80" s="23">
        <v>0.9022</v>
      </c>
      <c r="AD80" s="37">
        <f t="shared" si="36"/>
        <v>60</v>
      </c>
      <c r="AE80" s="16">
        <v>0.8508</v>
      </c>
      <c r="AF80" s="20">
        <f t="shared" si="30"/>
        <v>51</v>
      </c>
      <c r="AG80" s="16">
        <v>0.83770000000000011</v>
      </c>
      <c r="AH80" s="20">
        <f t="shared" si="35"/>
        <v>51</v>
      </c>
      <c r="AI80" s="16">
        <v>0.82369999999999999</v>
      </c>
      <c r="AJ80" s="20">
        <f t="shared" si="31"/>
        <v>45</v>
      </c>
      <c r="AK80" s="16">
        <v>0.80120000000000002</v>
      </c>
      <c r="AL80" s="20">
        <f t="shared" si="32"/>
        <v>40</v>
      </c>
      <c r="AM80" s="23">
        <v>0.79310000000000003</v>
      </c>
      <c r="AN80" s="20">
        <f t="shared" si="33"/>
        <v>36</v>
      </c>
      <c r="AO80" s="23">
        <v>0.7681</v>
      </c>
      <c r="AP80" s="20">
        <f t="shared" si="34"/>
        <v>32</v>
      </c>
      <c r="AR80" s="1"/>
      <c r="AS80" s="1"/>
    </row>
    <row r="81" spans="1:45" x14ac:dyDescent="0.25">
      <c r="A81" s="28" t="s">
        <v>142</v>
      </c>
      <c r="B81" s="42" t="s">
        <v>143</v>
      </c>
      <c r="C81" s="46">
        <v>0.96430000000000005</v>
      </c>
      <c r="D81" s="56">
        <f t="shared" si="16"/>
        <v>65</v>
      </c>
      <c r="E81" s="46">
        <v>1.0491000000000001</v>
      </c>
      <c r="F81" s="56">
        <f t="shared" si="17"/>
        <v>71</v>
      </c>
      <c r="G81" s="46">
        <v>0.96199999999999997</v>
      </c>
      <c r="H81" s="37">
        <f t="shared" si="37"/>
        <v>66</v>
      </c>
      <c r="I81" s="46">
        <v>1.095</v>
      </c>
      <c r="J81" s="37">
        <f t="shared" si="38"/>
        <v>74</v>
      </c>
      <c r="K81" s="46">
        <v>1.0838999999999999</v>
      </c>
      <c r="L81" s="37">
        <f t="shared" si="39"/>
        <v>71</v>
      </c>
      <c r="M81" s="46">
        <v>1.0385</v>
      </c>
      <c r="N81" s="37">
        <f t="shared" si="27"/>
        <v>67</v>
      </c>
      <c r="O81" s="46">
        <v>0.93520000000000003</v>
      </c>
      <c r="P81" s="37">
        <f t="shared" si="27"/>
        <v>56</v>
      </c>
      <c r="Q81" s="46">
        <v>0.93719999999999992</v>
      </c>
      <c r="R81" s="37">
        <f t="shared" si="28"/>
        <v>56</v>
      </c>
      <c r="S81" s="46">
        <v>0.95839999999999992</v>
      </c>
      <c r="T81" s="37">
        <f t="shared" si="18"/>
        <v>61</v>
      </c>
      <c r="U81" s="39">
        <v>0.95050000000000001</v>
      </c>
      <c r="V81" s="37">
        <f t="shared" si="19"/>
        <v>61</v>
      </c>
      <c r="W81" s="39">
        <v>0.97770000000000001</v>
      </c>
      <c r="X81" s="37">
        <f t="shared" si="29"/>
        <v>66</v>
      </c>
      <c r="Y81" s="23">
        <v>0.92990000000000006</v>
      </c>
      <c r="Z81" s="37">
        <f t="shared" si="29"/>
        <v>64</v>
      </c>
      <c r="AA81" s="23">
        <v>0.87520000000000009</v>
      </c>
      <c r="AB81" s="37">
        <f t="shared" si="36"/>
        <v>52</v>
      </c>
      <c r="AC81" s="23">
        <v>0.87520000000000009</v>
      </c>
      <c r="AD81" s="37">
        <f t="shared" si="36"/>
        <v>52</v>
      </c>
      <c r="AE81" s="16">
        <v>0.82079999999999997</v>
      </c>
      <c r="AF81" s="20">
        <f t="shared" si="30"/>
        <v>46</v>
      </c>
      <c r="AG81" s="16">
        <v>0.81720000000000004</v>
      </c>
      <c r="AH81" s="20">
        <f t="shared" si="35"/>
        <v>45</v>
      </c>
      <c r="AI81" s="16">
        <v>0.79759999999999998</v>
      </c>
      <c r="AJ81" s="20">
        <f t="shared" si="31"/>
        <v>35</v>
      </c>
      <c r="AK81" s="16">
        <v>0.76650000000000007</v>
      </c>
      <c r="AL81" s="20">
        <f t="shared" si="32"/>
        <v>33</v>
      </c>
      <c r="AM81" s="23">
        <v>0.76100000000000001</v>
      </c>
      <c r="AN81" s="20">
        <f t="shared" si="33"/>
        <v>30</v>
      </c>
      <c r="AO81" s="23">
        <v>0.72270000000000001</v>
      </c>
      <c r="AP81" s="20">
        <f t="shared" si="34"/>
        <v>25</v>
      </c>
      <c r="AR81" s="1"/>
      <c r="AS81" s="1"/>
    </row>
    <row r="82" spans="1:45" x14ac:dyDescent="0.25">
      <c r="A82" s="28" t="s">
        <v>144</v>
      </c>
      <c r="B82" s="42" t="s">
        <v>145</v>
      </c>
      <c r="C82" s="46">
        <v>0.90869999999999995</v>
      </c>
      <c r="D82" s="56">
        <f t="shared" si="16"/>
        <v>57</v>
      </c>
      <c r="E82" s="46">
        <v>0.92369999999999997</v>
      </c>
      <c r="F82" s="56">
        <f t="shared" si="17"/>
        <v>56</v>
      </c>
      <c r="G82" s="46">
        <v>0.93400000000000005</v>
      </c>
      <c r="H82" s="37">
        <f t="shared" si="37"/>
        <v>60</v>
      </c>
      <c r="I82" s="46">
        <v>0.92430000000000001</v>
      </c>
      <c r="J82" s="37">
        <f t="shared" si="38"/>
        <v>58</v>
      </c>
      <c r="K82" s="46">
        <v>0.93329999999999991</v>
      </c>
      <c r="L82" s="37">
        <f t="shared" si="39"/>
        <v>60</v>
      </c>
      <c r="M82" s="46">
        <v>0.91610000000000003</v>
      </c>
      <c r="N82" s="37">
        <f t="shared" si="27"/>
        <v>53</v>
      </c>
      <c r="O82" s="46">
        <v>0.91379999999999995</v>
      </c>
      <c r="P82" s="37">
        <f t="shared" si="27"/>
        <v>54</v>
      </c>
      <c r="Q82" s="46">
        <v>0.8871</v>
      </c>
      <c r="R82" s="37">
        <f t="shared" si="28"/>
        <v>54</v>
      </c>
      <c r="S82" s="46">
        <v>0.8821</v>
      </c>
      <c r="T82" s="37">
        <f t="shared" si="18"/>
        <v>51</v>
      </c>
      <c r="U82" s="39">
        <v>0.87819999999999998</v>
      </c>
      <c r="V82" s="37">
        <f t="shared" si="19"/>
        <v>51</v>
      </c>
      <c r="W82" s="39">
        <v>0.86259999999999992</v>
      </c>
      <c r="X82" s="37">
        <f t="shared" si="29"/>
        <v>48</v>
      </c>
      <c r="Y82" s="23">
        <v>0.88089999999999991</v>
      </c>
      <c r="Z82" s="37">
        <f t="shared" si="29"/>
        <v>52</v>
      </c>
      <c r="AA82" s="23">
        <v>0.89729999999999999</v>
      </c>
      <c r="AB82" s="37">
        <f t="shared" si="36"/>
        <v>58</v>
      </c>
      <c r="AC82" s="23">
        <v>0.89729999999999999</v>
      </c>
      <c r="AD82" s="37">
        <f t="shared" si="36"/>
        <v>58</v>
      </c>
      <c r="AE82" s="16">
        <v>0.90660000000000007</v>
      </c>
      <c r="AF82" s="20">
        <f t="shared" si="30"/>
        <v>65</v>
      </c>
      <c r="AG82" s="16">
        <v>0.90500000000000003</v>
      </c>
      <c r="AH82" s="20">
        <f t="shared" si="35"/>
        <v>62</v>
      </c>
      <c r="AI82" s="16">
        <v>0.91539999999999999</v>
      </c>
      <c r="AJ82" s="20">
        <f t="shared" si="31"/>
        <v>65</v>
      </c>
      <c r="AK82" s="16">
        <v>0.88100000000000001</v>
      </c>
      <c r="AL82" s="20">
        <f t="shared" si="32"/>
        <v>63</v>
      </c>
      <c r="AM82" s="23">
        <v>0.89190000000000003</v>
      </c>
      <c r="AN82" s="20">
        <f t="shared" si="33"/>
        <v>64</v>
      </c>
      <c r="AO82" s="23">
        <v>0.89300000000000013</v>
      </c>
      <c r="AP82" s="20">
        <f t="shared" si="34"/>
        <v>62</v>
      </c>
      <c r="AR82" s="1"/>
      <c r="AS82" s="1"/>
    </row>
    <row r="83" spans="1:45" x14ac:dyDescent="0.25">
      <c r="A83" s="28" t="s">
        <v>146</v>
      </c>
      <c r="B83" s="42" t="s">
        <v>147</v>
      </c>
      <c r="C83" s="46">
        <v>0.84030000000000005</v>
      </c>
      <c r="D83" s="56">
        <f t="shared" si="16"/>
        <v>46</v>
      </c>
      <c r="E83" s="46">
        <v>0.83800000000000008</v>
      </c>
      <c r="F83" s="56">
        <f t="shared" si="17"/>
        <v>46</v>
      </c>
      <c r="G83" s="46">
        <v>0.84810000000000008</v>
      </c>
      <c r="H83" s="37">
        <f t="shared" si="37"/>
        <v>45</v>
      </c>
      <c r="I83" s="46">
        <v>0.85250000000000004</v>
      </c>
      <c r="J83" s="37">
        <f t="shared" si="38"/>
        <v>46</v>
      </c>
      <c r="K83" s="46">
        <v>0.85699999999999998</v>
      </c>
      <c r="L83" s="37">
        <f t="shared" si="39"/>
        <v>48</v>
      </c>
      <c r="M83" s="46">
        <v>0.87390000000000001</v>
      </c>
      <c r="N83" s="37">
        <f t="shared" si="27"/>
        <v>48</v>
      </c>
      <c r="O83" s="46">
        <v>0.85709999999999997</v>
      </c>
      <c r="P83" s="37">
        <f t="shared" si="27"/>
        <v>44</v>
      </c>
      <c r="Q83" s="46">
        <v>0.88600000000000001</v>
      </c>
      <c r="R83" s="37">
        <f t="shared" si="28"/>
        <v>53</v>
      </c>
      <c r="S83" s="46">
        <v>0.86299999999999999</v>
      </c>
      <c r="T83" s="37">
        <f t="shared" si="18"/>
        <v>46</v>
      </c>
      <c r="U83" s="39">
        <v>0.8488</v>
      </c>
      <c r="V83" s="37">
        <f t="shared" si="19"/>
        <v>47</v>
      </c>
      <c r="W83" s="39">
        <v>0.84470000000000012</v>
      </c>
      <c r="X83" s="37">
        <f t="shared" si="29"/>
        <v>46</v>
      </c>
      <c r="Y83" s="23">
        <v>0.8508</v>
      </c>
      <c r="Z83" s="37">
        <f t="shared" si="29"/>
        <v>46</v>
      </c>
      <c r="AA83" s="23">
        <v>0.85970000000000002</v>
      </c>
      <c r="AB83" s="37">
        <f t="shared" si="36"/>
        <v>48</v>
      </c>
      <c r="AC83" s="23">
        <v>0.85970000000000002</v>
      </c>
      <c r="AD83" s="37">
        <f t="shared" si="36"/>
        <v>48</v>
      </c>
      <c r="AE83" s="16">
        <v>0.85860000000000003</v>
      </c>
      <c r="AF83" s="20">
        <f t="shared" si="30"/>
        <v>54</v>
      </c>
      <c r="AG83" s="16">
        <v>0.86509999999999998</v>
      </c>
      <c r="AH83" s="20">
        <f t="shared" si="35"/>
        <v>54</v>
      </c>
      <c r="AI83" s="16">
        <v>0.85909999999999997</v>
      </c>
      <c r="AJ83" s="20">
        <f t="shared" si="31"/>
        <v>57</v>
      </c>
      <c r="AK83" s="16">
        <v>0.86529999999999996</v>
      </c>
      <c r="AL83" s="20">
        <f t="shared" si="32"/>
        <v>57</v>
      </c>
      <c r="AM83" s="23">
        <v>0.86820000000000008</v>
      </c>
      <c r="AN83" s="20">
        <f t="shared" si="33"/>
        <v>58</v>
      </c>
      <c r="AO83" s="23">
        <v>0.87749999999999995</v>
      </c>
      <c r="AP83" s="20">
        <f t="shared" si="34"/>
        <v>59</v>
      </c>
      <c r="AR83" s="1"/>
      <c r="AS83" s="1"/>
    </row>
    <row r="84" spans="1:45" x14ac:dyDescent="0.25">
      <c r="A84" s="28" t="s">
        <v>148</v>
      </c>
      <c r="B84" s="42" t="s">
        <v>149</v>
      </c>
      <c r="C84" s="46">
        <v>1.2554000000000001</v>
      </c>
      <c r="D84" s="56">
        <f t="shared" si="16"/>
        <v>83</v>
      </c>
      <c r="E84" s="46">
        <v>1.2608000000000001</v>
      </c>
      <c r="F84" s="56">
        <f t="shared" si="17"/>
        <v>84</v>
      </c>
      <c r="G84" s="46">
        <v>1.2907</v>
      </c>
      <c r="H84" s="37">
        <f t="shared" si="37"/>
        <v>84</v>
      </c>
      <c r="I84" s="46">
        <v>1.2626999999999999</v>
      </c>
      <c r="J84" s="37">
        <f t="shared" si="38"/>
        <v>84</v>
      </c>
      <c r="K84" s="46">
        <v>1.2557</v>
      </c>
      <c r="L84" s="37">
        <f t="shared" si="39"/>
        <v>83</v>
      </c>
      <c r="M84" s="46">
        <v>1.2784</v>
      </c>
      <c r="N84" s="37">
        <f t="shared" si="27"/>
        <v>84</v>
      </c>
      <c r="O84" s="46">
        <v>1.2992000000000001</v>
      </c>
      <c r="P84" s="37">
        <f t="shared" si="27"/>
        <v>84</v>
      </c>
      <c r="Q84" s="46">
        <v>1.3204</v>
      </c>
      <c r="R84" s="37">
        <f t="shared" si="28"/>
        <v>85</v>
      </c>
      <c r="S84" s="46">
        <v>1.3382000000000001</v>
      </c>
      <c r="T84" s="37">
        <f t="shared" si="18"/>
        <v>85</v>
      </c>
      <c r="U84" s="39">
        <v>1.2710999999999999</v>
      </c>
      <c r="V84" s="37">
        <f t="shared" si="19"/>
        <v>81</v>
      </c>
      <c r="W84" s="39">
        <v>1.3069999999999999</v>
      </c>
      <c r="X84" s="37">
        <f t="shared" si="29"/>
        <v>84</v>
      </c>
      <c r="Y84" s="23">
        <v>1.2751999999999999</v>
      </c>
      <c r="Z84" s="37">
        <f t="shared" si="29"/>
        <v>82</v>
      </c>
      <c r="AA84" s="23">
        <v>1.2842</v>
      </c>
      <c r="AB84" s="37">
        <f t="shared" si="36"/>
        <v>83</v>
      </c>
      <c r="AC84" s="23">
        <v>1.2842</v>
      </c>
      <c r="AD84" s="37">
        <f t="shared" si="36"/>
        <v>83</v>
      </c>
      <c r="AE84" s="16">
        <v>1.2087000000000001</v>
      </c>
      <c r="AF84" s="20">
        <f t="shared" si="30"/>
        <v>81</v>
      </c>
      <c r="AG84" s="16">
        <v>1.2205000000000001</v>
      </c>
      <c r="AH84" s="20">
        <f t="shared" si="35"/>
        <v>81</v>
      </c>
      <c r="AI84" s="16">
        <v>1.2115</v>
      </c>
      <c r="AJ84" s="20">
        <f t="shared" si="31"/>
        <v>81</v>
      </c>
      <c r="AK84" s="16">
        <v>1.1862000000000001</v>
      </c>
      <c r="AL84" s="20">
        <f t="shared" si="32"/>
        <v>82</v>
      </c>
      <c r="AM84" s="23">
        <v>1.1771</v>
      </c>
      <c r="AN84" s="20">
        <f t="shared" si="33"/>
        <v>81</v>
      </c>
      <c r="AO84" s="23">
        <v>1.1485999999999998</v>
      </c>
      <c r="AP84" s="20">
        <f t="shared" si="34"/>
        <v>80</v>
      </c>
      <c r="AR84" s="1"/>
      <c r="AS84" s="1"/>
    </row>
    <row r="85" spans="1:45" x14ac:dyDescent="0.25">
      <c r="A85" s="28" t="s">
        <v>150</v>
      </c>
      <c r="B85" s="42" t="s">
        <v>151</v>
      </c>
      <c r="C85" s="46">
        <v>0.75309999999999988</v>
      </c>
      <c r="D85" s="56">
        <f t="shared" si="16"/>
        <v>24</v>
      </c>
      <c r="E85" s="46">
        <v>0.76119999999999999</v>
      </c>
      <c r="F85" s="56">
        <f t="shared" si="17"/>
        <v>22</v>
      </c>
      <c r="G85" s="46">
        <v>0.76039999999999996</v>
      </c>
      <c r="H85" s="37">
        <f t="shared" si="37"/>
        <v>23</v>
      </c>
      <c r="I85" s="46">
        <v>0.76109999999999989</v>
      </c>
      <c r="J85" s="37">
        <f t="shared" si="38"/>
        <v>21</v>
      </c>
      <c r="K85" s="46">
        <v>0.74939999999999996</v>
      </c>
      <c r="L85" s="37">
        <f t="shared" si="39"/>
        <v>18</v>
      </c>
      <c r="M85" s="46">
        <v>0.75629999999999997</v>
      </c>
      <c r="N85" s="37">
        <f t="shared" si="27"/>
        <v>18</v>
      </c>
      <c r="O85" s="46">
        <v>0.7571</v>
      </c>
      <c r="P85" s="37">
        <f t="shared" si="27"/>
        <v>18</v>
      </c>
      <c r="Q85" s="46">
        <v>0.752</v>
      </c>
      <c r="R85" s="37">
        <f t="shared" si="28"/>
        <v>21</v>
      </c>
      <c r="S85" s="46">
        <v>0.74210000000000009</v>
      </c>
      <c r="T85" s="37">
        <f t="shared" si="18"/>
        <v>18</v>
      </c>
      <c r="U85" s="39">
        <v>0.74370000000000003</v>
      </c>
      <c r="V85" s="37">
        <f t="shared" si="19"/>
        <v>18</v>
      </c>
      <c r="W85" s="39">
        <v>0.75329999999999997</v>
      </c>
      <c r="X85" s="37">
        <f t="shared" si="29"/>
        <v>24</v>
      </c>
      <c r="Y85" s="23">
        <v>0.7732</v>
      </c>
      <c r="Z85" s="37">
        <f t="shared" si="29"/>
        <v>28</v>
      </c>
      <c r="AA85" s="23">
        <v>0.79600000000000004</v>
      </c>
      <c r="AB85" s="37">
        <f t="shared" si="36"/>
        <v>36</v>
      </c>
      <c r="AC85" s="23">
        <v>0.79600000000000004</v>
      </c>
      <c r="AD85" s="37">
        <f t="shared" si="36"/>
        <v>36</v>
      </c>
      <c r="AE85" s="16">
        <v>0.81089999999999995</v>
      </c>
      <c r="AF85" s="20">
        <f t="shared" si="30"/>
        <v>42</v>
      </c>
      <c r="AG85" s="16">
        <v>0.82380000000000009</v>
      </c>
      <c r="AH85" s="20">
        <f t="shared" si="35"/>
        <v>47</v>
      </c>
      <c r="AI85" s="16">
        <v>0.84240000000000004</v>
      </c>
      <c r="AJ85" s="20">
        <f t="shared" si="31"/>
        <v>51</v>
      </c>
      <c r="AK85" s="16">
        <v>0.84510000000000007</v>
      </c>
      <c r="AL85" s="20">
        <f t="shared" si="32"/>
        <v>54</v>
      </c>
      <c r="AM85" s="23">
        <v>0.85740000000000005</v>
      </c>
      <c r="AN85" s="20">
        <f t="shared" si="33"/>
        <v>55</v>
      </c>
      <c r="AO85" s="23">
        <v>0.87</v>
      </c>
      <c r="AP85" s="20">
        <f t="shared" si="34"/>
        <v>58</v>
      </c>
      <c r="AR85" s="1"/>
      <c r="AS85" s="1"/>
    </row>
    <row r="86" spans="1:45" x14ac:dyDescent="0.25">
      <c r="A86" s="28" t="s">
        <v>152</v>
      </c>
      <c r="B86" s="42" t="s">
        <v>153</v>
      </c>
      <c r="C86" s="46">
        <v>0.67620000000000002</v>
      </c>
      <c r="D86" s="56">
        <f t="shared" si="16"/>
        <v>9</v>
      </c>
      <c r="E86" s="46">
        <v>0.68240000000000001</v>
      </c>
      <c r="F86" s="56">
        <f t="shared" si="17"/>
        <v>9</v>
      </c>
      <c r="G86" s="46">
        <v>0.68350000000000011</v>
      </c>
      <c r="H86" s="37">
        <f t="shared" si="37"/>
        <v>7</v>
      </c>
      <c r="I86" s="46">
        <v>0.67220000000000002</v>
      </c>
      <c r="J86" s="37">
        <f t="shared" si="38"/>
        <v>7</v>
      </c>
      <c r="K86" s="46">
        <v>0.66610000000000003</v>
      </c>
      <c r="L86" s="37">
        <f t="shared" si="39"/>
        <v>7</v>
      </c>
      <c r="M86" s="46">
        <v>0.67610000000000003</v>
      </c>
      <c r="N86" s="37">
        <f t="shared" si="27"/>
        <v>8</v>
      </c>
      <c r="O86" s="46">
        <v>0.6663</v>
      </c>
      <c r="P86" s="37">
        <f t="shared" si="27"/>
        <v>6</v>
      </c>
      <c r="Q86" s="46">
        <v>0.66680000000000006</v>
      </c>
      <c r="R86" s="37">
        <f t="shared" si="28"/>
        <v>6</v>
      </c>
      <c r="S86" s="46">
        <v>0.64849999999999997</v>
      </c>
      <c r="T86" s="37">
        <f t="shared" si="18"/>
        <v>4</v>
      </c>
      <c r="U86" s="39">
        <v>0.6512</v>
      </c>
      <c r="V86" s="37">
        <f t="shared" si="19"/>
        <v>6</v>
      </c>
      <c r="W86" s="39">
        <v>0.65790000000000004</v>
      </c>
      <c r="X86" s="37">
        <f t="shared" si="29"/>
        <v>6</v>
      </c>
      <c r="Y86" s="23">
        <v>0.65290000000000004</v>
      </c>
      <c r="Z86" s="37">
        <f t="shared" si="29"/>
        <v>6</v>
      </c>
      <c r="AA86" s="23">
        <v>0.64290000000000003</v>
      </c>
      <c r="AB86" s="37">
        <f t="shared" si="36"/>
        <v>3</v>
      </c>
      <c r="AC86" s="23">
        <v>0.64290000000000003</v>
      </c>
      <c r="AD86" s="37">
        <f t="shared" si="36"/>
        <v>3</v>
      </c>
      <c r="AE86" s="16">
        <v>0.65569999999999995</v>
      </c>
      <c r="AF86" s="20">
        <f t="shared" si="30"/>
        <v>6</v>
      </c>
      <c r="AG86" s="16">
        <v>0.66239999999999988</v>
      </c>
      <c r="AH86" s="20">
        <f t="shared" si="35"/>
        <v>9</v>
      </c>
      <c r="AI86" s="16">
        <v>0.66970000000000007</v>
      </c>
      <c r="AJ86" s="20">
        <f t="shared" si="31"/>
        <v>7</v>
      </c>
      <c r="AK86" s="16">
        <v>0.67209999999999992</v>
      </c>
      <c r="AL86" s="20">
        <f t="shared" si="32"/>
        <v>12</v>
      </c>
      <c r="AM86" s="23">
        <v>0.66510000000000002</v>
      </c>
      <c r="AN86" s="20">
        <f t="shared" si="33"/>
        <v>9</v>
      </c>
      <c r="AO86" s="23">
        <v>0.65420000000000011</v>
      </c>
      <c r="AP86" s="20">
        <f t="shared" si="34"/>
        <v>8</v>
      </c>
      <c r="AR86" s="1"/>
      <c r="AS86" s="1"/>
    </row>
    <row r="87" spans="1:45" x14ac:dyDescent="0.25">
      <c r="A87" s="28" t="s">
        <v>154</v>
      </c>
      <c r="B87" s="42" t="s">
        <v>155</v>
      </c>
      <c r="C87" s="46">
        <v>0.55330000000000001</v>
      </c>
      <c r="D87" s="56">
        <f t="shared" si="16"/>
        <v>1</v>
      </c>
      <c r="E87" s="46">
        <v>0.56089999999999995</v>
      </c>
      <c r="F87" s="56">
        <f t="shared" si="17"/>
        <v>1</v>
      </c>
      <c r="G87" s="46">
        <v>0.56280000000000008</v>
      </c>
      <c r="H87" s="37">
        <f t="shared" si="37"/>
        <v>1</v>
      </c>
      <c r="I87" s="46">
        <v>0.56259999999999999</v>
      </c>
      <c r="J87" s="37">
        <f t="shared" si="38"/>
        <v>1</v>
      </c>
      <c r="K87" s="46">
        <v>0.55799999999999994</v>
      </c>
      <c r="L87" s="37">
        <f t="shared" si="39"/>
        <v>1</v>
      </c>
      <c r="M87" s="46">
        <v>0.57100000000000006</v>
      </c>
      <c r="N87" s="37">
        <f t="shared" si="27"/>
        <v>1</v>
      </c>
      <c r="O87" s="46">
        <v>0.55989999999999995</v>
      </c>
      <c r="P87" s="37">
        <f t="shared" si="27"/>
        <v>1</v>
      </c>
      <c r="Q87" s="46">
        <v>0.55689999999999995</v>
      </c>
      <c r="R87" s="37">
        <f t="shared" si="28"/>
        <v>1</v>
      </c>
      <c r="S87" s="46">
        <v>0.55969999999999998</v>
      </c>
      <c r="T87" s="37">
        <f t="shared" si="18"/>
        <v>1</v>
      </c>
      <c r="U87" s="39">
        <v>0.56830000000000003</v>
      </c>
      <c r="V87" s="37">
        <f t="shared" si="19"/>
        <v>1</v>
      </c>
      <c r="W87" s="39">
        <v>0.55950000000000011</v>
      </c>
      <c r="X87" s="37">
        <f t="shared" si="29"/>
        <v>1</v>
      </c>
      <c r="Y87" s="23">
        <v>0.56479999999999997</v>
      </c>
      <c r="Z87" s="37">
        <f t="shared" si="29"/>
        <v>1</v>
      </c>
      <c r="AA87" s="23">
        <v>0.56640000000000001</v>
      </c>
      <c r="AB87" s="37">
        <f t="shared" si="36"/>
        <v>1</v>
      </c>
      <c r="AC87" s="23">
        <v>0.56640000000000001</v>
      </c>
      <c r="AD87" s="37">
        <f t="shared" si="36"/>
        <v>1</v>
      </c>
      <c r="AE87" s="16">
        <v>0.5734999999999999</v>
      </c>
      <c r="AF87" s="20">
        <f t="shared" si="30"/>
        <v>2</v>
      </c>
      <c r="AG87" s="16">
        <v>0.53769999999999996</v>
      </c>
      <c r="AH87" s="20">
        <f t="shared" si="35"/>
        <v>1</v>
      </c>
      <c r="AI87" s="16">
        <v>0.54399999999999993</v>
      </c>
      <c r="AJ87" s="20">
        <f t="shared" si="31"/>
        <v>1</v>
      </c>
      <c r="AK87" s="16">
        <v>0.54020000000000001</v>
      </c>
      <c r="AL87" s="20">
        <f t="shared" si="32"/>
        <v>2</v>
      </c>
      <c r="AM87" s="23">
        <v>0.55509999999999993</v>
      </c>
      <c r="AN87" s="20">
        <f t="shared" si="33"/>
        <v>2</v>
      </c>
      <c r="AO87" s="23">
        <v>0.57200000000000006</v>
      </c>
      <c r="AP87" s="20">
        <f t="shared" si="34"/>
        <v>2</v>
      </c>
      <c r="AR87" s="1"/>
      <c r="AS87" s="1"/>
    </row>
    <row r="88" spans="1:45" x14ac:dyDescent="0.25">
      <c r="A88" s="28" t="s">
        <v>156</v>
      </c>
      <c r="B88" s="42" t="s">
        <v>157</v>
      </c>
      <c r="C88" s="46">
        <v>0.7662000000000001</v>
      </c>
      <c r="D88" s="56">
        <f t="shared" si="16"/>
        <v>26</v>
      </c>
      <c r="E88" s="46">
        <v>0.78189999999999993</v>
      </c>
      <c r="F88" s="56">
        <f t="shared" si="17"/>
        <v>32</v>
      </c>
      <c r="G88" s="46">
        <v>0.79339999999999999</v>
      </c>
      <c r="H88" s="37">
        <f t="shared" si="37"/>
        <v>37</v>
      </c>
      <c r="I88" s="46">
        <v>0.79830000000000001</v>
      </c>
      <c r="J88" s="37">
        <f t="shared" si="38"/>
        <v>37</v>
      </c>
      <c r="K88" s="46">
        <v>0.79710000000000003</v>
      </c>
      <c r="L88" s="37">
        <f t="shared" si="39"/>
        <v>35</v>
      </c>
      <c r="M88" s="46">
        <v>0.79949999999999999</v>
      </c>
      <c r="N88" s="37">
        <f t="shared" si="27"/>
        <v>32</v>
      </c>
      <c r="O88" s="46">
        <v>0.79279999999999995</v>
      </c>
      <c r="P88" s="37">
        <f t="shared" si="27"/>
        <v>33</v>
      </c>
      <c r="Q88" s="46">
        <v>0.78090000000000004</v>
      </c>
      <c r="R88" s="37">
        <f t="shared" si="28"/>
        <v>31</v>
      </c>
      <c r="S88" s="46">
        <v>0.76919999999999999</v>
      </c>
      <c r="T88" s="37">
        <f t="shared" si="18"/>
        <v>26</v>
      </c>
      <c r="U88" s="39">
        <v>0.76539999999999997</v>
      </c>
      <c r="V88" s="37">
        <f t="shared" si="19"/>
        <v>29</v>
      </c>
      <c r="W88" s="39">
        <v>0.75660000000000005</v>
      </c>
      <c r="X88" s="37">
        <f t="shared" si="29"/>
        <v>26</v>
      </c>
      <c r="Y88" s="23">
        <v>0.7730999999999999</v>
      </c>
      <c r="Z88" s="37">
        <f t="shared" si="29"/>
        <v>27</v>
      </c>
      <c r="AA88" s="23">
        <v>0.79160000000000008</v>
      </c>
      <c r="AB88" s="37">
        <f t="shared" si="36"/>
        <v>31</v>
      </c>
      <c r="AC88" s="23">
        <v>0.79160000000000008</v>
      </c>
      <c r="AD88" s="37">
        <f t="shared" si="36"/>
        <v>31</v>
      </c>
      <c r="AE88" s="16">
        <v>0.79649999999999999</v>
      </c>
      <c r="AF88" s="20">
        <f t="shared" si="30"/>
        <v>34</v>
      </c>
      <c r="AG88" s="16">
        <v>0.7954</v>
      </c>
      <c r="AH88" s="20">
        <f t="shared" si="35"/>
        <v>36</v>
      </c>
      <c r="AI88" s="16">
        <v>0.80689999999999995</v>
      </c>
      <c r="AJ88" s="20">
        <f t="shared" si="31"/>
        <v>41</v>
      </c>
      <c r="AK88" s="16">
        <v>0.81370000000000009</v>
      </c>
      <c r="AL88" s="20">
        <f t="shared" si="32"/>
        <v>45</v>
      </c>
      <c r="AM88" s="23">
        <v>0.82699999999999996</v>
      </c>
      <c r="AN88" s="20">
        <f t="shared" si="33"/>
        <v>47</v>
      </c>
      <c r="AO88" s="23">
        <v>0.83030000000000004</v>
      </c>
      <c r="AP88" s="20">
        <f t="shared" si="34"/>
        <v>52</v>
      </c>
      <c r="AR88" s="1"/>
      <c r="AS88" s="1"/>
    </row>
    <row r="89" spans="1:45" x14ac:dyDescent="0.25">
      <c r="A89" s="28" t="s">
        <v>158</v>
      </c>
      <c r="B89" s="42" t="s">
        <v>159</v>
      </c>
      <c r="C89" s="46">
        <v>0.85590000000000011</v>
      </c>
      <c r="D89" s="56">
        <f t="shared" si="16"/>
        <v>52</v>
      </c>
      <c r="E89" s="46">
        <v>0.86589999999999989</v>
      </c>
      <c r="F89" s="56">
        <f t="shared" si="17"/>
        <v>51</v>
      </c>
      <c r="G89" s="46">
        <v>0.86480000000000001</v>
      </c>
      <c r="H89" s="37">
        <f t="shared" si="37"/>
        <v>50</v>
      </c>
      <c r="I89" s="46">
        <v>0.85860000000000003</v>
      </c>
      <c r="J89" s="37">
        <f t="shared" si="38"/>
        <v>47</v>
      </c>
      <c r="K89" s="46">
        <v>0.83820000000000006</v>
      </c>
      <c r="L89" s="37">
        <f t="shared" si="39"/>
        <v>43</v>
      </c>
      <c r="M89" s="46">
        <v>0.86280000000000012</v>
      </c>
      <c r="N89" s="37">
        <f t="shared" si="27"/>
        <v>46</v>
      </c>
      <c r="O89" s="46">
        <v>0.87539999999999996</v>
      </c>
      <c r="P89" s="37">
        <f t="shared" si="27"/>
        <v>47</v>
      </c>
      <c r="Q89" s="46">
        <v>0.86029999999999995</v>
      </c>
      <c r="R89" s="37">
        <f t="shared" si="28"/>
        <v>46</v>
      </c>
      <c r="S89" s="46">
        <v>0.87660000000000005</v>
      </c>
      <c r="T89" s="37">
        <f t="shared" si="18"/>
        <v>49</v>
      </c>
      <c r="U89" s="39">
        <v>0.86629999999999996</v>
      </c>
      <c r="V89" s="37">
        <f t="shared" si="19"/>
        <v>50</v>
      </c>
      <c r="W89" s="39">
        <v>0.87619999999999987</v>
      </c>
      <c r="X89" s="37">
        <f t="shared" si="29"/>
        <v>53</v>
      </c>
      <c r="Y89" s="23">
        <v>0.89600000000000002</v>
      </c>
      <c r="Z89" s="37">
        <f t="shared" si="29"/>
        <v>54</v>
      </c>
      <c r="AA89" s="23">
        <v>0.88690000000000013</v>
      </c>
      <c r="AB89" s="37">
        <f t="shared" si="36"/>
        <v>56</v>
      </c>
      <c r="AC89" s="23">
        <v>0.88690000000000013</v>
      </c>
      <c r="AD89" s="37">
        <f t="shared" si="36"/>
        <v>56</v>
      </c>
      <c r="AE89" s="16">
        <v>0.90189999999999992</v>
      </c>
      <c r="AF89" s="20">
        <f t="shared" si="30"/>
        <v>64</v>
      </c>
      <c r="AG89" s="16">
        <v>0.91260000000000008</v>
      </c>
      <c r="AH89" s="20">
        <f t="shared" si="35"/>
        <v>66</v>
      </c>
      <c r="AI89" s="16">
        <v>0.92389999999999994</v>
      </c>
      <c r="AJ89" s="20">
        <f t="shared" si="31"/>
        <v>66</v>
      </c>
      <c r="AK89" s="16">
        <v>0.89319999999999999</v>
      </c>
      <c r="AL89" s="20">
        <f t="shared" si="32"/>
        <v>65</v>
      </c>
      <c r="AM89" s="23">
        <v>0.90159999999999996</v>
      </c>
      <c r="AN89" s="20">
        <f t="shared" si="33"/>
        <v>65</v>
      </c>
      <c r="AO89" s="23">
        <v>0.90059999999999996</v>
      </c>
      <c r="AP89" s="20">
        <f t="shared" si="34"/>
        <v>63</v>
      </c>
      <c r="AR89" s="1"/>
      <c r="AS89" s="1"/>
    </row>
    <row r="90" spans="1:45" x14ac:dyDescent="0.25">
      <c r="A90" s="28" t="s">
        <v>160</v>
      </c>
      <c r="B90" s="42" t="s">
        <v>161</v>
      </c>
      <c r="C90" s="46">
        <v>0.79930000000000012</v>
      </c>
      <c r="D90" s="56">
        <f t="shared" ref="D90:D109" si="40">RANK(C90,C$10:C$109,1)</f>
        <v>36</v>
      </c>
      <c r="E90" s="46">
        <v>0.7621</v>
      </c>
      <c r="F90" s="56">
        <f t="shared" ref="F90:F109" si="41">RANK(E90,E$10:E$109,1)</f>
        <v>23</v>
      </c>
      <c r="G90" s="46">
        <v>0.75519999999999987</v>
      </c>
      <c r="H90" s="37">
        <f t="shared" si="37"/>
        <v>22</v>
      </c>
      <c r="I90" s="46">
        <v>0.78569999999999995</v>
      </c>
      <c r="J90" s="37">
        <f t="shared" si="38"/>
        <v>31</v>
      </c>
      <c r="K90" s="46">
        <v>0.79060000000000008</v>
      </c>
      <c r="L90" s="37">
        <f t="shared" si="39"/>
        <v>31</v>
      </c>
      <c r="M90" s="46">
        <v>0.79339999999999988</v>
      </c>
      <c r="N90" s="37">
        <f t="shared" si="27"/>
        <v>30</v>
      </c>
      <c r="O90" s="46">
        <v>0.76380000000000003</v>
      </c>
      <c r="P90" s="37">
        <f t="shared" si="27"/>
        <v>21</v>
      </c>
      <c r="Q90" s="46">
        <v>0.78180000000000005</v>
      </c>
      <c r="R90" s="37">
        <f t="shared" si="28"/>
        <v>32</v>
      </c>
      <c r="S90" s="46">
        <v>0.80090000000000006</v>
      </c>
      <c r="T90" s="37">
        <f t="shared" si="18"/>
        <v>38</v>
      </c>
      <c r="U90" s="39">
        <v>0.80130000000000001</v>
      </c>
      <c r="V90" s="37">
        <f t="shared" si="19"/>
        <v>39</v>
      </c>
      <c r="W90" s="39">
        <v>0.81</v>
      </c>
      <c r="X90" s="37">
        <f t="shared" si="29"/>
        <v>40</v>
      </c>
      <c r="Y90" s="23">
        <v>0.82699999999999996</v>
      </c>
      <c r="Z90" s="37">
        <f t="shared" si="29"/>
        <v>40</v>
      </c>
      <c r="AA90" s="23">
        <v>0.79320000000000002</v>
      </c>
      <c r="AB90" s="37">
        <f t="shared" si="36"/>
        <v>32</v>
      </c>
      <c r="AC90" s="23">
        <v>0.79320000000000002</v>
      </c>
      <c r="AD90" s="37">
        <f t="shared" si="36"/>
        <v>32</v>
      </c>
      <c r="AE90" s="16">
        <v>0.79659999999999997</v>
      </c>
      <c r="AF90" s="20">
        <f t="shared" si="30"/>
        <v>35</v>
      </c>
      <c r="AG90" s="16">
        <v>0.79770000000000008</v>
      </c>
      <c r="AH90" s="20">
        <f t="shared" si="35"/>
        <v>37</v>
      </c>
      <c r="AI90" s="16">
        <v>0.80009999999999992</v>
      </c>
      <c r="AJ90" s="20">
        <f t="shared" si="31"/>
        <v>36</v>
      </c>
      <c r="AK90" s="16">
        <v>0.79330000000000012</v>
      </c>
      <c r="AL90" s="20">
        <f t="shared" si="32"/>
        <v>36</v>
      </c>
      <c r="AM90" s="23">
        <v>0.80830000000000002</v>
      </c>
      <c r="AN90" s="20">
        <f t="shared" si="33"/>
        <v>43</v>
      </c>
      <c r="AO90" s="23">
        <v>0.81050000000000011</v>
      </c>
      <c r="AP90" s="20">
        <f t="shared" si="34"/>
        <v>44</v>
      </c>
      <c r="AR90" s="1"/>
      <c r="AS90" s="1"/>
    </row>
    <row r="91" spans="1:45" x14ac:dyDescent="0.25">
      <c r="A91" s="28" t="s">
        <v>162</v>
      </c>
      <c r="B91" s="42" t="s">
        <v>163</v>
      </c>
      <c r="C91" s="46">
        <v>0.6845</v>
      </c>
      <c r="D91" s="56">
        <f t="shared" si="40"/>
        <v>10</v>
      </c>
      <c r="E91" s="46">
        <v>0.71489999999999998</v>
      </c>
      <c r="F91" s="56">
        <f t="shared" si="41"/>
        <v>12</v>
      </c>
      <c r="G91" s="46">
        <v>0.70649999999999991</v>
      </c>
      <c r="H91" s="37">
        <f t="shared" si="37"/>
        <v>12</v>
      </c>
      <c r="I91" s="46">
        <v>0.70810000000000006</v>
      </c>
      <c r="J91" s="37">
        <f t="shared" si="38"/>
        <v>13</v>
      </c>
      <c r="K91" s="46">
        <v>0.69680000000000009</v>
      </c>
      <c r="L91" s="37">
        <f t="shared" si="39"/>
        <v>11</v>
      </c>
      <c r="M91" s="46">
        <v>0.68479999999999996</v>
      </c>
      <c r="N91" s="37">
        <f t="shared" si="27"/>
        <v>9</v>
      </c>
      <c r="O91" s="46">
        <v>0.68569999999999998</v>
      </c>
      <c r="P91" s="37">
        <f t="shared" si="27"/>
        <v>8</v>
      </c>
      <c r="Q91" s="46">
        <v>0.66690000000000005</v>
      </c>
      <c r="R91" s="37">
        <f t="shared" si="28"/>
        <v>7</v>
      </c>
      <c r="S91" s="46">
        <v>0.64910000000000001</v>
      </c>
      <c r="T91" s="37">
        <f t="shared" si="18"/>
        <v>5</v>
      </c>
      <c r="U91" s="39">
        <v>0.64690000000000003</v>
      </c>
      <c r="V91" s="37">
        <f t="shared" si="19"/>
        <v>5</v>
      </c>
      <c r="W91" s="39">
        <v>0.64249999999999996</v>
      </c>
      <c r="X91" s="37">
        <f t="shared" si="29"/>
        <v>5</v>
      </c>
      <c r="Y91" s="23">
        <v>0.65279999999999994</v>
      </c>
      <c r="Z91" s="37">
        <f t="shared" si="29"/>
        <v>5</v>
      </c>
      <c r="AA91" s="23">
        <v>0.6704</v>
      </c>
      <c r="AB91" s="37">
        <f t="shared" si="36"/>
        <v>9</v>
      </c>
      <c r="AC91" s="23">
        <v>0.6704</v>
      </c>
      <c r="AD91" s="37">
        <f t="shared" si="36"/>
        <v>9</v>
      </c>
      <c r="AE91" s="16">
        <v>0.66490000000000005</v>
      </c>
      <c r="AF91" s="20">
        <f t="shared" si="30"/>
        <v>9</v>
      </c>
      <c r="AG91" s="16">
        <v>0.65280000000000005</v>
      </c>
      <c r="AH91" s="20">
        <f t="shared" si="35"/>
        <v>6</v>
      </c>
      <c r="AI91" s="16">
        <v>0.67549999999999999</v>
      </c>
      <c r="AJ91" s="20">
        <f t="shared" si="31"/>
        <v>8</v>
      </c>
      <c r="AK91" s="16">
        <v>0.64650000000000007</v>
      </c>
      <c r="AL91" s="20">
        <f t="shared" si="32"/>
        <v>7</v>
      </c>
      <c r="AM91" s="23">
        <v>0.64570000000000005</v>
      </c>
      <c r="AN91" s="20">
        <f t="shared" si="33"/>
        <v>6</v>
      </c>
      <c r="AO91" s="23">
        <v>0.69720000000000004</v>
      </c>
      <c r="AP91" s="20">
        <f t="shared" si="34"/>
        <v>19</v>
      </c>
      <c r="AR91" s="1"/>
      <c r="AS91" s="1"/>
    </row>
    <row r="92" spans="1:45" x14ac:dyDescent="0.25">
      <c r="A92" s="28" t="s">
        <v>164</v>
      </c>
      <c r="B92" s="42" t="s">
        <v>165</v>
      </c>
      <c r="C92" s="46">
        <v>0.6268999999999999</v>
      </c>
      <c r="D92" s="56">
        <f t="shared" si="40"/>
        <v>4</v>
      </c>
      <c r="E92" s="46">
        <v>0.6472</v>
      </c>
      <c r="F92" s="56">
        <f t="shared" si="41"/>
        <v>4</v>
      </c>
      <c r="G92" s="46">
        <v>0.64420000000000011</v>
      </c>
      <c r="H92" s="37">
        <f t="shared" si="37"/>
        <v>4</v>
      </c>
      <c r="I92" s="46">
        <v>0.64950000000000008</v>
      </c>
      <c r="J92" s="37">
        <f t="shared" si="38"/>
        <v>4</v>
      </c>
      <c r="K92" s="46">
        <v>0.65169999999999995</v>
      </c>
      <c r="L92" s="37">
        <f t="shared" si="39"/>
        <v>4</v>
      </c>
      <c r="M92" s="46">
        <v>0.66269999999999996</v>
      </c>
      <c r="N92" s="37">
        <f t="shared" si="27"/>
        <v>5</v>
      </c>
      <c r="O92" s="46">
        <v>0.66300000000000003</v>
      </c>
      <c r="P92" s="37">
        <f t="shared" si="27"/>
        <v>5</v>
      </c>
      <c r="Q92" s="46">
        <v>0.66120000000000001</v>
      </c>
      <c r="R92" s="37">
        <f t="shared" si="28"/>
        <v>5</v>
      </c>
      <c r="S92" s="46">
        <v>0.64910000000000001</v>
      </c>
      <c r="T92" s="37">
        <f t="shared" si="18"/>
        <v>5</v>
      </c>
      <c r="U92" s="39">
        <v>0.64079999999999993</v>
      </c>
      <c r="V92" s="37">
        <f t="shared" si="19"/>
        <v>4</v>
      </c>
      <c r="W92" s="39">
        <v>0.63049999999999995</v>
      </c>
      <c r="X92" s="37">
        <f t="shared" si="29"/>
        <v>4</v>
      </c>
      <c r="Y92" s="23">
        <v>0.6431</v>
      </c>
      <c r="Z92" s="37">
        <f t="shared" si="29"/>
        <v>4</v>
      </c>
      <c r="AA92" s="23">
        <v>0.64959999999999996</v>
      </c>
      <c r="AB92" s="37">
        <f t="shared" si="36"/>
        <v>5</v>
      </c>
      <c r="AC92" s="23">
        <v>0.64959999999999996</v>
      </c>
      <c r="AD92" s="37">
        <f t="shared" si="36"/>
        <v>5</v>
      </c>
      <c r="AE92" s="16">
        <v>0.66210000000000002</v>
      </c>
      <c r="AF92" s="20">
        <f t="shared" si="30"/>
        <v>8</v>
      </c>
      <c r="AG92" s="16">
        <v>0.67069999999999996</v>
      </c>
      <c r="AH92" s="20">
        <f t="shared" si="35"/>
        <v>10</v>
      </c>
      <c r="AI92" s="16">
        <v>0.67869999999999997</v>
      </c>
      <c r="AJ92" s="20">
        <f t="shared" si="31"/>
        <v>10</v>
      </c>
      <c r="AK92" s="16">
        <v>0.68199999999999994</v>
      </c>
      <c r="AL92" s="20">
        <f t="shared" si="32"/>
        <v>17</v>
      </c>
      <c r="AM92" s="23">
        <v>0.69550000000000001</v>
      </c>
      <c r="AN92" s="20">
        <f t="shared" si="33"/>
        <v>19</v>
      </c>
      <c r="AO92" s="23">
        <v>0.69550000000000001</v>
      </c>
      <c r="AP92" s="20">
        <f t="shared" si="34"/>
        <v>18</v>
      </c>
      <c r="AR92" s="1"/>
      <c r="AS92" s="1"/>
    </row>
    <row r="93" spans="1:45" x14ac:dyDescent="0.25">
      <c r="A93" s="28" t="s">
        <v>166</v>
      </c>
      <c r="B93" s="42" t="s">
        <v>167</v>
      </c>
      <c r="C93" s="46">
        <v>0.76689999999999992</v>
      </c>
      <c r="D93" s="56">
        <f t="shared" si="40"/>
        <v>27</v>
      </c>
      <c r="E93" s="46">
        <v>0.76460000000000006</v>
      </c>
      <c r="F93" s="56">
        <f t="shared" si="41"/>
        <v>24</v>
      </c>
      <c r="G93" s="46">
        <v>0.76910000000000001</v>
      </c>
      <c r="H93" s="37">
        <f t="shared" si="37"/>
        <v>26</v>
      </c>
      <c r="I93" s="46">
        <v>0.77159999999999995</v>
      </c>
      <c r="J93" s="37">
        <f t="shared" si="38"/>
        <v>23</v>
      </c>
      <c r="K93" s="46">
        <v>0.77029999999999998</v>
      </c>
      <c r="L93" s="37">
        <f t="shared" si="39"/>
        <v>22</v>
      </c>
      <c r="M93" s="46">
        <v>0.78159999999999996</v>
      </c>
      <c r="N93" s="37">
        <f t="shared" si="27"/>
        <v>22</v>
      </c>
      <c r="O93" s="46">
        <v>0.79139999999999999</v>
      </c>
      <c r="P93" s="37">
        <f t="shared" si="27"/>
        <v>31</v>
      </c>
      <c r="Q93" s="46">
        <v>0.78539999999999999</v>
      </c>
      <c r="R93" s="37">
        <f t="shared" si="28"/>
        <v>33</v>
      </c>
      <c r="S93" s="46">
        <v>0.79030000000000011</v>
      </c>
      <c r="T93" s="37">
        <f t="shared" si="18"/>
        <v>35</v>
      </c>
      <c r="U93" s="39">
        <v>0.78259999999999996</v>
      </c>
      <c r="V93" s="37">
        <f t="shared" si="19"/>
        <v>35</v>
      </c>
      <c r="W93" s="39">
        <v>0.78759999999999997</v>
      </c>
      <c r="X93" s="37">
        <f t="shared" si="29"/>
        <v>36</v>
      </c>
      <c r="Y93" s="23">
        <v>0.77960000000000007</v>
      </c>
      <c r="Z93" s="37">
        <f t="shared" si="29"/>
        <v>32</v>
      </c>
      <c r="AA93" s="23">
        <v>0.7863</v>
      </c>
      <c r="AB93" s="37">
        <f t="shared" si="36"/>
        <v>28</v>
      </c>
      <c r="AC93" s="23">
        <v>0.7863</v>
      </c>
      <c r="AD93" s="37">
        <f t="shared" si="36"/>
        <v>28</v>
      </c>
      <c r="AE93" s="16">
        <v>0.79490000000000005</v>
      </c>
      <c r="AF93" s="20">
        <f t="shared" si="30"/>
        <v>32</v>
      </c>
      <c r="AG93" s="16">
        <v>0.80269999999999986</v>
      </c>
      <c r="AH93" s="20">
        <f t="shared" si="35"/>
        <v>41</v>
      </c>
      <c r="AI93" s="16">
        <v>0.80490000000000006</v>
      </c>
      <c r="AJ93" s="20">
        <f t="shared" si="31"/>
        <v>39</v>
      </c>
      <c r="AK93" s="16">
        <v>0.81220000000000003</v>
      </c>
      <c r="AL93" s="20">
        <f t="shared" si="32"/>
        <v>44</v>
      </c>
      <c r="AM93" s="23">
        <v>0.81589999999999996</v>
      </c>
      <c r="AN93" s="20">
        <f t="shared" si="33"/>
        <v>45</v>
      </c>
      <c r="AO93" s="23">
        <v>0.79820000000000013</v>
      </c>
      <c r="AP93" s="20">
        <f t="shared" si="34"/>
        <v>41</v>
      </c>
      <c r="AR93" s="1"/>
      <c r="AS93" s="1"/>
    </row>
    <row r="94" spans="1:45" x14ac:dyDescent="0.25">
      <c r="A94" s="28" t="s">
        <v>168</v>
      </c>
      <c r="B94" s="42" t="s">
        <v>169</v>
      </c>
      <c r="C94" s="46">
        <v>0.81529999999999991</v>
      </c>
      <c r="D94" s="56">
        <f t="shared" si="40"/>
        <v>42</v>
      </c>
      <c r="E94" s="46">
        <v>0.81919999999999993</v>
      </c>
      <c r="F94" s="56">
        <f t="shared" si="41"/>
        <v>41</v>
      </c>
      <c r="G94" s="46">
        <v>0.80400000000000005</v>
      </c>
      <c r="H94" s="37">
        <f t="shared" si="37"/>
        <v>40</v>
      </c>
      <c r="I94" s="46">
        <v>0.80230000000000001</v>
      </c>
      <c r="J94" s="37">
        <f t="shared" si="38"/>
        <v>39</v>
      </c>
      <c r="K94" s="46">
        <v>0.80589999999999995</v>
      </c>
      <c r="L94" s="37">
        <f t="shared" si="39"/>
        <v>40</v>
      </c>
      <c r="M94" s="46">
        <v>0.81869999999999998</v>
      </c>
      <c r="N94" s="37">
        <f t="shared" si="27"/>
        <v>38</v>
      </c>
      <c r="O94" s="46">
        <v>0.8044</v>
      </c>
      <c r="P94" s="37">
        <f t="shared" si="27"/>
        <v>38</v>
      </c>
      <c r="Q94" s="46">
        <v>0.77939999999999998</v>
      </c>
      <c r="R94" s="37">
        <f t="shared" si="28"/>
        <v>30</v>
      </c>
      <c r="S94" s="46">
        <v>0.78</v>
      </c>
      <c r="T94" s="37">
        <f t="shared" si="18"/>
        <v>31</v>
      </c>
      <c r="U94" s="39">
        <v>0.76370000000000005</v>
      </c>
      <c r="V94" s="37">
        <f t="shared" si="19"/>
        <v>28</v>
      </c>
      <c r="W94" s="39">
        <v>0.75729999999999997</v>
      </c>
      <c r="X94" s="37">
        <f t="shared" si="29"/>
        <v>27</v>
      </c>
      <c r="Y94" s="23">
        <v>0.77329999999999999</v>
      </c>
      <c r="Z94" s="37">
        <f t="shared" si="29"/>
        <v>29</v>
      </c>
      <c r="AA94" s="23">
        <v>0.79469999999999996</v>
      </c>
      <c r="AB94" s="37">
        <f t="shared" si="36"/>
        <v>34</v>
      </c>
      <c r="AC94" s="23">
        <v>0.79469999999999996</v>
      </c>
      <c r="AD94" s="37">
        <f t="shared" si="36"/>
        <v>34</v>
      </c>
      <c r="AE94" s="16">
        <v>0.79310000000000003</v>
      </c>
      <c r="AF94" s="20">
        <f t="shared" si="30"/>
        <v>31</v>
      </c>
      <c r="AG94" s="16">
        <v>0.77929999999999999</v>
      </c>
      <c r="AH94" s="20">
        <f t="shared" si="35"/>
        <v>32</v>
      </c>
      <c r="AI94" s="16">
        <v>0.78400000000000003</v>
      </c>
      <c r="AJ94" s="20">
        <f t="shared" si="31"/>
        <v>33</v>
      </c>
      <c r="AK94" s="16">
        <v>0.75979999999999992</v>
      </c>
      <c r="AL94" s="20">
        <f t="shared" si="32"/>
        <v>32</v>
      </c>
      <c r="AM94" s="23">
        <v>0.78879999999999995</v>
      </c>
      <c r="AN94" s="20">
        <f t="shared" si="33"/>
        <v>34</v>
      </c>
      <c r="AO94" s="23">
        <v>0.77970000000000006</v>
      </c>
      <c r="AP94" s="20">
        <f t="shared" si="34"/>
        <v>35</v>
      </c>
      <c r="AR94" s="1"/>
      <c r="AS94" s="1"/>
    </row>
    <row r="95" spans="1:45" x14ac:dyDescent="0.25">
      <c r="A95" s="28" t="s">
        <v>170</v>
      </c>
      <c r="B95" s="42" t="s">
        <v>171</v>
      </c>
      <c r="C95" s="46">
        <v>0.79890000000000005</v>
      </c>
      <c r="D95" s="56">
        <f t="shared" si="40"/>
        <v>35</v>
      </c>
      <c r="E95" s="46">
        <v>0.7911999999999999</v>
      </c>
      <c r="F95" s="56">
        <f t="shared" si="41"/>
        <v>35</v>
      </c>
      <c r="G95" s="46">
        <v>0.79200000000000004</v>
      </c>
      <c r="H95" s="37">
        <f t="shared" si="37"/>
        <v>36</v>
      </c>
      <c r="I95" s="46">
        <v>0.7972999999999999</v>
      </c>
      <c r="J95" s="37">
        <f t="shared" si="38"/>
        <v>35</v>
      </c>
      <c r="K95" s="46">
        <v>0.79369999999999996</v>
      </c>
      <c r="L95" s="37">
        <f t="shared" si="39"/>
        <v>33</v>
      </c>
      <c r="M95" s="46">
        <v>0.79149999999999998</v>
      </c>
      <c r="N95" s="37">
        <f t="shared" si="27"/>
        <v>27</v>
      </c>
      <c r="O95" s="46">
        <v>0.7834000000000001</v>
      </c>
      <c r="P95" s="37">
        <f t="shared" si="27"/>
        <v>29</v>
      </c>
      <c r="Q95" s="46">
        <v>0.80120000000000002</v>
      </c>
      <c r="R95" s="37">
        <f t="shared" si="28"/>
        <v>39</v>
      </c>
      <c r="S95" s="46">
        <v>0.79320000000000002</v>
      </c>
      <c r="T95" s="37">
        <f t="shared" si="18"/>
        <v>36</v>
      </c>
      <c r="U95" s="39">
        <v>0.77749999999999997</v>
      </c>
      <c r="V95" s="37">
        <f t="shared" si="19"/>
        <v>33</v>
      </c>
      <c r="W95" s="39">
        <v>0.78790000000000004</v>
      </c>
      <c r="X95" s="37">
        <f t="shared" si="29"/>
        <v>37</v>
      </c>
      <c r="Y95" s="23">
        <v>0.79050000000000009</v>
      </c>
      <c r="Z95" s="37">
        <f t="shared" si="29"/>
        <v>35</v>
      </c>
      <c r="AA95" s="23">
        <v>0.80559999999999998</v>
      </c>
      <c r="AB95" s="37">
        <f t="shared" si="36"/>
        <v>40</v>
      </c>
      <c r="AC95" s="23">
        <v>0.80559999999999998</v>
      </c>
      <c r="AD95" s="37">
        <f t="shared" si="36"/>
        <v>40</v>
      </c>
      <c r="AE95" s="16">
        <v>0.8206</v>
      </c>
      <c r="AF95" s="20">
        <f t="shared" si="30"/>
        <v>45</v>
      </c>
      <c r="AG95" s="16">
        <v>0.82599999999999996</v>
      </c>
      <c r="AH95" s="20">
        <f t="shared" si="35"/>
        <v>49</v>
      </c>
      <c r="AI95" s="16">
        <v>0.84239999999999993</v>
      </c>
      <c r="AJ95" s="20">
        <f t="shared" si="31"/>
        <v>49</v>
      </c>
      <c r="AK95" s="16">
        <v>0.83919999999999995</v>
      </c>
      <c r="AL95" s="20">
        <f t="shared" si="32"/>
        <v>53</v>
      </c>
      <c r="AM95" s="23">
        <v>0.86309999999999998</v>
      </c>
      <c r="AN95" s="20">
        <f t="shared" si="33"/>
        <v>56</v>
      </c>
      <c r="AO95" s="23">
        <v>0.88580000000000003</v>
      </c>
      <c r="AP95" s="20">
        <f t="shared" si="34"/>
        <v>60</v>
      </c>
      <c r="AR95" s="1"/>
      <c r="AS95" s="1"/>
    </row>
    <row r="96" spans="1:45" x14ac:dyDescent="0.25">
      <c r="A96" s="28" t="s">
        <v>172</v>
      </c>
      <c r="B96" s="42" t="s">
        <v>173</v>
      </c>
      <c r="C96" s="46">
        <v>0.85360000000000003</v>
      </c>
      <c r="D96" s="56">
        <f t="shared" si="40"/>
        <v>50</v>
      </c>
      <c r="E96" s="46">
        <v>0.82279999999999998</v>
      </c>
      <c r="F96" s="56">
        <f t="shared" si="41"/>
        <v>42</v>
      </c>
      <c r="G96" s="46">
        <v>0.81359999999999999</v>
      </c>
      <c r="H96" s="37">
        <f t="shared" si="37"/>
        <v>42</v>
      </c>
      <c r="I96" s="46">
        <v>0.81720000000000004</v>
      </c>
      <c r="J96" s="37">
        <f t="shared" si="38"/>
        <v>42</v>
      </c>
      <c r="K96" s="46">
        <v>0.83800000000000008</v>
      </c>
      <c r="L96" s="37">
        <f t="shared" si="39"/>
        <v>42</v>
      </c>
      <c r="M96" s="46">
        <v>0.83020000000000005</v>
      </c>
      <c r="N96" s="37">
        <f t="shared" si="27"/>
        <v>40</v>
      </c>
      <c r="O96" s="46">
        <v>0.82869999999999999</v>
      </c>
      <c r="P96" s="37">
        <f t="shared" si="27"/>
        <v>40</v>
      </c>
      <c r="Q96" s="46">
        <v>0.85019999999999996</v>
      </c>
      <c r="R96" s="37">
        <f t="shared" si="28"/>
        <v>44</v>
      </c>
      <c r="S96" s="46">
        <v>0.89219999999999999</v>
      </c>
      <c r="T96" s="37">
        <f t="shared" si="18"/>
        <v>53</v>
      </c>
      <c r="U96" s="39">
        <v>0.9084000000000001</v>
      </c>
      <c r="V96" s="37">
        <f t="shared" si="19"/>
        <v>55</v>
      </c>
      <c r="W96" s="39">
        <v>0.87149999999999994</v>
      </c>
      <c r="X96" s="37">
        <f t="shared" si="29"/>
        <v>50</v>
      </c>
      <c r="Y96" s="23">
        <v>0.84309999999999996</v>
      </c>
      <c r="Z96" s="37">
        <f t="shared" si="29"/>
        <v>43</v>
      </c>
      <c r="AA96" s="23">
        <v>0.8427</v>
      </c>
      <c r="AB96" s="37">
        <f t="shared" si="36"/>
        <v>46</v>
      </c>
      <c r="AC96" s="23">
        <v>0.8427</v>
      </c>
      <c r="AD96" s="37">
        <f t="shared" si="36"/>
        <v>46</v>
      </c>
      <c r="AE96" s="16">
        <v>0.81519999999999992</v>
      </c>
      <c r="AF96" s="20">
        <f t="shared" si="30"/>
        <v>44</v>
      </c>
      <c r="AG96" s="16">
        <v>0.7508999999999999</v>
      </c>
      <c r="AH96" s="20">
        <f t="shared" si="35"/>
        <v>25</v>
      </c>
      <c r="AI96" s="16">
        <v>0.72030000000000005</v>
      </c>
      <c r="AJ96" s="20">
        <f t="shared" si="31"/>
        <v>20</v>
      </c>
      <c r="AK96" s="16">
        <v>0.68989999999999996</v>
      </c>
      <c r="AL96" s="20">
        <f t="shared" si="32"/>
        <v>20</v>
      </c>
      <c r="AM96" s="23">
        <v>0.68030000000000002</v>
      </c>
      <c r="AN96" s="20">
        <f t="shared" si="33"/>
        <v>16</v>
      </c>
      <c r="AO96" s="23">
        <v>0.68279999999999996</v>
      </c>
      <c r="AP96" s="20">
        <f t="shared" si="34"/>
        <v>15</v>
      </c>
      <c r="AR96" s="1"/>
      <c r="AS96" s="1"/>
    </row>
    <row r="97" spans="1:45" x14ac:dyDescent="0.25">
      <c r="A97" s="28" t="s">
        <v>174</v>
      </c>
      <c r="B97" s="42" t="s">
        <v>175</v>
      </c>
      <c r="C97" s="46">
        <v>1.2801</v>
      </c>
      <c r="D97" s="56">
        <f t="shared" si="40"/>
        <v>85</v>
      </c>
      <c r="E97" s="46">
        <v>1.3094999999999999</v>
      </c>
      <c r="F97" s="56">
        <f t="shared" si="41"/>
        <v>85</v>
      </c>
      <c r="G97" s="46">
        <v>1.2934000000000001</v>
      </c>
      <c r="H97" s="37">
        <f t="shared" si="37"/>
        <v>85</v>
      </c>
      <c r="I97" s="46">
        <v>1.3651000000000002</v>
      </c>
      <c r="J97" s="37">
        <f t="shared" si="38"/>
        <v>87</v>
      </c>
      <c r="K97" s="46">
        <v>1.3834</v>
      </c>
      <c r="L97" s="37">
        <f t="shared" si="39"/>
        <v>87</v>
      </c>
      <c r="M97" s="46">
        <v>1.399</v>
      </c>
      <c r="N97" s="37">
        <f t="shared" si="27"/>
        <v>87</v>
      </c>
      <c r="O97" s="46">
        <v>1.4122999999999999</v>
      </c>
      <c r="P97" s="37">
        <f t="shared" si="27"/>
        <v>87</v>
      </c>
      <c r="Q97" s="46">
        <v>1.4184000000000001</v>
      </c>
      <c r="R97" s="37">
        <f t="shared" si="28"/>
        <v>87</v>
      </c>
      <c r="S97" s="46">
        <v>1.4379999999999999</v>
      </c>
      <c r="T97" s="37">
        <f t="shared" si="18"/>
        <v>87</v>
      </c>
      <c r="U97" s="39">
        <v>1.4046000000000001</v>
      </c>
      <c r="V97" s="37">
        <f t="shared" si="19"/>
        <v>87</v>
      </c>
      <c r="W97" s="39">
        <v>1.2790999999999999</v>
      </c>
      <c r="X97" s="37">
        <f t="shared" si="29"/>
        <v>83</v>
      </c>
      <c r="Y97" s="23">
        <v>1.2685999999999999</v>
      </c>
      <c r="Z97" s="37">
        <f t="shared" si="29"/>
        <v>81</v>
      </c>
      <c r="AA97" s="23">
        <v>1.2499000000000002</v>
      </c>
      <c r="AB97" s="37">
        <f t="shared" si="36"/>
        <v>82</v>
      </c>
      <c r="AC97" s="23">
        <v>1.2499000000000002</v>
      </c>
      <c r="AD97" s="37">
        <f t="shared" si="36"/>
        <v>82</v>
      </c>
      <c r="AE97" s="16">
        <v>1.2161999999999999</v>
      </c>
      <c r="AF97" s="20">
        <f t="shared" si="30"/>
        <v>82</v>
      </c>
      <c r="AG97" s="16">
        <v>1.2422</v>
      </c>
      <c r="AH97" s="20">
        <f t="shared" si="35"/>
        <v>84</v>
      </c>
      <c r="AI97" s="16">
        <v>1.288</v>
      </c>
      <c r="AJ97" s="20">
        <f t="shared" si="31"/>
        <v>86</v>
      </c>
      <c r="AK97" s="16">
        <v>1.2592999999999999</v>
      </c>
      <c r="AL97" s="20">
        <f t="shared" si="32"/>
        <v>88</v>
      </c>
      <c r="AM97" s="23">
        <v>1.1414</v>
      </c>
      <c r="AN97" s="20">
        <f t="shared" si="33"/>
        <v>79</v>
      </c>
      <c r="AO97" s="23">
        <v>1.1274</v>
      </c>
      <c r="AP97" s="20">
        <f t="shared" si="34"/>
        <v>78</v>
      </c>
      <c r="AR97" s="1"/>
      <c r="AS97" s="1"/>
    </row>
    <row r="98" spans="1:45" x14ac:dyDescent="0.25">
      <c r="A98" s="28" t="s">
        <v>176</v>
      </c>
      <c r="B98" s="42" t="s">
        <v>177</v>
      </c>
      <c r="C98" s="46">
        <v>0.6956</v>
      </c>
      <c r="D98" s="56">
        <f t="shared" si="40"/>
        <v>12</v>
      </c>
      <c r="E98" s="46">
        <v>0.71640000000000004</v>
      </c>
      <c r="F98" s="56">
        <f t="shared" si="41"/>
        <v>13</v>
      </c>
      <c r="G98" s="46">
        <v>0.748</v>
      </c>
      <c r="H98" s="37">
        <f t="shared" si="37"/>
        <v>19</v>
      </c>
      <c r="I98" s="46">
        <v>0.79269999999999996</v>
      </c>
      <c r="J98" s="37">
        <f t="shared" si="38"/>
        <v>33</v>
      </c>
      <c r="K98" s="46">
        <v>0.84580000000000011</v>
      </c>
      <c r="L98" s="37">
        <f t="shared" si="39"/>
        <v>47</v>
      </c>
      <c r="M98" s="46">
        <v>0.86040000000000005</v>
      </c>
      <c r="N98" s="37">
        <f t="shared" si="27"/>
        <v>45</v>
      </c>
      <c r="O98" s="46">
        <v>0.88500000000000001</v>
      </c>
      <c r="P98" s="37">
        <f t="shared" si="27"/>
        <v>50</v>
      </c>
      <c r="Q98" s="46">
        <v>0.82940000000000003</v>
      </c>
      <c r="R98" s="37">
        <f t="shared" si="28"/>
        <v>41</v>
      </c>
      <c r="S98" s="46">
        <v>0.86519999999999997</v>
      </c>
      <c r="T98" s="37">
        <f t="shared" si="18"/>
        <v>47</v>
      </c>
      <c r="U98" s="39">
        <v>0.83640000000000003</v>
      </c>
      <c r="V98" s="37">
        <f t="shared" si="19"/>
        <v>43</v>
      </c>
      <c r="W98" s="39">
        <v>0.87290000000000001</v>
      </c>
      <c r="X98" s="37">
        <f t="shared" si="29"/>
        <v>51</v>
      </c>
      <c r="Y98" s="23">
        <v>0.8589</v>
      </c>
      <c r="Z98" s="37">
        <f t="shared" si="29"/>
        <v>48</v>
      </c>
      <c r="AA98" s="23">
        <v>0.84199999999999997</v>
      </c>
      <c r="AB98" s="37">
        <f t="shared" si="36"/>
        <v>45</v>
      </c>
      <c r="AC98" s="23">
        <v>0.84199999999999997</v>
      </c>
      <c r="AD98" s="37">
        <f t="shared" si="36"/>
        <v>45</v>
      </c>
      <c r="AE98" s="16">
        <v>0.83419999999999994</v>
      </c>
      <c r="AF98" s="20">
        <f t="shared" si="30"/>
        <v>49</v>
      </c>
      <c r="AG98" s="16">
        <v>0.76990000000000003</v>
      </c>
      <c r="AH98" s="20">
        <f t="shared" si="35"/>
        <v>31</v>
      </c>
      <c r="AI98" s="16">
        <v>0.74680000000000013</v>
      </c>
      <c r="AJ98" s="20">
        <f t="shared" si="31"/>
        <v>26</v>
      </c>
      <c r="AK98" s="16">
        <v>0.68699999999999994</v>
      </c>
      <c r="AL98" s="20">
        <f t="shared" si="32"/>
        <v>19</v>
      </c>
      <c r="AM98" s="23">
        <v>0.69709999999999994</v>
      </c>
      <c r="AN98" s="20">
        <f t="shared" si="33"/>
        <v>20</v>
      </c>
      <c r="AO98" s="23">
        <v>0.65590000000000004</v>
      </c>
      <c r="AP98" s="20">
        <f t="shared" si="34"/>
        <v>9</v>
      </c>
      <c r="AR98" s="1"/>
      <c r="AS98" s="1"/>
    </row>
    <row r="99" spans="1:45" x14ac:dyDescent="0.25">
      <c r="A99" s="28" t="s">
        <v>178</v>
      </c>
      <c r="B99" s="42" t="s">
        <v>179</v>
      </c>
      <c r="C99" s="46">
        <v>1.0643</v>
      </c>
      <c r="D99" s="56">
        <f t="shared" si="40"/>
        <v>73</v>
      </c>
      <c r="E99" s="46">
        <v>1.0473999999999999</v>
      </c>
      <c r="F99" s="56">
        <f t="shared" si="41"/>
        <v>70</v>
      </c>
      <c r="G99" s="46">
        <v>1.0255999999999998</v>
      </c>
      <c r="H99" s="37">
        <f t="shared" si="37"/>
        <v>71</v>
      </c>
      <c r="I99" s="46">
        <v>1.0073000000000001</v>
      </c>
      <c r="J99" s="37">
        <f t="shared" si="38"/>
        <v>68</v>
      </c>
      <c r="K99" s="46">
        <v>0.97839999999999994</v>
      </c>
      <c r="L99" s="37">
        <f t="shared" si="39"/>
        <v>64</v>
      </c>
      <c r="M99" s="46">
        <v>0.95860000000000012</v>
      </c>
      <c r="N99" s="37">
        <f t="shared" si="27"/>
        <v>61</v>
      </c>
      <c r="O99" s="46">
        <v>0.94750000000000001</v>
      </c>
      <c r="P99" s="37">
        <f t="shared" si="27"/>
        <v>60</v>
      </c>
      <c r="Q99" s="46">
        <v>0.95450000000000002</v>
      </c>
      <c r="R99" s="37">
        <f t="shared" si="28"/>
        <v>59</v>
      </c>
      <c r="S99" s="46">
        <v>0.95679999999999998</v>
      </c>
      <c r="T99" s="37">
        <f t="shared" si="18"/>
        <v>60</v>
      </c>
      <c r="U99" s="39">
        <v>0.97570000000000001</v>
      </c>
      <c r="V99" s="37">
        <f t="shared" si="19"/>
        <v>65</v>
      </c>
      <c r="W99" s="39">
        <v>0.97130000000000005</v>
      </c>
      <c r="X99" s="37">
        <f t="shared" si="29"/>
        <v>65</v>
      </c>
      <c r="Y99" s="23">
        <v>0.93789999999999996</v>
      </c>
      <c r="Z99" s="37">
        <f t="shared" si="29"/>
        <v>65</v>
      </c>
      <c r="AA99" s="23">
        <v>0.9386000000000001</v>
      </c>
      <c r="AB99" s="37">
        <f t="shared" si="36"/>
        <v>66</v>
      </c>
      <c r="AC99" s="23">
        <v>0.9386000000000001</v>
      </c>
      <c r="AD99" s="37">
        <f t="shared" si="36"/>
        <v>66</v>
      </c>
      <c r="AE99" s="16">
        <v>0.94750000000000001</v>
      </c>
      <c r="AF99" s="20">
        <f t="shared" si="30"/>
        <v>67</v>
      </c>
      <c r="AG99" s="16">
        <v>0.97420000000000007</v>
      </c>
      <c r="AH99" s="20">
        <f t="shared" si="35"/>
        <v>68</v>
      </c>
      <c r="AI99" s="16">
        <v>0.94750000000000001</v>
      </c>
      <c r="AJ99" s="20">
        <f t="shared" si="31"/>
        <v>68</v>
      </c>
      <c r="AK99" s="16">
        <v>0.91389999999999993</v>
      </c>
      <c r="AL99" s="20">
        <f t="shared" si="32"/>
        <v>66</v>
      </c>
      <c r="AM99" s="23">
        <v>0.92030000000000001</v>
      </c>
      <c r="AN99" s="20">
        <f t="shared" si="33"/>
        <v>66</v>
      </c>
      <c r="AO99" s="23">
        <v>0.91600000000000004</v>
      </c>
      <c r="AP99" s="20">
        <f t="shared" si="34"/>
        <v>67</v>
      </c>
      <c r="AR99" s="1"/>
      <c r="AS99" s="1"/>
    </row>
    <row r="100" spans="1:45" x14ac:dyDescent="0.25">
      <c r="A100" s="28" t="s">
        <v>180</v>
      </c>
      <c r="B100" s="42" t="s">
        <v>181</v>
      </c>
      <c r="C100" s="46">
        <v>0.6542</v>
      </c>
      <c r="D100" s="56">
        <f t="shared" si="40"/>
        <v>6</v>
      </c>
      <c r="E100" s="46">
        <v>0.65640000000000009</v>
      </c>
      <c r="F100" s="56">
        <f t="shared" si="41"/>
        <v>6</v>
      </c>
      <c r="G100" s="46">
        <v>0.65620000000000012</v>
      </c>
      <c r="H100" s="37">
        <f t="shared" si="37"/>
        <v>6</v>
      </c>
      <c r="I100" s="46">
        <v>0.65679999999999994</v>
      </c>
      <c r="J100" s="37">
        <f t="shared" si="38"/>
        <v>6</v>
      </c>
      <c r="K100" s="46">
        <v>0.66059999999999997</v>
      </c>
      <c r="L100" s="37">
        <f t="shared" si="39"/>
        <v>5</v>
      </c>
      <c r="M100" s="46">
        <v>0.68529999999999991</v>
      </c>
      <c r="N100" s="37">
        <f t="shared" si="27"/>
        <v>10</v>
      </c>
      <c r="O100" s="46">
        <v>0.6925</v>
      </c>
      <c r="P100" s="37">
        <f t="shared" si="27"/>
        <v>11</v>
      </c>
      <c r="Q100" s="46">
        <v>0.69740000000000002</v>
      </c>
      <c r="R100" s="37">
        <f t="shared" si="28"/>
        <v>13</v>
      </c>
      <c r="S100" s="46">
        <v>0.7198</v>
      </c>
      <c r="T100" s="37">
        <f t="shared" si="18"/>
        <v>15</v>
      </c>
      <c r="U100" s="39">
        <v>0.71330000000000005</v>
      </c>
      <c r="V100" s="37">
        <f t="shared" si="19"/>
        <v>16</v>
      </c>
      <c r="W100" s="39">
        <v>0.69229999999999992</v>
      </c>
      <c r="X100" s="37">
        <f t="shared" si="29"/>
        <v>13</v>
      </c>
      <c r="Y100" s="23">
        <v>0.69100000000000006</v>
      </c>
      <c r="Z100" s="37">
        <f t="shared" si="29"/>
        <v>13</v>
      </c>
      <c r="AA100" s="23">
        <v>0.69779999999999998</v>
      </c>
      <c r="AB100" s="37">
        <f t="shared" si="36"/>
        <v>15</v>
      </c>
      <c r="AC100" s="23">
        <v>0.69779999999999998</v>
      </c>
      <c r="AD100" s="37">
        <f t="shared" si="36"/>
        <v>15</v>
      </c>
      <c r="AE100" s="16">
        <v>0.71120000000000005</v>
      </c>
      <c r="AF100" s="20">
        <f t="shared" si="30"/>
        <v>16</v>
      </c>
      <c r="AG100" s="16">
        <v>0.72070000000000012</v>
      </c>
      <c r="AH100" s="20">
        <f t="shared" si="35"/>
        <v>18</v>
      </c>
      <c r="AI100" s="16">
        <v>0.73109999999999997</v>
      </c>
      <c r="AJ100" s="20">
        <f t="shared" si="31"/>
        <v>22</v>
      </c>
      <c r="AK100" s="16">
        <v>0.72400000000000009</v>
      </c>
      <c r="AL100" s="20">
        <f t="shared" si="32"/>
        <v>26</v>
      </c>
      <c r="AM100" s="23">
        <v>0.73390000000000011</v>
      </c>
      <c r="AN100" s="20">
        <f t="shared" si="33"/>
        <v>26</v>
      </c>
      <c r="AO100" s="23">
        <v>0.72489999999999999</v>
      </c>
      <c r="AP100" s="20">
        <f t="shared" si="34"/>
        <v>26</v>
      </c>
      <c r="AR100" s="1"/>
      <c r="AS100" s="1"/>
    </row>
    <row r="101" spans="1:45" x14ac:dyDescent="0.25">
      <c r="A101" s="28" t="s">
        <v>182</v>
      </c>
      <c r="B101" s="42" t="s">
        <v>183</v>
      </c>
      <c r="C101" s="46">
        <v>1.8546</v>
      </c>
      <c r="D101" s="56">
        <f t="shared" si="40"/>
        <v>97</v>
      </c>
      <c r="E101" s="46">
        <v>1.831</v>
      </c>
      <c r="F101" s="56">
        <f t="shared" si="41"/>
        <v>97</v>
      </c>
      <c r="G101" s="46">
        <v>1.8347</v>
      </c>
      <c r="H101" s="37">
        <f t="shared" si="37"/>
        <v>97</v>
      </c>
      <c r="I101" s="46">
        <v>1.7694000000000001</v>
      </c>
      <c r="J101" s="37">
        <f t="shared" si="38"/>
        <v>97</v>
      </c>
      <c r="K101" s="46">
        <v>1.7570999999999999</v>
      </c>
      <c r="L101" s="37">
        <f t="shared" si="39"/>
        <v>97</v>
      </c>
      <c r="M101" s="46">
        <v>1.6911</v>
      </c>
      <c r="N101" s="37">
        <f t="shared" si="27"/>
        <v>95</v>
      </c>
      <c r="O101" s="46">
        <v>1.6854</v>
      </c>
      <c r="P101" s="37">
        <f t="shared" si="27"/>
        <v>94</v>
      </c>
      <c r="Q101" s="46">
        <v>1.6888000000000001</v>
      </c>
      <c r="R101" s="37">
        <f t="shared" si="28"/>
        <v>94</v>
      </c>
      <c r="S101" s="46">
        <v>1.6717</v>
      </c>
      <c r="T101" s="37">
        <f t="shared" si="18"/>
        <v>92</v>
      </c>
      <c r="U101" s="39">
        <v>1.6878</v>
      </c>
      <c r="V101" s="37">
        <f t="shared" si="19"/>
        <v>91</v>
      </c>
      <c r="W101" s="39">
        <v>1.7027999999999999</v>
      </c>
      <c r="X101" s="37">
        <f t="shared" si="29"/>
        <v>92</v>
      </c>
      <c r="Y101" s="23">
        <v>1.6012</v>
      </c>
      <c r="Z101" s="37">
        <f t="shared" si="29"/>
        <v>91</v>
      </c>
      <c r="AA101" s="23">
        <v>1.653</v>
      </c>
      <c r="AB101" s="37">
        <f t="shared" si="36"/>
        <v>95</v>
      </c>
      <c r="AC101" s="23">
        <v>1.653</v>
      </c>
      <c r="AD101" s="37">
        <f t="shared" si="36"/>
        <v>95</v>
      </c>
      <c r="AE101" s="16">
        <v>1.6850999999999998</v>
      </c>
      <c r="AF101" s="20">
        <f t="shared" si="30"/>
        <v>96</v>
      </c>
      <c r="AG101" s="16">
        <v>1.7267999999999999</v>
      </c>
      <c r="AH101" s="20">
        <f t="shared" si="35"/>
        <v>97</v>
      </c>
      <c r="AI101" s="16">
        <v>1.7649999999999999</v>
      </c>
      <c r="AJ101" s="20">
        <f t="shared" si="31"/>
        <v>97</v>
      </c>
      <c r="AK101" s="16">
        <v>1.7877000000000001</v>
      </c>
      <c r="AL101" s="20">
        <f t="shared" si="32"/>
        <v>97</v>
      </c>
      <c r="AM101" s="23">
        <v>1.7783</v>
      </c>
      <c r="AN101" s="20">
        <f t="shared" si="33"/>
        <v>98</v>
      </c>
      <c r="AO101" s="23">
        <v>1.7759</v>
      </c>
      <c r="AP101" s="20">
        <f t="shared" si="34"/>
        <v>98</v>
      </c>
      <c r="AR101" s="1"/>
      <c r="AS101" s="1"/>
    </row>
    <row r="102" spans="1:45" x14ac:dyDescent="0.25">
      <c r="A102" s="28" t="s">
        <v>184</v>
      </c>
      <c r="B102" s="42" t="s">
        <v>185</v>
      </c>
      <c r="C102" s="46">
        <v>0.95569999999999999</v>
      </c>
      <c r="D102" s="56">
        <f t="shared" si="40"/>
        <v>64</v>
      </c>
      <c r="E102" s="46">
        <v>0.96739999999999993</v>
      </c>
      <c r="F102" s="56">
        <f t="shared" si="41"/>
        <v>65</v>
      </c>
      <c r="G102" s="46">
        <v>0.93320000000000003</v>
      </c>
      <c r="H102" s="37">
        <f t="shared" si="37"/>
        <v>58</v>
      </c>
      <c r="I102" s="46">
        <v>0.93210000000000004</v>
      </c>
      <c r="J102" s="37">
        <f t="shared" si="38"/>
        <v>60</v>
      </c>
      <c r="K102" s="46">
        <v>0.90779999999999994</v>
      </c>
      <c r="L102" s="37">
        <f t="shared" si="39"/>
        <v>55</v>
      </c>
      <c r="M102" s="46">
        <v>0.93279999999999996</v>
      </c>
      <c r="N102" s="37">
        <f t="shared" si="27"/>
        <v>55</v>
      </c>
      <c r="O102" s="46">
        <v>0.93319999999999992</v>
      </c>
      <c r="P102" s="37">
        <f t="shared" si="27"/>
        <v>55</v>
      </c>
      <c r="Q102" s="46">
        <v>0.92160000000000009</v>
      </c>
      <c r="R102" s="37">
        <f t="shared" si="28"/>
        <v>55</v>
      </c>
      <c r="S102" s="46">
        <v>0.90579999999999994</v>
      </c>
      <c r="T102" s="37">
        <f t="shared" si="18"/>
        <v>54</v>
      </c>
      <c r="U102" s="39">
        <v>0.87820000000000009</v>
      </c>
      <c r="V102" s="37">
        <f t="shared" si="19"/>
        <v>52</v>
      </c>
      <c r="W102" s="39">
        <v>0.87760000000000005</v>
      </c>
      <c r="X102" s="37">
        <f t="shared" si="29"/>
        <v>54</v>
      </c>
      <c r="Y102" s="23">
        <v>0.9124000000000001</v>
      </c>
      <c r="Z102" s="37">
        <f t="shared" si="29"/>
        <v>61</v>
      </c>
      <c r="AA102" s="23">
        <v>0.81930000000000003</v>
      </c>
      <c r="AB102" s="37">
        <f t="shared" si="36"/>
        <v>43</v>
      </c>
      <c r="AC102" s="23">
        <v>0.81930000000000003</v>
      </c>
      <c r="AD102" s="37">
        <f t="shared" si="36"/>
        <v>43</v>
      </c>
      <c r="AE102" s="16">
        <v>0.74640000000000006</v>
      </c>
      <c r="AF102" s="20">
        <f t="shared" si="30"/>
        <v>24</v>
      </c>
      <c r="AG102" s="16">
        <v>0.71250000000000002</v>
      </c>
      <c r="AH102" s="20">
        <f t="shared" si="35"/>
        <v>17</v>
      </c>
      <c r="AI102" s="16">
        <v>0.70659999999999989</v>
      </c>
      <c r="AJ102" s="20">
        <f t="shared" si="31"/>
        <v>16</v>
      </c>
      <c r="AK102" s="16">
        <v>0.67409999999999992</v>
      </c>
      <c r="AL102" s="20">
        <f t="shared" si="32"/>
        <v>14</v>
      </c>
      <c r="AM102" s="23">
        <v>0.67580000000000007</v>
      </c>
      <c r="AN102" s="20">
        <f t="shared" si="33"/>
        <v>14</v>
      </c>
      <c r="AO102" s="23">
        <v>0.66789999999999994</v>
      </c>
      <c r="AP102" s="20">
        <f t="shared" si="34"/>
        <v>12</v>
      </c>
      <c r="AR102" s="1"/>
      <c r="AS102" s="1"/>
    </row>
    <row r="103" spans="1:45" x14ac:dyDescent="0.25">
      <c r="A103" s="28" t="s">
        <v>186</v>
      </c>
      <c r="B103" s="42" t="s">
        <v>187</v>
      </c>
      <c r="C103" s="46">
        <v>0.84309999999999985</v>
      </c>
      <c r="D103" s="56">
        <f t="shared" si="40"/>
        <v>48</v>
      </c>
      <c r="E103" s="46">
        <v>0.81100000000000005</v>
      </c>
      <c r="F103" s="56">
        <f t="shared" si="41"/>
        <v>40</v>
      </c>
      <c r="G103" s="46">
        <v>0.78970000000000007</v>
      </c>
      <c r="H103" s="37">
        <f t="shared" si="37"/>
        <v>34</v>
      </c>
      <c r="I103" s="46">
        <v>0.79320000000000002</v>
      </c>
      <c r="J103" s="37">
        <f t="shared" si="38"/>
        <v>34</v>
      </c>
      <c r="K103" s="46">
        <v>0.78659999999999997</v>
      </c>
      <c r="L103" s="37">
        <f t="shared" si="39"/>
        <v>28</v>
      </c>
      <c r="M103" s="46">
        <v>0.78470000000000006</v>
      </c>
      <c r="N103" s="37">
        <f t="shared" si="27"/>
        <v>25</v>
      </c>
      <c r="O103" s="46">
        <v>0.75919999999999999</v>
      </c>
      <c r="P103" s="37">
        <f t="shared" si="27"/>
        <v>20</v>
      </c>
      <c r="Q103" s="46">
        <v>0.75370000000000004</v>
      </c>
      <c r="R103" s="37">
        <f t="shared" si="28"/>
        <v>22</v>
      </c>
      <c r="S103" s="46">
        <v>0.77529999999999999</v>
      </c>
      <c r="T103" s="37">
        <f t="shared" si="18"/>
        <v>29</v>
      </c>
      <c r="U103" s="39">
        <v>0.76119999999999999</v>
      </c>
      <c r="V103" s="37">
        <f t="shared" si="19"/>
        <v>26</v>
      </c>
      <c r="W103" s="39">
        <v>0.71070000000000011</v>
      </c>
      <c r="X103" s="37">
        <f t="shared" si="29"/>
        <v>18</v>
      </c>
      <c r="Y103" s="23">
        <v>0.70419999999999994</v>
      </c>
      <c r="Z103" s="37">
        <f t="shared" si="29"/>
        <v>15</v>
      </c>
      <c r="AA103" s="23">
        <v>0.7107</v>
      </c>
      <c r="AB103" s="37">
        <f t="shared" si="36"/>
        <v>17</v>
      </c>
      <c r="AC103" s="23">
        <v>0.7107</v>
      </c>
      <c r="AD103" s="37">
        <f t="shared" si="36"/>
        <v>17</v>
      </c>
      <c r="AE103" s="16">
        <v>0.70440000000000003</v>
      </c>
      <c r="AF103" s="20">
        <f t="shared" si="30"/>
        <v>15</v>
      </c>
      <c r="AG103" s="16">
        <v>0.66039999999999999</v>
      </c>
      <c r="AH103" s="20">
        <f t="shared" si="35"/>
        <v>7</v>
      </c>
      <c r="AI103" s="16">
        <v>0.66220000000000001</v>
      </c>
      <c r="AJ103" s="20">
        <f t="shared" si="31"/>
        <v>6</v>
      </c>
      <c r="AK103" s="16">
        <v>0.63400000000000001</v>
      </c>
      <c r="AL103" s="20">
        <f t="shared" si="32"/>
        <v>5</v>
      </c>
      <c r="AM103" s="23">
        <v>0.63180000000000003</v>
      </c>
      <c r="AN103" s="20">
        <f t="shared" si="33"/>
        <v>4</v>
      </c>
      <c r="AO103" s="23">
        <v>0.63979999999999992</v>
      </c>
      <c r="AP103" s="20">
        <f t="shared" si="34"/>
        <v>6</v>
      </c>
      <c r="AR103" s="1"/>
      <c r="AS103" s="1"/>
    </row>
    <row r="104" spans="1:45" x14ac:dyDescent="0.25">
      <c r="A104" s="28" t="s">
        <v>188</v>
      </c>
      <c r="B104" s="42" t="s">
        <v>189</v>
      </c>
      <c r="C104" s="46">
        <v>1.4581000000000002</v>
      </c>
      <c r="D104" s="56">
        <f t="shared" si="40"/>
        <v>92</v>
      </c>
      <c r="E104" s="46">
        <v>1.5013999999999998</v>
      </c>
      <c r="F104" s="56">
        <f t="shared" si="41"/>
        <v>93</v>
      </c>
      <c r="G104" s="46">
        <v>1.5392000000000001</v>
      </c>
      <c r="H104" s="37">
        <f t="shared" si="37"/>
        <v>93</v>
      </c>
      <c r="I104" s="46">
        <v>1.6114999999999999</v>
      </c>
      <c r="J104" s="37">
        <f t="shared" si="38"/>
        <v>95</v>
      </c>
      <c r="K104" s="46">
        <v>1.6686999999999999</v>
      </c>
      <c r="L104" s="37">
        <f t="shared" si="39"/>
        <v>95</v>
      </c>
      <c r="M104" s="46">
        <v>1.7064000000000001</v>
      </c>
      <c r="N104" s="37">
        <f t="shared" si="27"/>
        <v>96</v>
      </c>
      <c r="O104" s="46">
        <v>1.7089000000000001</v>
      </c>
      <c r="P104" s="37">
        <f t="shared" si="27"/>
        <v>95</v>
      </c>
      <c r="Q104" s="46">
        <v>1.7417000000000002</v>
      </c>
      <c r="R104" s="37">
        <f t="shared" si="28"/>
        <v>95</v>
      </c>
      <c r="S104" s="46">
        <v>1.8060999999999998</v>
      </c>
      <c r="T104" s="37">
        <f t="shared" si="18"/>
        <v>94</v>
      </c>
      <c r="U104" s="39">
        <v>1.8521000000000001</v>
      </c>
      <c r="V104" s="37">
        <f t="shared" si="19"/>
        <v>96</v>
      </c>
      <c r="W104" s="39">
        <v>1.7984999999999998</v>
      </c>
      <c r="X104" s="37">
        <f t="shared" si="29"/>
        <v>94</v>
      </c>
      <c r="Y104" s="23">
        <v>1.7571000000000001</v>
      </c>
      <c r="Z104" s="37">
        <f t="shared" si="29"/>
        <v>94</v>
      </c>
      <c r="AA104" s="23">
        <v>1.6947999999999999</v>
      </c>
      <c r="AB104" s="37">
        <f t="shared" si="36"/>
        <v>96</v>
      </c>
      <c r="AC104" s="23">
        <v>1.6947999999999999</v>
      </c>
      <c r="AD104" s="37">
        <f t="shared" si="36"/>
        <v>96</v>
      </c>
      <c r="AE104" s="16">
        <v>1.6415999999999999</v>
      </c>
      <c r="AF104" s="20">
        <f t="shared" si="30"/>
        <v>95</v>
      </c>
      <c r="AG104" s="16">
        <v>1.5998000000000001</v>
      </c>
      <c r="AH104" s="20">
        <f t="shared" si="35"/>
        <v>96</v>
      </c>
      <c r="AI104" s="16">
        <v>1.5642</v>
      </c>
      <c r="AJ104" s="20">
        <f t="shared" si="31"/>
        <v>95</v>
      </c>
      <c r="AK104" s="16">
        <v>1.4988999999999999</v>
      </c>
      <c r="AL104" s="20">
        <f t="shared" si="32"/>
        <v>95</v>
      </c>
      <c r="AM104" s="23">
        <v>1.3551</v>
      </c>
      <c r="AN104" s="20">
        <f t="shared" si="33"/>
        <v>93</v>
      </c>
      <c r="AO104" s="23">
        <v>1.2851999999999999</v>
      </c>
      <c r="AP104" s="20">
        <f t="shared" si="34"/>
        <v>93</v>
      </c>
      <c r="AR104" s="1"/>
      <c r="AS104" s="1"/>
    </row>
    <row r="105" spans="1:45" x14ac:dyDescent="0.25">
      <c r="A105" s="28" t="s">
        <v>190</v>
      </c>
      <c r="B105" s="42" t="s">
        <v>191</v>
      </c>
      <c r="C105" s="46">
        <v>0.73419999999999996</v>
      </c>
      <c r="D105" s="56">
        <f t="shared" si="40"/>
        <v>20</v>
      </c>
      <c r="E105" s="46">
        <v>0.76029999999999998</v>
      </c>
      <c r="F105" s="56">
        <f t="shared" si="41"/>
        <v>21</v>
      </c>
      <c r="G105" s="46">
        <v>0.7722</v>
      </c>
      <c r="H105" s="37">
        <f t="shared" si="37"/>
        <v>28</v>
      </c>
      <c r="I105" s="46">
        <v>0.78450000000000009</v>
      </c>
      <c r="J105" s="37">
        <f t="shared" si="38"/>
        <v>30</v>
      </c>
      <c r="K105" s="46">
        <v>0.78510000000000002</v>
      </c>
      <c r="L105" s="37">
        <f t="shared" si="39"/>
        <v>27</v>
      </c>
      <c r="M105" s="46">
        <v>0.78320000000000001</v>
      </c>
      <c r="N105" s="37">
        <f t="shared" si="27"/>
        <v>23</v>
      </c>
      <c r="O105" s="46">
        <v>0.78039999999999987</v>
      </c>
      <c r="P105" s="37">
        <f t="shared" si="27"/>
        <v>28</v>
      </c>
      <c r="Q105" s="46">
        <v>0.74859999999999993</v>
      </c>
      <c r="R105" s="37">
        <f t="shared" si="28"/>
        <v>19</v>
      </c>
      <c r="S105" s="46">
        <v>0.7641</v>
      </c>
      <c r="T105" s="37">
        <f t="shared" si="18"/>
        <v>22</v>
      </c>
      <c r="U105" s="39">
        <v>0.75450000000000006</v>
      </c>
      <c r="V105" s="37">
        <f t="shared" si="19"/>
        <v>23</v>
      </c>
      <c r="W105" s="39">
        <v>0.74080000000000001</v>
      </c>
      <c r="X105" s="37">
        <f t="shared" si="29"/>
        <v>22</v>
      </c>
      <c r="Y105" s="23">
        <v>0.7488999999999999</v>
      </c>
      <c r="Z105" s="37">
        <f t="shared" si="29"/>
        <v>23</v>
      </c>
      <c r="AA105" s="23">
        <v>0.76069999999999993</v>
      </c>
      <c r="AB105" s="37">
        <f t="shared" si="36"/>
        <v>24</v>
      </c>
      <c r="AC105" s="23">
        <v>0.76069999999999993</v>
      </c>
      <c r="AD105" s="37">
        <f t="shared" si="36"/>
        <v>24</v>
      </c>
      <c r="AE105" s="16">
        <v>0.7681</v>
      </c>
      <c r="AF105" s="20">
        <f t="shared" si="30"/>
        <v>29</v>
      </c>
      <c r="AG105" s="16">
        <v>0.75749999999999995</v>
      </c>
      <c r="AH105" s="20">
        <f t="shared" si="35"/>
        <v>27</v>
      </c>
      <c r="AI105" s="16">
        <v>0.76209999999999989</v>
      </c>
      <c r="AJ105" s="20">
        <f t="shared" si="31"/>
        <v>29</v>
      </c>
      <c r="AK105" s="16">
        <v>0.73280000000000001</v>
      </c>
      <c r="AL105" s="20">
        <f t="shared" si="32"/>
        <v>28</v>
      </c>
      <c r="AM105" s="23">
        <v>0.7399</v>
      </c>
      <c r="AN105" s="20">
        <f t="shared" si="33"/>
        <v>28</v>
      </c>
      <c r="AO105" s="23">
        <v>0.73709999999999998</v>
      </c>
      <c r="AP105" s="20">
        <f t="shared" si="34"/>
        <v>28</v>
      </c>
      <c r="AR105" s="1"/>
      <c r="AS105" s="1"/>
    </row>
    <row r="106" spans="1:45" x14ac:dyDescent="0.25">
      <c r="A106" s="28" t="s">
        <v>192</v>
      </c>
      <c r="B106" s="42" t="s">
        <v>193</v>
      </c>
      <c r="C106" s="46">
        <v>0.80289999999999995</v>
      </c>
      <c r="D106" s="56">
        <f t="shared" si="40"/>
        <v>37</v>
      </c>
      <c r="E106" s="46">
        <v>0.80459999999999998</v>
      </c>
      <c r="F106" s="56">
        <f t="shared" si="41"/>
        <v>38</v>
      </c>
      <c r="G106" s="46">
        <v>0.79770000000000008</v>
      </c>
      <c r="H106" s="37">
        <f>RANK(G106,G$10:G$109,1)</f>
        <v>38</v>
      </c>
      <c r="I106" s="46">
        <v>0.79800000000000004</v>
      </c>
      <c r="J106" s="37">
        <f>RANK(I106,I$10:I$109,1)</f>
        <v>36</v>
      </c>
      <c r="K106" s="46">
        <v>0.80400000000000005</v>
      </c>
      <c r="L106" s="37">
        <f>RANK(K106,K$10:K$109,1)</f>
        <v>38</v>
      </c>
      <c r="M106" s="46">
        <v>0.82989999999999997</v>
      </c>
      <c r="N106" s="37">
        <f>RANK(M106,M$10:M$109,1)</f>
        <v>39</v>
      </c>
      <c r="O106" s="46">
        <v>0.84620000000000006</v>
      </c>
      <c r="P106" s="37">
        <f>RANK(O106,O$10:O$109,1)</f>
        <v>42</v>
      </c>
      <c r="Q106" s="46">
        <v>0.83309999999999995</v>
      </c>
      <c r="R106" s="37">
        <f>RANK(Q106,Q$10:Q$109,1)</f>
        <v>42</v>
      </c>
      <c r="S106" s="46">
        <v>0.8378000000000001</v>
      </c>
      <c r="T106" s="37">
        <f>RANK(S106,S$10:S$109,1)</f>
        <v>42</v>
      </c>
      <c r="U106" s="39">
        <v>0.84629999999999994</v>
      </c>
      <c r="V106" s="37">
        <f>RANK(U106,U$10:U$109,1)</f>
        <v>46</v>
      </c>
      <c r="W106" s="39">
        <v>0.86439999999999995</v>
      </c>
      <c r="X106" s="37">
        <f>RANK(W106,W$10:W$109,1)</f>
        <v>49</v>
      </c>
      <c r="Y106" s="23">
        <v>0.87250000000000005</v>
      </c>
      <c r="Z106" s="37">
        <f>RANK(Y106,Y$10:Y$109,1)</f>
        <v>50</v>
      </c>
      <c r="AA106" s="23">
        <v>0.87309999999999999</v>
      </c>
      <c r="AB106" s="37">
        <f t="shared" si="36"/>
        <v>51</v>
      </c>
      <c r="AC106" s="23">
        <v>0.87309999999999999</v>
      </c>
      <c r="AD106" s="37">
        <f t="shared" si="36"/>
        <v>51</v>
      </c>
      <c r="AE106" s="16">
        <v>0.87770000000000004</v>
      </c>
      <c r="AF106" s="20">
        <f>RANK(AE106,AE$10:AE$109,1)</f>
        <v>55</v>
      </c>
      <c r="AG106" s="16">
        <v>0.86729999999999996</v>
      </c>
      <c r="AH106" s="20">
        <f t="shared" si="35"/>
        <v>55</v>
      </c>
      <c r="AI106" s="16">
        <v>0.88509999999999989</v>
      </c>
      <c r="AJ106" s="20">
        <f>RANK(AI106,AI$10:AI$109,1)</f>
        <v>61</v>
      </c>
      <c r="AK106" s="16">
        <v>0.87660000000000005</v>
      </c>
      <c r="AL106" s="20">
        <f>RANK(AK106,AK$10:AK$109,1)</f>
        <v>61</v>
      </c>
      <c r="AM106" s="23">
        <v>0.87709999999999988</v>
      </c>
      <c r="AN106" s="20">
        <f>RANK(AM106,AM$10:AM$109,1)</f>
        <v>61</v>
      </c>
      <c r="AO106" s="23">
        <v>0.86070000000000002</v>
      </c>
      <c r="AP106" s="20">
        <f>RANK(AO106,AO$10:AO$109,1)</f>
        <v>56</v>
      </c>
      <c r="AR106" s="1"/>
      <c r="AS106" s="1"/>
    </row>
    <row r="107" spans="1:45" x14ac:dyDescent="0.25">
      <c r="A107" s="28" t="s">
        <v>194</v>
      </c>
      <c r="B107" s="42" t="s">
        <v>195</v>
      </c>
      <c r="C107" s="46">
        <v>0.80679999999999996</v>
      </c>
      <c r="D107" s="56">
        <f t="shared" si="40"/>
        <v>38</v>
      </c>
      <c r="E107" s="46">
        <v>0.82820000000000005</v>
      </c>
      <c r="F107" s="56">
        <f t="shared" si="41"/>
        <v>44</v>
      </c>
      <c r="G107" s="46">
        <v>0.84010000000000007</v>
      </c>
      <c r="H107" s="37">
        <f>RANK(G107,G$10:G$109,1)</f>
        <v>44</v>
      </c>
      <c r="I107" s="46">
        <v>0.84199999999999997</v>
      </c>
      <c r="J107" s="37">
        <f>RANK(I107,I$10:I$109,1)</f>
        <v>44</v>
      </c>
      <c r="K107" s="46">
        <v>0.84439999999999993</v>
      </c>
      <c r="L107" s="37">
        <f>RANK(K107,K$10:K$109,1)</f>
        <v>46</v>
      </c>
      <c r="M107" s="46">
        <v>0.84929999999999994</v>
      </c>
      <c r="N107" s="37">
        <f>RANK(M107,M$10:M$109,1)</f>
        <v>44</v>
      </c>
      <c r="O107" s="46">
        <v>0.85199999999999998</v>
      </c>
      <c r="P107" s="37">
        <f>RANK(O107,O$10:O$109,1)</f>
        <v>43</v>
      </c>
      <c r="Q107" s="46">
        <v>0.84499999999999997</v>
      </c>
      <c r="R107" s="37">
        <f>RANK(Q107,Q$10:Q$109,1)</f>
        <v>43</v>
      </c>
      <c r="S107" s="46">
        <v>0.85160000000000002</v>
      </c>
      <c r="T107" s="37">
        <f>RANK(S107,S$10:S$109,1)</f>
        <v>44</v>
      </c>
      <c r="U107" s="39">
        <v>0.84440000000000004</v>
      </c>
      <c r="V107" s="37">
        <f>RANK(U107,U$10:U$109,1)</f>
        <v>45</v>
      </c>
      <c r="W107" s="39">
        <v>0.83660000000000001</v>
      </c>
      <c r="X107" s="37">
        <f>RANK(W107,W$10:W$109,1)</f>
        <v>43</v>
      </c>
      <c r="Y107" s="23">
        <v>0.83889999999999998</v>
      </c>
      <c r="Z107" s="37">
        <f>RANK(Y107,Y$10:Y$109,1)</f>
        <v>42</v>
      </c>
      <c r="AA107" s="23">
        <v>0.85099999999999998</v>
      </c>
      <c r="AB107" s="37">
        <f t="shared" si="36"/>
        <v>47</v>
      </c>
      <c r="AC107" s="23">
        <v>0.85099999999999998</v>
      </c>
      <c r="AD107" s="37">
        <f t="shared" si="36"/>
        <v>47</v>
      </c>
      <c r="AE107" s="16">
        <v>0.85589999999999988</v>
      </c>
      <c r="AF107" s="20">
        <f>RANK(AE107,AE$10:AE$109,1)</f>
        <v>52</v>
      </c>
      <c r="AG107" s="16">
        <v>0.85799999999999998</v>
      </c>
      <c r="AH107" s="20">
        <f t="shared" si="35"/>
        <v>53</v>
      </c>
      <c r="AI107" s="16">
        <v>0.85630000000000006</v>
      </c>
      <c r="AJ107" s="20">
        <f>RANK(AI107,AI$10:AI$109,1)</f>
        <v>55</v>
      </c>
      <c r="AK107" s="16">
        <v>0.88029999999999997</v>
      </c>
      <c r="AL107" s="20">
        <f>RANK(AK107,AK$10:AK$109,1)</f>
        <v>62</v>
      </c>
      <c r="AM107" s="23">
        <v>0.88829999999999998</v>
      </c>
      <c r="AN107" s="20">
        <f>RANK(AM107,AM$10:AM$109,1)</f>
        <v>63</v>
      </c>
      <c r="AO107" s="23">
        <v>0.90870000000000006</v>
      </c>
      <c r="AP107" s="20">
        <f>RANK(AO107,AO$10:AO$109,1)</f>
        <v>65</v>
      </c>
      <c r="AR107" s="1"/>
      <c r="AS107" s="1"/>
    </row>
    <row r="108" spans="1:45" x14ac:dyDescent="0.25">
      <c r="A108" s="28" t="s">
        <v>196</v>
      </c>
      <c r="B108" s="42" t="s">
        <v>197</v>
      </c>
      <c r="C108" s="46">
        <v>0.78169999999999995</v>
      </c>
      <c r="D108" s="56">
        <f t="shared" si="40"/>
        <v>31</v>
      </c>
      <c r="E108" s="46">
        <v>0.78489999999999993</v>
      </c>
      <c r="F108" s="56">
        <f t="shared" si="41"/>
        <v>33</v>
      </c>
      <c r="G108" s="46">
        <v>0.78189999999999993</v>
      </c>
      <c r="H108" s="37">
        <f>RANK(G108,G$10:G$109,1)</f>
        <v>32</v>
      </c>
      <c r="I108" s="46">
        <v>0.78259999999999996</v>
      </c>
      <c r="J108" s="37">
        <f>RANK(I108,I$10:I$109,1)</f>
        <v>29</v>
      </c>
      <c r="K108" s="46">
        <v>0.77049999999999996</v>
      </c>
      <c r="L108" s="37">
        <f>RANK(K108,K$10:K$109,1)</f>
        <v>23</v>
      </c>
      <c r="M108" s="46">
        <v>0.79149999999999998</v>
      </c>
      <c r="N108" s="37">
        <f>RANK(M108,M$10:M$109,1)</f>
        <v>27</v>
      </c>
      <c r="O108" s="46">
        <v>0.78460000000000008</v>
      </c>
      <c r="P108" s="37">
        <f>RANK(O108,O$10:O$109,1)</f>
        <v>30</v>
      </c>
      <c r="Q108" s="46">
        <v>0.77649999999999997</v>
      </c>
      <c r="R108" s="37">
        <f>RANK(Q108,Q$10:Q$109,1)</f>
        <v>29</v>
      </c>
      <c r="S108" s="46">
        <v>0.76840000000000008</v>
      </c>
      <c r="T108" s="37">
        <f>RANK(S108,S$10:S$109,1)</f>
        <v>25</v>
      </c>
      <c r="U108" s="39">
        <v>0.75839999999999996</v>
      </c>
      <c r="V108" s="37">
        <f>RANK(U108,U$10:U$109,1)</f>
        <v>24</v>
      </c>
      <c r="W108" s="39">
        <v>0.75459999999999994</v>
      </c>
      <c r="X108" s="37">
        <f>RANK(W108,W$10:W$109,1)</f>
        <v>25</v>
      </c>
      <c r="Y108" s="23">
        <v>0.75910000000000011</v>
      </c>
      <c r="Z108" s="37">
        <f>RANK(Y108,Y$10:Y$109,1)</f>
        <v>24</v>
      </c>
      <c r="AA108" s="23">
        <v>0.76880000000000004</v>
      </c>
      <c r="AB108" s="37">
        <f t="shared" si="36"/>
        <v>25</v>
      </c>
      <c r="AC108" s="23">
        <v>0.76880000000000004</v>
      </c>
      <c r="AD108" s="37">
        <f t="shared" si="36"/>
        <v>25</v>
      </c>
      <c r="AE108" s="16">
        <v>0.77799999999999991</v>
      </c>
      <c r="AF108" s="20">
        <f>RANK(AE108,AE$10:AE$109,1)</f>
        <v>30</v>
      </c>
      <c r="AG108" s="16">
        <v>0.7984</v>
      </c>
      <c r="AH108" s="20">
        <f>RANK(AG108,AG$10:AG$109,1)</f>
        <v>39</v>
      </c>
      <c r="AI108" s="16">
        <v>0.80579999999999996</v>
      </c>
      <c r="AJ108" s="20">
        <f>RANK(AI108,AI$10:AI$109,1)</f>
        <v>40</v>
      </c>
      <c r="AK108" s="16">
        <v>0.81789999999999996</v>
      </c>
      <c r="AL108" s="20">
        <f>RANK(AK108,AK$10:AK$109,1)</f>
        <v>46</v>
      </c>
      <c r="AM108" s="23">
        <v>0.83860000000000001</v>
      </c>
      <c r="AN108" s="20">
        <f>RANK(AM108,AM$10:AM$109,1)</f>
        <v>51</v>
      </c>
      <c r="AO108" s="23">
        <v>0.84209999999999996</v>
      </c>
      <c r="AP108" s="20">
        <f>RANK(AO108,AO$10:AO$109,1)</f>
        <v>54</v>
      </c>
      <c r="AR108" s="1"/>
      <c r="AS108" s="1"/>
    </row>
    <row r="109" spans="1:45" ht="13" thickBot="1" x14ac:dyDescent="0.3">
      <c r="A109" s="29" t="s">
        <v>198</v>
      </c>
      <c r="B109" s="43" t="s">
        <v>199</v>
      </c>
      <c r="C109" s="57">
        <v>1.0105999999999999</v>
      </c>
      <c r="D109" s="55">
        <f t="shared" si="40"/>
        <v>69</v>
      </c>
      <c r="E109" s="57">
        <v>1.0073999999999999</v>
      </c>
      <c r="F109" s="55">
        <f t="shared" si="41"/>
        <v>69</v>
      </c>
      <c r="G109" s="24">
        <v>0.99980000000000002</v>
      </c>
      <c r="H109" s="38">
        <f>RANK(G109,G$10:G$109,1)</f>
        <v>69</v>
      </c>
      <c r="I109" s="24">
        <v>1.0858999999999999</v>
      </c>
      <c r="J109" s="38">
        <f>RANK(I109,I$10:I$109,1)</f>
        <v>73</v>
      </c>
      <c r="K109" s="24">
        <v>1.0931999999999999</v>
      </c>
      <c r="L109" s="38">
        <f>RANK(K109,K$10:K$109,1)</f>
        <v>75</v>
      </c>
      <c r="M109" s="24">
        <v>1.0668</v>
      </c>
      <c r="N109" s="38">
        <f>RANK(M109,M$10:M$109,1)</f>
        <v>70</v>
      </c>
      <c r="O109" s="24">
        <v>1.0724</v>
      </c>
      <c r="P109" s="38">
        <f>RANK(O109,O$10:O$109,1)</f>
        <v>73</v>
      </c>
      <c r="Q109" s="24">
        <v>1.0743</v>
      </c>
      <c r="R109" s="38">
        <f>RANK(Q109,Q$10:Q$109,1)</f>
        <v>72</v>
      </c>
      <c r="S109" s="47">
        <v>1.0251999999999999</v>
      </c>
      <c r="T109" s="38">
        <f>RANK(S109,S$10:S$109,1)</f>
        <v>70</v>
      </c>
      <c r="U109" s="24">
        <v>0.9899</v>
      </c>
      <c r="V109" s="38">
        <f>RANK(U109,U$10:U$109,1)</f>
        <v>68</v>
      </c>
      <c r="W109" s="24">
        <v>0.98660000000000003</v>
      </c>
      <c r="X109" s="38">
        <f>RANK(W109,W$10:W$109,1)</f>
        <v>68</v>
      </c>
      <c r="Y109" s="24">
        <v>0.96150000000000002</v>
      </c>
      <c r="Z109" s="38">
        <f>RANK(Y109,Y$10:Y$109,1)</f>
        <v>66</v>
      </c>
      <c r="AA109" s="24">
        <v>0.93340000000000012</v>
      </c>
      <c r="AB109" s="38">
        <f t="shared" si="36"/>
        <v>65</v>
      </c>
      <c r="AC109" s="24">
        <v>0.93340000000000012</v>
      </c>
      <c r="AD109" s="38">
        <f t="shared" si="36"/>
        <v>65</v>
      </c>
      <c r="AE109" s="18">
        <v>0.90059999999999996</v>
      </c>
      <c r="AF109" s="21">
        <f>RANK(AE109,AE$10:AE$109,1)</f>
        <v>63</v>
      </c>
      <c r="AG109" s="18">
        <v>0.90700000000000003</v>
      </c>
      <c r="AH109" s="21">
        <f t="shared" si="35"/>
        <v>63</v>
      </c>
      <c r="AI109" s="18">
        <v>0.90170000000000006</v>
      </c>
      <c r="AJ109" s="21">
        <f>RANK(AI109,AI$10:AI$109,1)</f>
        <v>62</v>
      </c>
      <c r="AK109" s="18">
        <v>0.88870000000000005</v>
      </c>
      <c r="AL109" s="21">
        <f>RANK(AK109,AK$10:AK$109,1)</f>
        <v>64</v>
      </c>
      <c r="AM109" s="24">
        <v>0.86339999999999995</v>
      </c>
      <c r="AN109" s="21">
        <f>RANK(AM109,AM$10:AM$109,1)</f>
        <v>57</v>
      </c>
      <c r="AO109" s="24">
        <v>0.85839999999999994</v>
      </c>
      <c r="AP109" s="21">
        <f>RANK(AO109,AO$10:AO$109,1)</f>
        <v>55</v>
      </c>
      <c r="AR109" s="1"/>
      <c r="AS109" s="1"/>
    </row>
    <row r="110" spans="1:45" x14ac:dyDescent="0.25">
      <c r="AG110" s="1"/>
    </row>
    <row r="111" spans="1:45" x14ac:dyDescent="0.25">
      <c r="A111" s="30" t="s">
        <v>213</v>
      </c>
    </row>
    <row r="112" spans="1:45" x14ac:dyDescent="0.25">
      <c r="A112" s="30"/>
      <c r="B112" t="s">
        <v>216</v>
      </c>
    </row>
    <row r="113" spans="1:12" x14ac:dyDescent="0.25">
      <c r="A113" s="30"/>
      <c r="B113" t="s">
        <v>217</v>
      </c>
    </row>
    <row r="114" spans="1:12" x14ac:dyDescent="0.25">
      <c r="A114" s="30"/>
      <c r="B114" t="s">
        <v>218</v>
      </c>
    </row>
    <row r="115" spans="1:12" x14ac:dyDescent="0.25">
      <c r="A115" s="30"/>
    </row>
    <row r="116" spans="1:12" x14ac:dyDescent="0.25">
      <c r="A116" s="30" t="s">
        <v>212</v>
      </c>
    </row>
    <row r="117" spans="1:12" x14ac:dyDescent="0.25">
      <c r="A117" s="30"/>
    </row>
    <row r="118" spans="1:12" x14ac:dyDescent="0.25">
      <c r="A118" s="30" t="s">
        <v>214</v>
      </c>
    </row>
    <row r="119" spans="1:12" x14ac:dyDescent="0.25">
      <c r="A119" s="30" t="s">
        <v>215</v>
      </c>
    </row>
    <row r="120" spans="1:12" x14ac:dyDescent="0.25">
      <c r="A120" s="30"/>
    </row>
    <row r="121" spans="1:12" ht="17.5" customHeight="1" x14ac:dyDescent="0.25">
      <c r="A121" s="48"/>
      <c r="B121" s="48"/>
      <c r="C121" s="51"/>
      <c r="D121" s="54"/>
      <c r="E121" s="51"/>
      <c r="F121" s="54"/>
      <c r="G121" s="48"/>
      <c r="H121" s="48"/>
      <c r="I121" s="48"/>
      <c r="J121" s="48"/>
      <c r="K121" s="48"/>
      <c r="L121" s="48"/>
    </row>
    <row r="122" spans="1:12" x14ac:dyDescent="0.25">
      <c r="A122" s="60" t="s">
        <v>237</v>
      </c>
    </row>
    <row r="123" spans="1:12" x14ac:dyDescent="0.25">
      <c r="A123" s="59"/>
    </row>
  </sheetData>
  <mergeCells count="23">
    <mergeCell ref="G8:H8"/>
    <mergeCell ref="C8:D8"/>
    <mergeCell ref="AE8:AF8"/>
    <mergeCell ref="AG8:AH8"/>
    <mergeCell ref="AK8:AL8"/>
    <mergeCell ref="AC8:AD8"/>
    <mergeCell ref="AA8:AB8"/>
    <mergeCell ref="AM8:AN8"/>
    <mergeCell ref="I8:J8"/>
    <mergeCell ref="E8:F8"/>
    <mergeCell ref="A4:AP4"/>
    <mergeCell ref="A5:AP5"/>
    <mergeCell ref="A6:AP6"/>
    <mergeCell ref="W8:X8"/>
    <mergeCell ref="Y8:Z8"/>
    <mergeCell ref="S8:T8"/>
    <mergeCell ref="U8:V8"/>
    <mergeCell ref="K8:L8"/>
    <mergeCell ref="Q8:R8"/>
    <mergeCell ref="M8:N8"/>
    <mergeCell ref="O8:P8"/>
    <mergeCell ref="AO8:AP8"/>
    <mergeCell ref="AI8:AJ8"/>
  </mergeCells>
  <phoneticPr fontId="1" type="noConversion"/>
  <printOptions horizontalCentered="1"/>
  <pageMargins left="0.25" right="0.25" top="0.42" bottom="0.51" header="0.17" footer="0.17"/>
  <pageSetup paperSize="5" scale="47" fitToHeight="0" orientation="landscape" r:id="rId1"/>
  <headerFooter>
    <oddFooter>&amp;L&amp;"Calibri,Italic"&amp;9Division of School Business Services
School Allotments Section&amp;R&amp;"Arial,Italic"&amp;8April 2, 2019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Line="0" autoPict="0" r:id="rId5">
            <anchor>
              <from>
                <xdr:col>0</xdr:col>
                <xdr:colOff>88900</xdr:colOff>
                <xdr:row>0</xdr:row>
                <xdr:rowOff>38100</xdr:rowOff>
              </from>
              <to>
                <xdr:col>1</xdr:col>
                <xdr:colOff>69850</xdr:colOff>
                <xdr:row>3</xdr:row>
                <xdr:rowOff>0</xdr:rowOff>
              </to>
            </anchor>
          </objectPr>
        </oleObject>
      </mc:Choice>
      <mc:Fallback>
        <oleObject progId="Paint.Picture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FY02,03,04</vt:lpstr>
      <vt:lpstr>Ranking</vt:lpstr>
      <vt:lpstr>Ranking!Print_Area</vt:lpstr>
      <vt:lpstr>'FY02,03,04'!Print_Titles</vt:lpstr>
      <vt:lpstr>Ranking!Print_Titles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kpeng</dc:creator>
  <cp:lastModifiedBy>Nicola Lefler</cp:lastModifiedBy>
  <cp:lastPrinted>2017-04-12T23:40:30Z</cp:lastPrinted>
  <dcterms:created xsi:type="dcterms:W3CDTF">2003-10-02T18:38:46Z</dcterms:created>
  <dcterms:modified xsi:type="dcterms:W3CDTF">2021-05-07T20:13:11Z</dcterms:modified>
</cp:coreProperties>
</file>