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07"/>
  <workbookPr/>
  <mc:AlternateContent xmlns:mc="http://schemas.openxmlformats.org/markup-compatibility/2006">
    <mc:Choice Requires="x15">
      <x15ac:absPath xmlns:x15ac="http://schemas.microsoft.com/office/spreadsheetml/2010/11/ac" url="https://dpincgov-my.sharepoint.com/personal/sarah_barton_dpi_nc_gov/Documents/Desktop/"/>
    </mc:Choice>
  </mc:AlternateContent>
  <xr:revisionPtr revIDLastSave="406" documentId="11_EC0D8E4C048C72EE196752E061250C45E62D8239" xr6:coauthVersionLast="47" xr6:coauthVersionMax="47" xr10:uidLastSave="{3551D259-1756-4795-8D0D-3DEF08A86A13}"/>
  <bookViews>
    <workbookView xWindow="-28920" yWindow="7440" windowWidth="29040" windowHeight="15720" firstSheet="7" activeTab="8" xr2:uid="{00000000-000D-0000-FFFF-FFFF00000000}"/>
  </bookViews>
  <sheets>
    <sheet name="Information" sheetId="1" r:id="rId1"/>
    <sheet name="A Instructions" sheetId="2" r:id="rId2"/>
    <sheet name="A Calculations" sheetId="3" r:id="rId3"/>
    <sheet name="B Instructions" sheetId="4" r:id="rId4"/>
    <sheet name="B Calculations" sheetId="5" r:id="rId5"/>
    <sheet name="C Instructions" sheetId="6" r:id="rId6"/>
    <sheet name="C Calculations" sheetId="7" r:id="rId7"/>
    <sheet name="D Instructions" sheetId="8" r:id="rId8"/>
    <sheet name="D Calculations"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3" l="1"/>
  <c r="D27" i="3"/>
  <c r="D26" i="3"/>
  <c r="E12" i="9"/>
  <c r="E11" i="9"/>
  <c r="E9" i="9"/>
  <c r="E8" i="9"/>
  <c r="E6" i="9"/>
  <c r="E5" i="9"/>
  <c r="E3" i="9"/>
  <c r="E2" i="9"/>
  <c r="D30" i="7"/>
  <c r="D29" i="7"/>
  <c r="D27" i="7"/>
  <c r="D26" i="7"/>
  <c r="D24" i="7"/>
  <c r="D23" i="7"/>
  <c r="D21" i="7"/>
  <c r="D20" i="7"/>
  <c r="D18" i="7"/>
  <c r="D17" i="7"/>
  <c r="D15" i="7"/>
  <c r="D14" i="7"/>
  <c r="D12" i="7"/>
  <c r="D11" i="7"/>
  <c r="D9" i="7"/>
  <c r="D8" i="7"/>
  <c r="D6" i="7"/>
  <c r="D5" i="7"/>
  <c r="D3" i="7"/>
  <c r="D2" i="7"/>
  <c r="D30" i="5"/>
  <c r="D29" i="5"/>
  <c r="D27" i="5"/>
  <c r="D26" i="5"/>
  <c r="D24" i="5"/>
  <c r="D23" i="5"/>
  <c r="D21" i="5"/>
  <c r="D20" i="5"/>
  <c r="D18" i="5"/>
  <c r="D17" i="5"/>
  <c r="D15" i="5"/>
  <c r="D14" i="5"/>
  <c r="D12" i="5"/>
  <c r="D11" i="5"/>
  <c r="D9" i="5"/>
  <c r="D8" i="5"/>
  <c r="D6" i="5"/>
  <c r="D5" i="5"/>
  <c r="D3" i="5"/>
  <c r="D2" i="5"/>
  <c r="D24" i="3"/>
  <c r="D23" i="3"/>
  <c r="D21" i="3"/>
  <c r="D20" i="3"/>
  <c r="D18" i="3"/>
  <c r="D17" i="3"/>
  <c r="D15" i="3"/>
  <c r="D14" i="3"/>
  <c r="D12" i="3"/>
  <c r="D11" i="3"/>
  <c r="D9" i="3"/>
  <c r="D8" i="3"/>
  <c r="D6" i="3"/>
  <c r="D5" i="3"/>
  <c r="D3" i="3"/>
</calcChain>
</file>

<file path=xl/sharedStrings.xml><?xml version="1.0" encoding="utf-8"?>
<sst xmlns="http://schemas.openxmlformats.org/spreadsheetml/2006/main" count="182" uniqueCount="166">
  <si>
    <t>Federal Personnel Survey Preparation Workbook for the SY 24-25</t>
  </si>
  <si>
    <t>This workbook is designed to be a tool during the preparation for the submission of the Federal Personnel Survey.  Completion of this workbook is NOT the submission of the 2025 Federal Personnel Survey, it is a tool to assist PSUs.  The Federal Personnel Survey is submitted via a Qualtrics survey and is due by COB on 3/28/24.</t>
  </si>
  <si>
    <t>What is the Federal Personnel Survey?</t>
  </si>
  <si>
    <t>The Federal Personnel Survey is a workforce survey that collects federally required personnel data for programs that support students with disabilities.  PSUs report personnel (i.e., direct hire or contractors), who serve students with disabilities ages 3 through 21 regardless of funding source (i.e. Part B of IDEA, State, or local funding) as of December 1, 2024.  This year's survey is divided into 4 sections: A, B, C, and D.  The following tabs will provide instructions and calculations for each section.</t>
  </si>
  <si>
    <t xml:space="preserve">Considerations </t>
  </si>
  <si>
    <t xml:space="preserve">1. When considering if an employee is to be counted in a specific category, consider the following questions:
   a: Were these personnel serving special education students as of 12/1/2024?  
   b: Are these personnel permanent employees or contractors only (no volunteers)?
</t>
  </si>
  <si>
    <t xml:space="preserve">2. If the answer is "yes" to the above questions, the next consideration is the status of "licensed" vs. "NOT licensed."  
   a. Report personnel as fully licensed if they have been issued the appropriate NC state certification or license for the position held (e.g., Professional Educator License, Initial Professional License, Continuing Professional License, Residency License, Emergency License, Limited License). 
               i. If a position has no state requirements (as is the case for some paraprofessionals), report the personnel in the licensed category.
   b. Report personnel as not fully licensed if they have not been issued the appropriate NC state certification or license for the position held, their current license/certification has expired, or they have been granted an exception from licensure requirements/licensure requirements have been waived by the State Board of Education. </t>
  </si>
  <si>
    <t>Section A</t>
  </si>
  <si>
    <t>In Section A of the Federal Personnel Survey, users will enter the Full Time Equivalent (FTE) of each category of Special Education Teachers according to the age range they serve, as well as the number of vacancies for each role (as of 12/1/24).</t>
  </si>
  <si>
    <t>What is FTE?</t>
  </si>
  <si>
    <t>-FTE is a measure of how many hours employees in each category work in comparison to a full work week, or 40 hours.</t>
  </si>
  <si>
    <t>-For example, the FTE for a special education teacher with no other roles, working 40 hours a week as a special education teacher, is 40/40 or 1. A special education teacher who works 30 hours as a special education teacher and 10 hours as an ESL teacher, has an FTE 30/40 or 0.75.  When using this information to find the FTE for both employees, take the total hours worked as a special education teacher weekly, 70 hours, and divide that by the maximum number of hours each position could work weekly, or 40 hours.  The FTE for these positions is 70/40 or 1.75.</t>
  </si>
  <si>
    <t>-On the "A: Calculations" tab, you will find the workbook is set up to calculate FTE for each category based on the number of full-time employees in a role and the total number of hours worked weekly by part-time employees in that role.
    -In the column with the person, 👤, denote the number of full time employees for the specified category.
    -In the column with the clock, 🕜, denote the number of HOURS worked weekly by ALL part-time employees in the specified category.</t>
  </si>
  <si>
    <t>Categories of Special Education Teachers</t>
  </si>
  <si>
    <t>Special Education Teacher</t>
  </si>
  <si>
    <t xml:space="preserve">-General Curriculum
</t>
  </si>
  <si>
    <t>-Extended Content Standards</t>
  </si>
  <si>
    <t>-Deaf and Hard of Hearing Teacher</t>
  </si>
  <si>
    <t>-Visually Impaired Teacher</t>
  </si>
  <si>
    <t>Adapted Physical Education Teacher</t>
  </si>
  <si>
    <t>*All categories are broken into licensed and NOT licensed, as well age-range (ages 3-five year olds in preschool &amp; ages 5 through 21)</t>
  </si>
  <si>
    <t>On the Federal Personnel Survey in Qualtrics, report the values in the teal-filled columns.</t>
  </si>
  <si>
    <t>Special Education Teachers AND Age Range</t>
  </si>
  <si>
    <r>
      <t xml:space="preserve"># of Full-Time Employees 
</t>
    </r>
    <r>
      <rPr>
        <b/>
        <sz val="22"/>
        <color theme="1"/>
        <rFont val="Arial"/>
      </rPr>
      <t>👤</t>
    </r>
  </si>
  <si>
    <r>
      <t xml:space="preserve">Total # of HOURS worked WEEKLY by Part-Time Employees
</t>
    </r>
    <r>
      <rPr>
        <b/>
        <sz val="20"/>
        <color theme="1"/>
        <rFont val="Arial"/>
      </rPr>
      <t>🕜</t>
    </r>
  </si>
  <si>
    <t>FTE</t>
  </si>
  <si>
    <t># of Vacancies 
(only for TEAL cells)</t>
  </si>
  <si>
    <t>After data point is entered in Qualtrics survey, click the checkbox</t>
  </si>
  <si>
    <t>Special Education Teachers Licensed Ages 3-PK5</t>
  </si>
  <si>
    <t>Special Education Teachers NOT Licensed Ages 3-PK5</t>
  </si>
  <si>
    <t xml:space="preserve">Special Education Teachers Ages 3-PK5 Vacancies </t>
  </si>
  <si>
    <t>Special Education Teachers General Curriculum Licensed Ages 5K-21</t>
  </si>
  <si>
    <t>Special Education Teachers General Curriculum NOT Licensed Ages 5K-21</t>
  </si>
  <si>
    <t xml:space="preserve">Special Education Teachers General Curriculum Ages 5K-21 Vacancies </t>
  </si>
  <si>
    <t>Adapted Physical Educators Licensed Ages 3-PK5</t>
  </si>
  <si>
    <t>Adapted Physical Educators NOT Licensed Ages 3-PK5</t>
  </si>
  <si>
    <t xml:space="preserve">Adapted Physical Educators Ages 3-PK5 Vacancies </t>
  </si>
  <si>
    <t>Adapted Physical Educators Licensed Ages 5K-21</t>
  </si>
  <si>
    <t>Adapted Physical Educators NOT Licensed Ages 5K-21</t>
  </si>
  <si>
    <t xml:space="preserve">Adapted Physical Educators Ages 5K-21 Vacancies </t>
  </si>
  <si>
    <t>Deaf and Hard of Hearing Licensed Ages 3-PK5</t>
  </si>
  <si>
    <t>Deaf and Hard of Hearing NOT Licensed Ages 3-PK5</t>
  </si>
  <si>
    <t xml:space="preserve">Deaf and Hard of Hearing Ages 3-PK5 Vacancies </t>
  </si>
  <si>
    <t>Deaf and Hard of Hearing Licensed Ages 5K-21</t>
  </si>
  <si>
    <t>Deaf and Hard of Hearing NOT Licensed Ages 5K-21</t>
  </si>
  <si>
    <t xml:space="preserve">Deaf and Hard of Hearing Ages 5K-21 Vacancies </t>
  </si>
  <si>
    <t>Visually Impaired Licensed Ages 3-PK5</t>
  </si>
  <si>
    <t>Visually Impaired NOT Licensed Ages 3-PK5</t>
  </si>
  <si>
    <t xml:space="preserve">Visually Impaired Ages 3-PK5 Vacancies </t>
  </si>
  <si>
    <t>Visually Impaired Licensed Ages 5K-21</t>
  </si>
  <si>
    <t>Visually Impaired NOT Licensed Ages 5K-21</t>
  </si>
  <si>
    <t xml:space="preserve">Visually Impaired Ages 5K-21 Vacancies </t>
  </si>
  <si>
    <t>Extended Content Standards Licensed Ages 5K-21</t>
  </si>
  <si>
    <t>Extended Content Standards NOT Licensed Ages 5K-21</t>
  </si>
  <si>
    <t>Extended Content Standards Ages 5K-21 Vacancies</t>
  </si>
  <si>
    <t>Section B</t>
  </si>
  <si>
    <t>In Section B of the Federal Personnel Survey, users will enter the Full Time Equivalent (FTE) of each category of Special Education Paraprofessional according to the age range they serve, as well as the number of vacancies for each role (as of 12/1/24).</t>
  </si>
  <si>
    <t>-For example, the FTE for a special education paraprofessional with no other roles, working 40 hours a week as a special education paraprofessional, is 40/40 or 1. A special education paraprofessional who works 30 hours as a special education paraprofessional, has an FTE 30/40 or 0.75.  When using this information to find the FTE for both employees, take the total hours worked as a special education paraprofessional weekly, 70 hours, and divide that by the maximum number of hours each position could work weekly, or 40 hours.  The FTE for these positions is 70/40 or 1.75.</t>
  </si>
  <si>
    <t>-On the "B: Calculations" tab, you will find the workbook is set up to calculate FTE for each category based on the number of full-time employees in a role and the total number of hours worked weekly by part-time employees in that role.
    -In the column with the person, 👤, denote the number of full time employees for the specified category.
    -In the column with the clock, 🕜, denote the number of HOURS worked weekly by ALL part-time employees in the specified category.'B Instructions'!B10</t>
  </si>
  <si>
    <t>Categories of Special Education Paraprofessionals and Licensed vs. NOT Licensed</t>
  </si>
  <si>
    <t>Below is a list of NC State Board approved positions in which certification is not a prerequisite, unless the role has a special requirement. Special requirements are listed next to the role below, if they apply.  If the personnel has met the special requirement of license/certification (e.g., Occupational Therapy Assistant, Physical Therapist, School Nurse), report the data in the Fully Licensed/Certified category.</t>
  </si>
  <si>
    <t>Paraprofessional (teacher assistant)</t>
  </si>
  <si>
    <t>Braillist</t>
  </si>
  <si>
    <t xml:space="preserve">Speech-Language Pathology (SLP) Assistant: Registration as an assistant with the NC Board of Examiners for SLP and Audiology by a supervising SLP who is licensed by the NC Board of Examiners for SLP and Audiology </t>
  </si>
  <si>
    <t>Occupation Therapy (OT) Assistant: Licensed as an OT assistant in NC</t>
  </si>
  <si>
    <t>Physical Therapy (PT) Assistant: Licensed as a PT assistant in NC</t>
  </si>
  <si>
    <t>On the Federal Personnel Survey in Qualtrics, report the values in the orange-filled columns.</t>
  </si>
  <si>
    <t>Special Education Paraprofessionals AND Age Range</t>
  </si>
  <si>
    <t># of Vacancies 
(only for ORANGE cells)</t>
  </si>
  <si>
    <t>After data point is entered in survey, click the checkbox</t>
  </si>
  <si>
    <t>Special Education Paraprofessionals Licensed Ages 3-PK5</t>
  </si>
  <si>
    <t>Special Education Paraprofessionals NOT Licensed Ages 3-PK5</t>
  </si>
  <si>
    <t xml:space="preserve">Special Education Paraprofessionals Ages 3-PK5 Vacancies </t>
  </si>
  <si>
    <t>Special Education Paraprofessionals Licensed Ages 5K-21</t>
  </si>
  <si>
    <t>Special Education Paraprofessionals NOT Licensed Ages 5K-21</t>
  </si>
  <si>
    <t xml:space="preserve">Special Education Paraprofessionals Ages 5K-21 Vacancies </t>
  </si>
  <si>
    <t>Braillist Licensed Ages 3-PK5</t>
  </si>
  <si>
    <t>Braillist NOT Licensed Ages 3-PK5</t>
  </si>
  <si>
    <t xml:space="preserve">Braillist Ages 3-PK5 Vacancies </t>
  </si>
  <si>
    <t>Braillist Licensed Ages 5K-21</t>
  </si>
  <si>
    <t>Braillist NOT Licensed Ages 5K-21</t>
  </si>
  <si>
    <t xml:space="preserve">Braillist Ages 5K-21 Vacancies </t>
  </si>
  <si>
    <t>Speech Language Pathology Assistants Licensed Ages 3-PK5</t>
  </si>
  <si>
    <t>Speech Language Pathology Assistants NOT Licensed Ages 3-PK5</t>
  </si>
  <si>
    <t xml:space="preserve">Speech Language Pathology Assistants Ages 3-PK5 Vacancies </t>
  </si>
  <si>
    <t>Speech Language Pathology Assistants Licensed Ages 5K-21</t>
  </si>
  <si>
    <t>Speech Language Pathology Assistants NOT Licensed Ages 5K-21</t>
  </si>
  <si>
    <t xml:space="preserve">Speech Language Pathology Assistants Ages 5K-21 Vacancies </t>
  </si>
  <si>
    <t>Occupational Therapy Assistants Licensed Ages 3-PK5</t>
  </si>
  <si>
    <t>Occupational Therapy Assistants NOT Licensed Ages 3-PK5</t>
  </si>
  <si>
    <t xml:space="preserve">Occupational Therapy Assistants Ages 3-PK5 Vacancies </t>
  </si>
  <si>
    <t>Occupational Therapy Assistants Licensed Ages 5K-21</t>
  </si>
  <si>
    <t>Occupational Therapy Assistants NOT Licensed Ages 5K-21</t>
  </si>
  <si>
    <t xml:space="preserve">Occupational Therapy Assistants Ages 5K-21 Vacancies </t>
  </si>
  <si>
    <t>Physical Therapy Assistants Licensed Ages 3-PK5</t>
  </si>
  <si>
    <t>Physical Therapy Assistants NOT Licensed Ages 3-PK5</t>
  </si>
  <si>
    <t xml:space="preserve">Physical Therapy Assistants Ages 3-PK5 Vacancies </t>
  </si>
  <si>
    <t>Physical Therapy Assistants Licensed Ages 5K-21</t>
  </si>
  <si>
    <t>Physical Therapy Assistants NOT Licensed Ages 5K-21</t>
  </si>
  <si>
    <t xml:space="preserve">Physical Therapy Assistants Ages 5K-21 Vacancies </t>
  </si>
  <si>
    <t>Section C</t>
  </si>
  <si>
    <t>In Section C of the Federal Personnel Survey, users will enter the Full Time Equivalent (FTE) of each category of Special Education Related Service Provider, as well as the number of vacancies for each role (as of 12/1/24).</t>
  </si>
  <si>
    <t>-For example, the FTE for a special education related service provider with no other roles, working 40 hours a week as a special education service provider, is 40/40 or 1. A special education service provider who works is contracted for 30 hours each week, has an FTE 30/40 or 0.75.  When using this information to find the FTE for both employees, take the total hours worked as a special education related service provider weekly, 70 hours, and divide that by the maximum number of hours each position could work weekly, or 40 hours.  The FTE for these positions is 70/40 or 1.75.</t>
  </si>
  <si>
    <t>-On the "C: Calculations" tab, you will find the workbook is set up to calculate FTE for each category based on the number of full-time employees in a role and A8the total number of hours worked weekly by part-time employees in that role.
    -In the column with the person,👤, denote the number of full time employees for the specified category.
    -In the column with the clock, 🕜, denote the number of hours worked weekly by ALL part-time employees in the specified category.</t>
  </si>
  <si>
    <t>Categories of Special Education Related Service Providers</t>
  </si>
  <si>
    <t>-Audiologist
-Interpreter
-School Pschologist
-Occupational Therapist (OT)
-Physical Therapist (PT)
-Recreation and Therapeutic Recreation Specialist
-Rehabilitation Counselor
-Orientations and Mobility Specialist
-School Nurse/Medical
-Speech-Language Pathologist</t>
  </si>
  <si>
    <t>*All categories are broken into licensed and NOT licensed</t>
  </si>
  <si>
    <t>On the Federal Personnel Survey in Qualtrics, report the values in the yellow-filled columns.</t>
  </si>
  <si>
    <t>Special Education Related Service Provider</t>
  </si>
  <si>
    <t># of Vacancies 
(only for YELLOW cells)</t>
  </si>
  <si>
    <t>After data point is 
entered in survey, 
click the checkbox</t>
  </si>
  <si>
    <t>Audiologists Licensed</t>
  </si>
  <si>
    <t>Audiologists NOT Licensed</t>
  </si>
  <si>
    <t>Audiologist Vacancies</t>
  </si>
  <si>
    <t>Interpreters Licensed</t>
  </si>
  <si>
    <t>Interpreters NOT Licensed</t>
  </si>
  <si>
    <t>Interpreter Vacancies</t>
  </si>
  <si>
    <t>School Psychologists Licensed</t>
  </si>
  <si>
    <t>School Psychologists NOT Licensed</t>
  </si>
  <si>
    <t xml:space="preserve">School Psychologist Vacancies </t>
  </si>
  <si>
    <t>Occupational Therapists Licensed</t>
  </si>
  <si>
    <t>Occupational Therapists NOT Licensed</t>
  </si>
  <si>
    <t>Occupational Therapist Vacancies</t>
  </si>
  <si>
    <t>Physical Therapists Licensed</t>
  </si>
  <si>
    <t>Physical Therapists NOT Licensed</t>
  </si>
  <si>
    <t>Physical Therapist Vacancies</t>
  </si>
  <si>
    <t>Recreation and Therapeutic Recreation Specialists Licensed</t>
  </si>
  <si>
    <t>Recreation and Therapeutic Recreation Specialists NOT Licensed</t>
  </si>
  <si>
    <t xml:space="preserve">Recreation and Therapeutic Recreation Specialist Vacancies </t>
  </si>
  <si>
    <t>Rehabilitation Counselors Licensed</t>
  </si>
  <si>
    <t>Rehabilitation Counselors NOT Licensed</t>
  </si>
  <si>
    <t>Rehabilitation Counselor Vacancies</t>
  </si>
  <si>
    <t xml:space="preserve">Orientation and Mobility Specialists Licensed </t>
  </si>
  <si>
    <t xml:space="preserve">Orientation and Mobility Specialists NOT Licensed </t>
  </si>
  <si>
    <t xml:space="preserve">Orientation and Mobility Specialist Vacancies </t>
  </si>
  <si>
    <t>School Nurse/Medical Licensed</t>
  </si>
  <si>
    <t>School Nurse/Medical NOT Licensed</t>
  </si>
  <si>
    <t>School Nurse/Medical Vacancies</t>
  </si>
  <si>
    <t xml:space="preserve">Speech-Language Pathologists Licensed </t>
  </si>
  <si>
    <t xml:space="preserve">Speech-Language Pathologists NOT Licensed </t>
  </si>
  <si>
    <t>Speech-Language Pathologist Vacancies</t>
  </si>
  <si>
    <t>TOTAL # of Speech-Language Pathologists with Certificate of Clinical Competence regardless of full- or part-time status</t>
  </si>
  <si>
    <t>Enter # Here</t>
  </si>
  <si>
    <t>Section D</t>
  </si>
  <si>
    <t>In Section D of the Federal Personnel Survey, users will enter the Full Time Equivalent (FTE) of each category of Staff that serve ALL students using the ADM % of Special Education Students, as well as the number of vacancies for each role (as of 12/1/24).</t>
  </si>
  <si>
    <t xml:space="preserve">How do I calculate FTE for personnel, who serve all students? </t>
  </si>
  <si>
    <t>-The FTE for staff that serve ALL students working full-time, is 40/40 or 1, multiplied by the ADM % of Special Education Students within the LEA.  For example a full-time Physical Education Teacher in an PSU with ADM % of Special Education Students at 14%, would have an FTE of 40/40, or 1, multiplied by 0.14, resulting in an FTE of 0.14.  Similarly, to find the FTE for a part-time employee who serves ALL students use the following formula: (Total hours worked per week ÷ Total hours in work week) x ADM = FTE.</t>
  </si>
  <si>
    <t>-On the "D: Calculations" tab, you will find the workbook is set up to calculate FTE for each category based on the ADM % of Special Education students, the number of full-time employees in a role, and the total number of hours worked weekly by part-time employees in that role.
    -Locate your PSU's ADM % of Special Education Students from the December 2024 Child Count in column and convert the % to a decimal (% to decimal calculator).  The decimal will be entered in column C on the following tab.  
    -In the column with the person, 👤, denote the number of full time employees for the specified category.
    -In the column with the clock, 🕜, denote the number of hours worked weekly by ALL part-time employees in the specified category.
**For State Operated Programs (SOPs): To find the ADM, use the following calculation.  Total # EC Students (3-21) in December Child Count / Total # students enrolled as of December, 1st</t>
  </si>
  <si>
    <t>Categories of Staff that Serve ALL Students</t>
  </si>
  <si>
    <t>-Physical Education Teacher
-School Nurse
-School Social Worker
-School Counselor</t>
  </si>
  <si>
    <t>On the Federal Personnel Survey in Qualtrics, report the values in the pink-filled columns.</t>
  </si>
  <si>
    <t>All Student Staff</t>
  </si>
  <si>
    <r>
      <rPr>
        <b/>
        <sz val="12"/>
        <rFont val="Arial"/>
      </rPr>
      <t xml:space="preserve">ADM % of Special Education Students
</t>
    </r>
    <r>
      <rPr>
        <b/>
        <sz val="12"/>
        <color rgb="FFFF0000"/>
        <rFont val="Arial"/>
      </rPr>
      <t>**</t>
    </r>
    <r>
      <rPr>
        <b/>
        <u/>
        <sz val="12"/>
        <color rgb="FF1155CC"/>
        <rFont val="Arial"/>
      </rPr>
      <t>MUST CONVERT TO A DECIMAL</t>
    </r>
    <r>
      <rPr>
        <b/>
        <sz val="12"/>
        <color rgb="FFFF0000"/>
        <rFont val="Arial"/>
      </rPr>
      <t>**</t>
    </r>
  </si>
  <si>
    <t># of Vacancies 
(only for PINK cells)</t>
  </si>
  <si>
    <t>Physical Education Teachers Licensed</t>
  </si>
  <si>
    <t>Physical Education Teachers NOT Licensed</t>
  </si>
  <si>
    <t>Physical Education Teachers Vacancies</t>
  </si>
  <si>
    <t>School Nurses Licensed</t>
  </si>
  <si>
    <t>School Nurses NOT Licensed</t>
  </si>
  <si>
    <t>School Nurses Vacancies</t>
  </si>
  <si>
    <t>School Social Worker Licensed</t>
  </si>
  <si>
    <t>School Social Worker NOT Licensed</t>
  </si>
  <si>
    <t xml:space="preserve">School Social Worker Vacancies </t>
  </si>
  <si>
    <t>School Counselor Licensed</t>
  </si>
  <si>
    <t>School Counselor NOT Licensed</t>
  </si>
  <si>
    <t>School Counselor Vacancies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</si>
</sst>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color rgb="FF000000"/>
      <name val="Arial"/>
      <scheme val="minor"/>
    </font>
    <font>
      <sz val="18"/>
      <color rgb="FFFFFFFF"/>
      <name val="Nunito"/>
    </font>
    <font>
      <sz val="12"/>
      <color theme="1"/>
      <name val="Nunito"/>
    </font>
    <font>
      <u/>
      <sz val="10"/>
      <color theme="10"/>
      <name val="Arial"/>
      <scheme val="minor"/>
    </font>
    <font>
      <sz val="18"/>
      <color rgb="FFFFFFFF"/>
      <name val="Arial"/>
    </font>
    <font>
      <sz val="14"/>
      <color theme="1"/>
      <name val="Arial"/>
    </font>
    <font>
      <sz val="18"/>
      <color rgb="FF1F1F1F"/>
      <name val="Arial"/>
    </font>
    <font>
      <sz val="14"/>
      <color rgb="FF1F1F1F"/>
      <name val="Arial"/>
    </font>
    <font>
      <sz val="18"/>
      <color rgb="FF000000"/>
      <name val="Arial"/>
    </font>
    <font>
      <sz val="12"/>
      <color theme="1"/>
      <name val="Arial"/>
    </font>
    <font>
      <sz val="10"/>
      <color rgb="FF000000"/>
      <name val="Arial"/>
    </font>
    <font>
      <sz val="14"/>
      <color rgb="FF000000"/>
      <name val="Arial"/>
    </font>
    <font>
      <sz val="18"/>
      <color theme="1"/>
      <name val="Arial"/>
    </font>
    <font>
      <u/>
      <sz val="14"/>
      <color theme="10"/>
      <name val="Arial"/>
    </font>
    <font>
      <b/>
      <sz val="12"/>
      <color theme="1"/>
      <name val="Arial"/>
    </font>
    <font>
      <b/>
      <sz val="22"/>
      <color theme="1"/>
      <name val="Arial"/>
    </font>
    <font>
      <b/>
      <sz val="20"/>
      <color theme="1"/>
      <name val="Arial"/>
    </font>
    <font>
      <sz val="12"/>
      <color rgb="FF000000"/>
      <name val="Arial"/>
    </font>
    <font>
      <sz val="10"/>
      <color theme="1"/>
      <name val="Arial"/>
    </font>
    <font>
      <b/>
      <u/>
      <sz val="12"/>
      <color rgb="FF0000FF"/>
      <name val="Arial"/>
    </font>
    <font>
      <b/>
      <sz val="12"/>
      <name val="Arial"/>
    </font>
    <font>
      <b/>
      <sz val="12"/>
      <color rgb="FFFF0000"/>
      <name val="Arial"/>
    </font>
    <font>
      <b/>
      <u/>
      <sz val="12"/>
      <color rgb="FF1155CC"/>
      <name val="Arial"/>
    </font>
  </fonts>
  <fills count="12">
    <fill>
      <patternFill patternType="none"/>
    </fill>
    <fill>
      <patternFill patternType="gray125"/>
    </fill>
    <fill>
      <patternFill patternType="solid">
        <fgColor rgb="FF29B5D9"/>
        <bgColor rgb="FF29B5D9"/>
      </patternFill>
    </fill>
    <fill>
      <patternFill patternType="solid">
        <fgColor rgb="FFD9D9D9"/>
        <bgColor rgb="FFD9D9D9"/>
      </patternFill>
    </fill>
    <fill>
      <patternFill patternType="solid">
        <fgColor rgb="FFFF9015"/>
        <bgColor rgb="FFFF9015"/>
      </patternFill>
    </fill>
    <fill>
      <patternFill patternType="solid">
        <fgColor rgb="FFD3B10B"/>
        <bgColor rgb="FFD3B10B"/>
      </patternFill>
    </fill>
    <fill>
      <patternFill patternType="solid">
        <fgColor rgb="FFBE7EB3"/>
        <bgColor rgb="FFBE7EB3"/>
      </patternFill>
    </fill>
    <fill>
      <patternFill patternType="solid">
        <fgColor rgb="FF29B5D9"/>
        <bgColor indexed="64"/>
      </patternFill>
    </fill>
    <fill>
      <patternFill patternType="solid">
        <fgColor rgb="FFFF9015"/>
        <bgColor indexed="64"/>
      </patternFill>
    </fill>
    <fill>
      <patternFill patternType="solid">
        <fgColor rgb="FFD9D9D9"/>
        <bgColor indexed="64"/>
      </patternFill>
    </fill>
    <fill>
      <patternFill patternType="solid">
        <fgColor rgb="FF003A70"/>
        <bgColor indexed="64"/>
      </patternFill>
    </fill>
    <fill>
      <patternFill patternType="solid">
        <fgColor rgb="FF922880"/>
        <bgColor indexed="64"/>
      </patternFill>
    </fill>
  </fills>
  <borders count="2">
    <border>
      <left/>
      <right/>
      <top/>
      <bottom/>
      <diagonal/>
    </border>
    <border>
      <left/>
      <right/>
      <top/>
      <bottom style="medium">
        <color rgb="FF000000"/>
      </bottom>
      <diagonal/>
    </border>
  </borders>
  <cellStyleXfs count="2">
    <xf numFmtId="0" fontId="0" fillId="0" borderId="0"/>
    <xf numFmtId="0" fontId="3" fillId="0" borderId="0" applyNumberFormat="0" applyFill="0" applyBorder="0" applyAlignment="0" applyProtection="0"/>
  </cellStyleXfs>
  <cellXfs count="81">
    <xf numFmtId="0" fontId="0" fillId="0" borderId="0" xfId="0"/>
    <xf numFmtId="0" fontId="2" fillId="0" borderId="0" xfId="0" applyFont="1" applyAlignment="1">
      <alignment wrapText="1"/>
    </xf>
    <xf numFmtId="0" fontId="0" fillId="7" borderId="0" xfId="0" applyFill="1"/>
    <xf numFmtId="0" fontId="1" fillId="10" borderId="0" xfId="0" applyFont="1" applyFill="1" applyAlignment="1">
      <alignment wrapText="1"/>
    </xf>
    <xf numFmtId="0" fontId="0" fillId="10" borderId="0" xfId="0" applyFill="1"/>
    <xf numFmtId="0" fontId="1" fillId="11" borderId="0" xfId="0" applyFont="1" applyFill="1" applyAlignment="1">
      <alignment wrapText="1"/>
    </xf>
    <xf numFmtId="0" fontId="0" fillId="11" borderId="0" xfId="0" applyFill="1"/>
    <xf numFmtId="0" fontId="2" fillId="7" borderId="0" xfId="0" applyFont="1" applyFill="1" applyAlignment="1">
      <alignment wrapText="1"/>
    </xf>
    <xf numFmtId="0" fontId="4" fillId="10" borderId="0" xfId="0" applyFont="1" applyFill="1" applyAlignment="1">
      <alignment vertical="top"/>
    </xf>
    <xf numFmtId="0" fontId="5" fillId="0" borderId="0" xfId="0" applyFont="1" applyAlignment="1">
      <alignment vertical="top" wrapText="1"/>
    </xf>
    <xf numFmtId="0" fontId="4" fillId="11" borderId="0" xfId="0" applyFont="1" applyFill="1" applyAlignment="1">
      <alignment vertical="top" wrapText="1"/>
    </xf>
    <xf numFmtId="0" fontId="6" fillId="7" borderId="0" xfId="0" applyFont="1" applyFill="1" applyAlignment="1">
      <alignment vertical="top" wrapText="1"/>
    </xf>
    <xf numFmtId="0" fontId="7" fillId="0" borderId="0" xfId="0" applyFont="1" applyAlignment="1">
      <alignment vertical="top" wrapText="1"/>
    </xf>
    <xf numFmtId="0" fontId="8" fillId="2" borderId="0" xfId="0" applyFont="1" applyFill="1" applyAlignment="1">
      <alignment vertical="top"/>
    </xf>
    <xf numFmtId="0" fontId="9" fillId="2" borderId="0" xfId="0" applyFont="1" applyFill="1" applyAlignment="1">
      <alignment vertical="top"/>
    </xf>
    <xf numFmtId="0" fontId="10" fillId="0" borderId="0" xfId="0" applyFont="1"/>
    <xf numFmtId="0" fontId="9" fillId="0" borderId="0" xfId="0" applyFont="1" applyAlignment="1">
      <alignment vertical="top" wrapText="1"/>
    </xf>
    <xf numFmtId="0" fontId="10" fillId="0" borderId="0" xfId="0" applyFont="1" applyAlignment="1">
      <alignment wrapText="1"/>
    </xf>
    <xf numFmtId="0" fontId="4" fillId="2" borderId="0" xfId="0" applyFont="1" applyFill="1" applyAlignment="1">
      <alignment vertical="top"/>
    </xf>
    <xf numFmtId="0" fontId="7" fillId="0" borderId="0" xfId="0" applyFont="1" applyAlignment="1">
      <alignment vertical="top"/>
    </xf>
    <xf numFmtId="0" fontId="9" fillId="0" borderId="0" xfId="0" applyFont="1" applyAlignment="1">
      <alignment vertical="top"/>
    </xf>
    <xf numFmtId="0" fontId="11" fillId="0" borderId="0" xfId="0" applyFont="1" applyAlignment="1">
      <alignment vertical="top" wrapText="1"/>
    </xf>
    <xf numFmtId="0" fontId="5" fillId="0" borderId="0" xfId="0" quotePrefix="1" applyFont="1" applyAlignment="1">
      <alignment vertical="top" wrapText="1"/>
    </xf>
    <xf numFmtId="0" fontId="12" fillId="2" borderId="0" xfId="0" applyFont="1" applyFill="1" applyAlignment="1">
      <alignment vertical="top"/>
    </xf>
    <xf numFmtId="0" fontId="13" fillId="0" borderId="0" xfId="1" applyFont="1"/>
    <xf numFmtId="0" fontId="5" fillId="0" borderId="0" xfId="0" quotePrefix="1" applyFont="1" applyAlignment="1">
      <alignment vertical="top"/>
    </xf>
    <xf numFmtId="0" fontId="12" fillId="7" borderId="0" xfId="0" applyFont="1" applyFill="1" applyAlignment="1">
      <alignment vertical="top"/>
    </xf>
    <xf numFmtId="0" fontId="9" fillId="7" borderId="0" xfId="0" applyFont="1" applyFill="1" applyAlignment="1">
      <alignment vertical="top"/>
    </xf>
    <xf numFmtId="0" fontId="10" fillId="7" borderId="0" xfId="0" applyFont="1" applyFill="1"/>
    <xf numFmtId="0" fontId="14" fillId="0" borderId="0" xfId="0" applyFont="1" applyAlignment="1">
      <alignment horizontal="center" wrapText="1"/>
    </xf>
    <xf numFmtId="0" fontId="14" fillId="2" borderId="0" xfId="0" applyFont="1" applyFill="1" applyAlignment="1">
      <alignment horizontal="center" wrapText="1"/>
    </xf>
    <xf numFmtId="0" fontId="9" fillId="0" borderId="0" xfId="0" applyFont="1" applyAlignment="1">
      <alignment horizontal="left"/>
    </xf>
    <xf numFmtId="0" fontId="9" fillId="2" borderId="0" xfId="0" applyFont="1" applyFill="1" applyAlignment="1">
      <alignment horizontal="left"/>
    </xf>
    <xf numFmtId="0" fontId="9" fillId="3" borderId="0" xfId="0" applyFont="1" applyFill="1" applyAlignment="1">
      <alignment horizontal="left"/>
    </xf>
    <xf numFmtId="0" fontId="9" fillId="0" borderId="0" xfId="0" applyFont="1" applyAlignment="1">
      <alignment horizontal="left"/>
      <extLst>
        <ext xmlns:xfpb="http://schemas.microsoft.com/office/spreadsheetml/2022/featurepropertybag" uri="{C7286773-470A-42A8-94C5-96B5CB345126}">
          <xfpb:xfComplement i="0"/>
        </ext>
      </extLst>
    </xf>
    <xf numFmtId="0" fontId="17" fillId="0" borderId="0" xfId="0" applyFont="1" applyAlignment="1">
      <alignment wrapText="1"/>
    </xf>
    <xf numFmtId="0" fontId="10" fillId="9" borderId="0" xfId="0" applyFont="1" applyFill="1" applyAlignment="1">
      <alignment wrapText="1"/>
    </xf>
    <xf numFmtId="0" fontId="17" fillId="0" borderId="0" xfId="0" applyFont="1" applyAlignment="1">
      <alignment horizontal="left" wrapText="1"/>
      <extLst>
        <ext xmlns:xfpb="http://schemas.microsoft.com/office/spreadsheetml/2022/featurepropertybag" uri="{C7286773-470A-42A8-94C5-96B5CB345126}">
          <xfpb:xfComplement i="0"/>
        </ext>
      </extLst>
    </xf>
    <xf numFmtId="0" fontId="8" fillId="4" borderId="0" xfId="0" applyFont="1" applyFill="1" applyAlignment="1">
      <alignment vertical="top"/>
    </xf>
    <xf numFmtId="0" fontId="9" fillId="4" borderId="0" xfId="0" applyFont="1" applyFill="1" applyAlignment="1">
      <alignment vertical="top"/>
    </xf>
    <xf numFmtId="0" fontId="4" fillId="4" borderId="0" xfId="0" applyFont="1" applyFill="1" applyAlignment="1">
      <alignment vertical="top"/>
    </xf>
    <xf numFmtId="0" fontId="11" fillId="0" borderId="0" xfId="0" quotePrefix="1" applyFont="1" applyAlignment="1">
      <alignment vertical="top" wrapText="1"/>
    </xf>
    <xf numFmtId="0" fontId="12" fillId="4" borderId="0" xfId="0" applyFont="1" applyFill="1" applyAlignment="1">
      <alignment vertical="top"/>
    </xf>
    <xf numFmtId="0" fontId="9" fillId="8" borderId="0" xfId="0" applyFont="1" applyFill="1" applyAlignment="1">
      <alignment vertical="top"/>
    </xf>
    <xf numFmtId="0" fontId="10" fillId="8" borderId="0" xfId="0" applyFont="1" applyFill="1"/>
    <xf numFmtId="0" fontId="5" fillId="0" borderId="0" xfId="0" applyFont="1" applyAlignment="1">
      <alignment vertical="top"/>
    </xf>
    <xf numFmtId="0" fontId="14" fillId="4" borderId="0" xfId="0" applyFont="1" applyFill="1" applyAlignment="1">
      <alignment horizontal="center" wrapText="1"/>
    </xf>
    <xf numFmtId="0" fontId="9" fillId="4" borderId="0" xfId="0" applyFont="1" applyFill="1" applyAlignment="1">
      <alignment horizontal="left"/>
    </xf>
    <xf numFmtId="0" fontId="8" fillId="5" borderId="0" xfId="0" applyFont="1" applyFill="1" applyAlignment="1">
      <alignment vertical="top"/>
    </xf>
    <xf numFmtId="0" fontId="9" fillId="5" borderId="0" xfId="0" applyFont="1" applyFill="1" applyAlignment="1">
      <alignment vertical="top"/>
    </xf>
    <xf numFmtId="0" fontId="4" fillId="5" borderId="0" xfId="0" applyFont="1" applyFill="1" applyAlignment="1">
      <alignment vertical="top"/>
    </xf>
    <xf numFmtId="0" fontId="12" fillId="5" borderId="0" xfId="0" applyFont="1" applyFill="1" applyAlignment="1">
      <alignment vertical="top"/>
    </xf>
    <xf numFmtId="0" fontId="14" fillId="5" borderId="0" xfId="0" applyFont="1" applyFill="1" applyAlignment="1">
      <alignment horizontal="center" wrapText="1"/>
    </xf>
    <xf numFmtId="0" fontId="9" fillId="5" borderId="0" xfId="0" applyFont="1" applyFill="1" applyAlignment="1">
      <alignment horizontal="left"/>
    </xf>
    <xf numFmtId="0" fontId="18" fillId="3" borderId="0" xfId="0" applyFont="1" applyFill="1"/>
    <xf numFmtId="0" fontId="9" fillId="0" borderId="0" xfId="0" applyFont="1"/>
    <xf numFmtId="0" fontId="8" fillId="6" borderId="0" xfId="0" applyFont="1" applyFill="1" applyAlignment="1">
      <alignment vertical="top"/>
    </xf>
    <xf numFmtId="0" fontId="9" fillId="6" borderId="0" xfId="0" applyFont="1" applyFill="1" applyAlignment="1">
      <alignment vertical="top"/>
    </xf>
    <xf numFmtId="0" fontId="4" fillId="6" borderId="0" xfId="0" applyFont="1" applyFill="1" applyAlignment="1">
      <alignment vertical="top"/>
    </xf>
    <xf numFmtId="0" fontId="7" fillId="0" borderId="0" xfId="0" quotePrefix="1" applyFont="1" applyAlignment="1">
      <alignment vertical="top" wrapText="1"/>
    </xf>
    <xf numFmtId="0" fontId="12" fillId="6" borderId="0" xfId="0" applyFont="1" applyFill="1" applyAlignment="1">
      <alignment vertical="top"/>
    </xf>
    <xf numFmtId="0" fontId="19" fillId="0" borderId="0" xfId="0" applyFont="1" applyAlignment="1">
      <alignment horizontal="center" wrapText="1"/>
    </xf>
    <xf numFmtId="0" fontId="14" fillId="6" borderId="0" xfId="0" applyFont="1" applyFill="1" applyAlignment="1">
      <alignment horizontal="center" wrapText="1"/>
    </xf>
    <xf numFmtId="0" fontId="9" fillId="6" borderId="0" xfId="0" applyFont="1" applyFill="1" applyAlignment="1">
      <alignment horizontal="left"/>
    </xf>
    <xf numFmtId="0" fontId="9" fillId="0" borderId="1" xfId="0" applyFont="1" applyBorder="1" applyAlignment="1">
      <alignment horizontal="left"/>
    </xf>
    <xf numFmtId="0" fontId="9" fillId="3" borderId="1" xfId="0" applyFont="1" applyFill="1" applyBorder="1" applyAlignment="1">
      <alignment horizontal="left"/>
    </xf>
    <xf numFmtId="0" fontId="9" fillId="2" borderId="1" xfId="0" applyFont="1" applyFill="1" applyBorder="1" applyAlignment="1">
      <alignment horizontal="left"/>
    </xf>
    <xf numFmtId="0" fontId="9" fillId="0" borderId="1" xfId="0" applyFont="1" applyBorder="1" applyAlignment="1">
      <alignment horizontal="left"/>
      <extLst>
        <ext xmlns:xfpb="http://schemas.microsoft.com/office/spreadsheetml/2022/featurepropertybag" uri="{C7286773-470A-42A8-94C5-96B5CB345126}">
          <xfpb:xfComplement i="0"/>
        </ext>
      </extLst>
    </xf>
    <xf numFmtId="0" fontId="10" fillId="0" borderId="1" xfId="0" applyFont="1" applyBorder="1"/>
    <xf numFmtId="0" fontId="17" fillId="0" borderId="1" xfId="0" applyFont="1" applyBorder="1" applyAlignment="1">
      <alignment wrapText="1"/>
    </xf>
    <xf numFmtId="0" fontId="10" fillId="9" borderId="1" xfId="0" applyFont="1" applyFill="1" applyBorder="1" applyAlignment="1">
      <alignment wrapText="1"/>
    </xf>
    <xf numFmtId="0" fontId="10" fillId="7" borderId="1" xfId="0" applyFont="1" applyFill="1" applyBorder="1" applyAlignment="1">
      <alignment wrapText="1"/>
    </xf>
    <xf numFmtId="0" fontId="17" fillId="0" borderId="1" xfId="0" applyFont="1" applyBorder="1" applyAlignment="1">
      <alignment horizontal="left" wrapText="1"/>
      <extLst>
        <ext xmlns:xfpb="http://schemas.microsoft.com/office/spreadsheetml/2022/featurepropertybag" uri="{C7286773-470A-42A8-94C5-96B5CB345126}">
          <xfpb:xfComplement i="0"/>
        </ext>
      </extLst>
    </xf>
    <xf numFmtId="0" fontId="9" fillId="4" borderId="1" xfId="0" applyFont="1" applyFill="1" applyBorder="1" applyAlignment="1">
      <alignment horizontal="left"/>
    </xf>
    <xf numFmtId="0" fontId="9" fillId="5" borderId="1" xfId="0" applyFont="1" applyFill="1" applyBorder="1" applyAlignment="1">
      <alignment horizontal="left"/>
    </xf>
    <xf numFmtId="0" fontId="18" fillId="3" borderId="1" xfId="0" applyFont="1" applyFill="1" applyBorder="1"/>
    <xf numFmtId="0" fontId="18" fillId="5" borderId="1" xfId="0" applyFont="1" applyFill="1" applyBorder="1"/>
    <xf numFmtId="0" fontId="9" fillId="0" borderId="1" xfId="0" applyFont="1" applyBorder="1"/>
    <xf numFmtId="0" fontId="9" fillId="0" borderId="1" xfId="0" applyFont="1" applyBorder="1" applyAlignment="1">
      <alignment wrapText="1"/>
    </xf>
    <xf numFmtId="0" fontId="17" fillId="5" borderId="1" xfId="0" applyFont="1" applyFill="1" applyBorder="1" applyAlignment="1">
      <alignment wrapText="1"/>
    </xf>
    <xf numFmtId="0" fontId="9" fillId="6" borderId="1" xfId="0"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29B5D9"/>
      <color rgb="FF922880"/>
      <color rgb="FF003A70"/>
      <color rgb="FFBE7EB3"/>
      <color rgb="FFD3B10B"/>
      <color rgb="FFFF90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www.dpi.nc.gov/educators/educators-licensure/areas-licensure"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rapidtables.com/convert/number/percent-to-decim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workbookViewId="0">
      <selection activeCell="A7" sqref="A7"/>
    </sheetView>
  </sheetViews>
  <sheetFormatPr defaultColWidth="12.5703125" defaultRowHeight="15.75" customHeight="1"/>
  <cols>
    <col min="1" max="1" width="202.140625" customWidth="1"/>
  </cols>
  <sheetData>
    <row r="1" spans="1:26" s="4" customFormat="1" ht="27">
      <c r="A1" s="8" t="s">
        <v>0</v>
      </c>
      <c r="B1" s="3"/>
      <c r="C1" s="3"/>
      <c r="D1" s="3"/>
      <c r="E1" s="3"/>
      <c r="F1" s="3"/>
      <c r="G1" s="3"/>
      <c r="H1" s="3"/>
      <c r="I1" s="3"/>
      <c r="J1" s="3"/>
      <c r="K1" s="3"/>
      <c r="L1" s="3"/>
      <c r="M1" s="3"/>
      <c r="N1" s="3"/>
      <c r="O1" s="3"/>
      <c r="P1" s="3"/>
      <c r="Q1" s="3"/>
      <c r="R1" s="3"/>
      <c r="S1" s="3"/>
      <c r="T1" s="3"/>
      <c r="U1" s="3"/>
      <c r="V1" s="3"/>
      <c r="W1" s="3"/>
      <c r="X1" s="3"/>
      <c r="Y1" s="3"/>
      <c r="Z1" s="3"/>
    </row>
    <row r="2" spans="1:26" ht="47.25" customHeight="1">
      <c r="A2" s="9" t="s">
        <v>1</v>
      </c>
      <c r="B2" s="1"/>
      <c r="C2" s="1"/>
      <c r="D2" s="1"/>
      <c r="E2" s="1"/>
      <c r="F2" s="1"/>
      <c r="G2" s="1"/>
      <c r="H2" s="1"/>
      <c r="I2" s="1"/>
      <c r="J2" s="1"/>
      <c r="K2" s="1"/>
      <c r="L2" s="1"/>
      <c r="M2" s="1"/>
      <c r="N2" s="1"/>
      <c r="O2" s="1"/>
      <c r="P2" s="1"/>
      <c r="Q2" s="1"/>
      <c r="R2" s="1"/>
      <c r="S2" s="1"/>
      <c r="T2" s="1"/>
      <c r="U2" s="1"/>
      <c r="V2" s="1"/>
      <c r="W2" s="1"/>
      <c r="X2" s="1"/>
      <c r="Y2" s="1"/>
      <c r="Z2" s="1"/>
    </row>
    <row r="3" spans="1:26" s="6" customFormat="1" ht="27">
      <c r="A3" s="10" t="s">
        <v>2</v>
      </c>
      <c r="B3" s="5"/>
      <c r="C3" s="5"/>
      <c r="D3" s="5"/>
      <c r="E3" s="5"/>
      <c r="F3" s="5"/>
      <c r="G3" s="5"/>
      <c r="H3" s="5"/>
      <c r="I3" s="5"/>
      <c r="J3" s="5"/>
      <c r="K3" s="5"/>
      <c r="L3" s="5"/>
      <c r="M3" s="5"/>
      <c r="N3" s="5"/>
      <c r="O3" s="5"/>
      <c r="P3" s="5"/>
      <c r="Q3" s="5"/>
      <c r="R3" s="5"/>
      <c r="S3" s="5"/>
      <c r="T3" s="5"/>
      <c r="U3" s="5"/>
      <c r="V3" s="5"/>
      <c r="W3" s="5"/>
      <c r="X3" s="5"/>
      <c r="Y3" s="5"/>
      <c r="Z3" s="5"/>
    </row>
    <row r="4" spans="1:26" ht="68.25" customHeight="1">
      <c r="A4" s="9" t="s">
        <v>3</v>
      </c>
      <c r="B4" s="1"/>
      <c r="C4" s="1"/>
      <c r="D4" s="1"/>
      <c r="E4" s="1"/>
      <c r="F4" s="1"/>
      <c r="G4" s="1"/>
      <c r="H4" s="1"/>
      <c r="I4" s="1"/>
      <c r="J4" s="1"/>
      <c r="K4" s="1"/>
      <c r="L4" s="1"/>
      <c r="M4" s="1"/>
      <c r="N4" s="1"/>
      <c r="O4" s="1"/>
      <c r="P4" s="1"/>
      <c r="Q4" s="1"/>
      <c r="R4" s="1"/>
      <c r="S4" s="1"/>
      <c r="T4" s="1"/>
      <c r="U4" s="1"/>
      <c r="V4" s="1"/>
      <c r="W4" s="1"/>
      <c r="X4" s="1"/>
      <c r="Y4" s="1"/>
      <c r="Z4" s="1"/>
    </row>
    <row r="5" spans="1:26" s="2" customFormat="1" ht="25.5" customHeight="1">
      <c r="A5" s="11" t="s">
        <v>4</v>
      </c>
      <c r="B5" s="7"/>
      <c r="C5" s="7"/>
      <c r="D5" s="7"/>
      <c r="E5" s="7"/>
      <c r="F5" s="7"/>
      <c r="G5" s="7"/>
      <c r="H5" s="7"/>
      <c r="I5" s="7"/>
      <c r="J5" s="7"/>
      <c r="K5" s="7"/>
      <c r="L5" s="7"/>
      <c r="M5" s="7"/>
      <c r="N5" s="7"/>
      <c r="O5" s="7"/>
      <c r="P5" s="7"/>
      <c r="Q5" s="7"/>
      <c r="R5" s="7"/>
      <c r="S5" s="7"/>
      <c r="T5" s="7"/>
      <c r="U5" s="7"/>
      <c r="V5" s="7"/>
      <c r="W5" s="7"/>
      <c r="X5" s="7"/>
      <c r="Y5" s="7"/>
      <c r="Z5" s="7"/>
    </row>
    <row r="6" spans="1:26" ht="66" customHeight="1">
      <c r="A6" s="12" t="s">
        <v>5</v>
      </c>
      <c r="B6" s="1"/>
      <c r="C6" s="1"/>
      <c r="D6" s="1"/>
      <c r="E6" s="1"/>
      <c r="F6" s="1"/>
      <c r="G6" s="1"/>
      <c r="H6" s="1"/>
      <c r="I6" s="1"/>
      <c r="J6" s="1"/>
      <c r="K6" s="1"/>
      <c r="L6" s="1"/>
      <c r="M6" s="1"/>
      <c r="N6" s="1"/>
      <c r="O6" s="1"/>
      <c r="P6" s="1"/>
      <c r="Q6" s="1"/>
      <c r="R6" s="1"/>
      <c r="S6" s="1"/>
      <c r="T6" s="1"/>
      <c r="U6" s="1"/>
      <c r="V6" s="1"/>
      <c r="W6" s="1"/>
      <c r="X6" s="1"/>
      <c r="Y6" s="1"/>
      <c r="Z6" s="1"/>
    </row>
    <row r="7" spans="1:26" ht="138" customHeight="1">
      <c r="A7" s="9" t="s">
        <v>6</v>
      </c>
      <c r="B7" s="1"/>
      <c r="C7" s="1"/>
      <c r="D7" s="1"/>
      <c r="E7" s="1"/>
      <c r="F7" s="1"/>
      <c r="G7" s="1"/>
      <c r="H7" s="1"/>
      <c r="I7" s="1"/>
      <c r="J7" s="1"/>
      <c r="K7" s="1"/>
      <c r="L7" s="1"/>
      <c r="M7" s="1"/>
      <c r="N7" s="1"/>
      <c r="O7" s="1"/>
      <c r="P7" s="1"/>
      <c r="Q7" s="1"/>
      <c r="R7" s="1"/>
      <c r="S7" s="1"/>
      <c r="T7" s="1"/>
      <c r="U7" s="1"/>
      <c r="V7" s="1"/>
      <c r="W7" s="1"/>
      <c r="X7" s="1"/>
      <c r="Y7" s="1"/>
      <c r="Z7" s="1"/>
    </row>
    <row r="8" spans="1:26" ht="17.649999999999999">
      <c r="A8" s="1"/>
      <c r="B8" s="1"/>
      <c r="C8" s="1"/>
      <c r="D8" s="1"/>
      <c r="E8" s="1"/>
      <c r="F8" s="1"/>
      <c r="G8" s="1"/>
      <c r="H8" s="1"/>
      <c r="I8" s="1"/>
      <c r="J8" s="1"/>
      <c r="K8" s="1"/>
      <c r="L8" s="1"/>
      <c r="M8" s="1"/>
      <c r="N8" s="1"/>
      <c r="O8" s="1"/>
      <c r="P8" s="1"/>
      <c r="Q8" s="1"/>
      <c r="R8" s="1"/>
      <c r="S8" s="1"/>
      <c r="T8" s="1"/>
      <c r="U8" s="1"/>
      <c r="V8" s="1"/>
      <c r="W8" s="1"/>
      <c r="X8" s="1"/>
      <c r="Y8" s="1"/>
      <c r="Z8" s="1"/>
    </row>
    <row r="9" spans="1:26" ht="17.649999999999999">
      <c r="A9" s="1"/>
      <c r="B9" s="1"/>
      <c r="C9" s="1"/>
      <c r="D9" s="1"/>
      <c r="E9" s="1"/>
      <c r="F9" s="1"/>
      <c r="G9" s="1"/>
      <c r="H9" s="1"/>
      <c r="I9" s="1"/>
      <c r="J9" s="1"/>
      <c r="K9" s="1"/>
      <c r="L9" s="1"/>
      <c r="M9" s="1"/>
      <c r="N9" s="1"/>
      <c r="O9" s="1"/>
      <c r="P9" s="1"/>
      <c r="Q9" s="1"/>
      <c r="R9" s="1"/>
      <c r="S9" s="1"/>
      <c r="T9" s="1"/>
      <c r="U9" s="1"/>
      <c r="V9" s="1"/>
      <c r="W9" s="1"/>
      <c r="X9" s="1"/>
      <c r="Y9" s="1"/>
      <c r="Z9" s="1"/>
    </row>
    <row r="10" spans="1:26" ht="17.649999999999999">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7.649999999999999">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7.649999999999999">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7.649999999999999">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7.649999999999999">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7.649999999999999">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7.649999999999999">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7.649999999999999">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7.649999999999999">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7.649999999999999">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7.649999999999999">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7.649999999999999">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7.649999999999999">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7.649999999999999">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7.649999999999999">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7.649999999999999">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7.649999999999999">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7.649999999999999">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7.649999999999999">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7.649999999999999">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7.649999999999999">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7.649999999999999">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7.649999999999999">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7.649999999999999">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7.649999999999999">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7.649999999999999">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7.649999999999999">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7.649999999999999">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7.649999999999999">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7.649999999999999">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7.649999999999999">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7.649999999999999">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7.649999999999999">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7.649999999999999">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7.649999999999999">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7.649999999999999">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7.649999999999999">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7.649999999999999">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7.649999999999999">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7.649999999999999">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7.649999999999999">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7.649999999999999">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7.649999999999999">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7.649999999999999">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7.649999999999999">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7.649999999999999">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7.649999999999999">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7.649999999999999">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7.649999999999999">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7.649999999999999">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7.649999999999999">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7.649999999999999">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7.649999999999999">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7.649999999999999">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7.649999999999999">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7.649999999999999">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7.649999999999999">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7.649999999999999">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7.649999999999999">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7.649999999999999">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7.649999999999999">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7.649999999999999">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7.649999999999999">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7.649999999999999">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7.649999999999999">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7.649999999999999">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7.649999999999999">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7.649999999999999">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7.649999999999999">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7.649999999999999">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7.649999999999999">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7.649999999999999">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7.649999999999999">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7.649999999999999">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7.649999999999999">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7.649999999999999">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7.649999999999999">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7.649999999999999">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7.649999999999999">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7.649999999999999">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7.649999999999999">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7.649999999999999">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7.649999999999999">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7.649999999999999">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7.649999999999999">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7.649999999999999">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7.649999999999999">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7.649999999999999">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7.649999999999999">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7.649999999999999">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7.649999999999999">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7.649999999999999">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7.649999999999999">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7.649999999999999">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7.649999999999999">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7.649999999999999">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7.649999999999999">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7.649999999999999">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7.649999999999999">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7.64999999999999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7.649999999999999">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7.649999999999999">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7.649999999999999">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7.649999999999999">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7.649999999999999">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7.649999999999999">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7.649999999999999">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7.649999999999999">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7.649999999999999">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7.64999999999999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7.649999999999999">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7.649999999999999">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7.649999999999999">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7.649999999999999">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7.649999999999999">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7.649999999999999">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7.649999999999999">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7.649999999999999">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7.649999999999999">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7.64999999999999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7.649999999999999">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7.649999999999999">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7.649999999999999">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7.649999999999999">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7.649999999999999">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7.649999999999999">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7.649999999999999">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7.649999999999999">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7.649999999999999">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7.64999999999999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7.649999999999999">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7.649999999999999">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7.649999999999999">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7.649999999999999">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7.649999999999999">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7.649999999999999">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7.649999999999999">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7.649999999999999">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7.649999999999999">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7.64999999999999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7.649999999999999">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7.649999999999999">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7.649999999999999">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7.649999999999999">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7.649999999999999">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7.649999999999999">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7.649999999999999">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7.649999999999999">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7.649999999999999">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7.64999999999999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7.649999999999999">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7.649999999999999">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7.649999999999999">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7.649999999999999">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7.649999999999999">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7.649999999999999">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7.649999999999999">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7.649999999999999">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7.649999999999999">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7.64999999999999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7.649999999999999">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7.649999999999999">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7.649999999999999">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7.649999999999999">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7.649999999999999">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7.649999999999999">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7.649999999999999">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7.649999999999999">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7.649999999999999">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7.64999999999999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7.649999999999999">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7.649999999999999">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7.649999999999999">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7.649999999999999">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7.649999999999999">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7.649999999999999">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7.649999999999999">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7.649999999999999">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7.649999999999999">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7.64999999999999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7.649999999999999">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7.649999999999999">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7.649999999999999">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7.649999999999999">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7.649999999999999">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7.649999999999999">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7.649999999999999">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7.649999999999999">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7.649999999999999">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7.6499999999999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7.649999999999999">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7.649999999999999">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7.649999999999999">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7.649999999999999">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7.649999999999999">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7.649999999999999">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7.649999999999999">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7.649999999999999">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7.649999999999999">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7.64999999999999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7.649999999999999">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7.649999999999999">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7.649999999999999">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7.649999999999999">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7.649999999999999">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7.649999999999999">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7.649999999999999">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7.649999999999999">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7.649999999999999">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7.64999999999999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7.649999999999999">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7.649999999999999">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7.649999999999999">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7.649999999999999">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7.649999999999999">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7.649999999999999">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7.649999999999999">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7.649999999999999">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7.649999999999999">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7.64999999999999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7.649999999999999">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7.649999999999999">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7.649999999999999">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7.649999999999999">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7.649999999999999">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7.649999999999999">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7.649999999999999">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7.649999999999999">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7.649999999999999">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7.64999999999999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7.649999999999999">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7.649999999999999">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7.649999999999999">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7.649999999999999">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7.649999999999999">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7.649999999999999">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7.649999999999999">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7.649999999999999">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7.649999999999999">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7.64999999999999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7.649999999999999">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7.649999999999999">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7.649999999999999">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7.649999999999999">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7.649999999999999">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7.649999999999999">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7.649999999999999">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7.649999999999999">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7.649999999999999">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7.64999999999999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7.649999999999999">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7.649999999999999">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7.649999999999999">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7.649999999999999">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7.649999999999999">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7.649999999999999">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7.649999999999999">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7.649999999999999">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7.649999999999999">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7.64999999999999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7.649999999999999">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7.649999999999999">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7.649999999999999">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7.649999999999999">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7.649999999999999">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7.649999999999999">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7.649999999999999">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7.649999999999999">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7.649999999999999">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7.64999999999999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7.649999999999999">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7.649999999999999">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7.649999999999999">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7.649999999999999">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7.649999999999999">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7.649999999999999">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7.649999999999999">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7.649999999999999">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7.649999999999999">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7.64999999999999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7.649999999999999">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7.649999999999999">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7.649999999999999">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7.649999999999999">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7.649999999999999">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7.649999999999999">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7.649999999999999">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7.649999999999999">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7.649999999999999">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7.6499999999999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7.649999999999999">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7.649999999999999">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7.649999999999999">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7.649999999999999">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7.649999999999999">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7.649999999999999">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7.649999999999999">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7.649999999999999">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7.649999999999999">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7.64999999999999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7.649999999999999">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7.649999999999999">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7.649999999999999">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7.649999999999999">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7.649999999999999">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7.649999999999999">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7.649999999999999">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7.649999999999999">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7.649999999999999">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7.64999999999999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7.649999999999999">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7.649999999999999">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7.649999999999999">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7.649999999999999">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7.649999999999999">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7.649999999999999">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7.649999999999999">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7.649999999999999">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7.649999999999999">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7.64999999999999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7.649999999999999">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7.649999999999999">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7.649999999999999">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7.649999999999999">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7.649999999999999">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7.649999999999999">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7.649999999999999">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7.649999999999999">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7.649999999999999">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7.64999999999999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7.649999999999999">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7.649999999999999">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7.649999999999999">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7.649999999999999">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7.649999999999999">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7.649999999999999">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7.649999999999999">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7.649999999999999">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7.649999999999999">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7.64999999999999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7.649999999999999">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7.649999999999999">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7.649999999999999">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7.649999999999999">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7.649999999999999">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7.649999999999999">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7.649999999999999">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7.649999999999999">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7.649999999999999">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7.64999999999999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7.649999999999999">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7.649999999999999">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7.649999999999999">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7.649999999999999">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7.649999999999999">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7.649999999999999">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7.649999999999999">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7.649999999999999">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7.649999999999999">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7.64999999999999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7.649999999999999">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7.649999999999999">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7.649999999999999">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7.649999999999999">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7.649999999999999">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7.649999999999999">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7.649999999999999">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7.649999999999999">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7.649999999999999">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7.64999999999999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7.649999999999999">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7.649999999999999">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7.649999999999999">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7.649999999999999">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7.649999999999999">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7.649999999999999">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7.649999999999999">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7.649999999999999">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7.649999999999999">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7.64999999999999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7.649999999999999">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7.649999999999999">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7.649999999999999">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7.649999999999999">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7.649999999999999">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7.649999999999999">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7.649999999999999">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7.649999999999999">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7.649999999999999">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7.6499999999999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7.649999999999999">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7.649999999999999">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7.649999999999999">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7.649999999999999">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7.649999999999999">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7.649999999999999">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7.649999999999999">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7.649999999999999">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7.649999999999999">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7.64999999999999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7.649999999999999">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7.649999999999999">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7.649999999999999">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7.649999999999999">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7.649999999999999">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7.649999999999999">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7.649999999999999">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7.649999999999999">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7.649999999999999">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7.64999999999999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7.649999999999999">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7.649999999999999">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7.649999999999999">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7.649999999999999">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7.649999999999999">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7.649999999999999">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7.649999999999999">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7.649999999999999">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7.649999999999999">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7.64999999999999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7.649999999999999">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7.649999999999999">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7.649999999999999">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7.649999999999999">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7.649999999999999">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7.649999999999999">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7.649999999999999">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7.649999999999999">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7.649999999999999">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7.64999999999999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7.649999999999999">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7.649999999999999">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7.649999999999999">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7.649999999999999">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7.649999999999999">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7.649999999999999">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7.649999999999999">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7.649999999999999">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7.649999999999999">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7.64999999999999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7.649999999999999">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7.649999999999999">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7.649999999999999">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7.649999999999999">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7.649999999999999">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7.649999999999999">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7.649999999999999">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7.649999999999999">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7.649999999999999">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7.64999999999999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7.649999999999999">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7.649999999999999">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7.649999999999999">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7.649999999999999">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7.649999999999999">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7.649999999999999">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7.649999999999999">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7.649999999999999">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7.649999999999999">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7.64999999999999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7.649999999999999">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7.649999999999999">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7.649999999999999">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7.649999999999999">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7.649999999999999">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7.649999999999999">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7.649999999999999">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7.649999999999999">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7.649999999999999">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7.64999999999999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7.649999999999999">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7.649999999999999">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7.649999999999999">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7.649999999999999">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7.649999999999999">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7.649999999999999">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7.649999999999999">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7.649999999999999">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7.649999999999999">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7.64999999999999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7.649999999999999">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7.649999999999999">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7.649999999999999">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7.649999999999999">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7.649999999999999">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7.649999999999999">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7.649999999999999">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7.649999999999999">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7.649999999999999">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7.6499999999999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7.649999999999999">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7.649999999999999">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7.649999999999999">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7.649999999999999">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7.649999999999999">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7.649999999999999">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7.649999999999999">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7.649999999999999">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7.649999999999999">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7.64999999999999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7.649999999999999">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7.649999999999999">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7.649999999999999">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7.649999999999999">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7.649999999999999">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7.649999999999999">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7.649999999999999">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7.649999999999999">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7.649999999999999">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7.64999999999999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7.649999999999999">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7.649999999999999">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7.649999999999999">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7.649999999999999">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7.649999999999999">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7.649999999999999">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7.649999999999999">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7.649999999999999">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7.649999999999999">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7.64999999999999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7.649999999999999">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7.649999999999999">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7.649999999999999">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7.649999999999999">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7.649999999999999">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7.649999999999999">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7.649999999999999">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7.649999999999999">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7.649999999999999">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7.64999999999999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7.649999999999999">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7.649999999999999">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7.649999999999999">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7.649999999999999">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7.649999999999999">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7.649999999999999">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7.649999999999999">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7.649999999999999">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7.649999999999999">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7.64999999999999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7.649999999999999">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7.649999999999999">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7.649999999999999">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7.649999999999999">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7.649999999999999">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7.649999999999999">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7.649999999999999">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7.649999999999999">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7.649999999999999">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7.64999999999999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7.649999999999999">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7.649999999999999">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7.649999999999999">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7.649999999999999">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7.649999999999999">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7.649999999999999">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7.649999999999999">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7.649999999999999">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7.649999999999999">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7.64999999999999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7.649999999999999">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7.649999999999999">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7.649999999999999">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7.649999999999999">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7.649999999999999">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7.649999999999999">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7.649999999999999">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7.649999999999999">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7.649999999999999">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7.64999999999999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7.649999999999999">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7.649999999999999">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7.649999999999999">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7.649999999999999">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7.649999999999999">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7.649999999999999">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7.649999999999999">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7.649999999999999">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7.649999999999999">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7.64999999999999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7.649999999999999">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7.649999999999999">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7.649999999999999">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7.649999999999999">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7.649999999999999">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7.649999999999999">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7.649999999999999">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7.649999999999999">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7.649999999999999">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7.6499999999999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7.649999999999999">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7.649999999999999">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7.649999999999999">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7.649999999999999">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7.649999999999999">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7.649999999999999">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7.649999999999999">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7.649999999999999">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7.649999999999999">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7.64999999999999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7.649999999999999">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7.649999999999999">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7.649999999999999">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7.649999999999999">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7.649999999999999">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7.649999999999999">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7.649999999999999">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7.649999999999999">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7.649999999999999">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7.64999999999999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7.649999999999999">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7.649999999999999">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7.649999999999999">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7.649999999999999">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7.649999999999999">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7.649999999999999">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7.649999999999999">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7.649999999999999">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7.649999999999999">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7.64999999999999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7.649999999999999">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7.649999999999999">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7.649999999999999">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7.649999999999999">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7.649999999999999">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7.649999999999999">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7.649999999999999">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7.649999999999999">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7.649999999999999">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7.64999999999999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7.649999999999999">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7.649999999999999">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7.649999999999999">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7.649999999999999">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7.649999999999999">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7.649999999999999">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7.649999999999999">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7.649999999999999">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7.649999999999999">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7.64999999999999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7.649999999999999">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7.649999999999999">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7.649999999999999">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7.649999999999999">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7.649999999999999">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7.649999999999999">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7.649999999999999">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7.649999999999999">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7.649999999999999">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7.64999999999999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7.649999999999999">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7.649999999999999">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7.649999999999999">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7.649999999999999">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7.649999999999999">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7.649999999999999">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7.649999999999999">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7.649999999999999">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7.649999999999999">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7.64999999999999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7.649999999999999">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7.649999999999999">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7.649999999999999">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7.649999999999999">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7.649999999999999">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7.649999999999999">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7.649999999999999">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7.649999999999999">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7.649999999999999">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7.64999999999999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7.649999999999999">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7.649999999999999">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7.649999999999999">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7.649999999999999">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7.649999999999999">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7.649999999999999">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7.649999999999999">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7.649999999999999">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7.649999999999999">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7.64999999999999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7.649999999999999">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7.649999999999999">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7.649999999999999">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7.649999999999999">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7.649999999999999">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7.649999999999999">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7.649999999999999">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7.649999999999999">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7.649999999999999">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7.6499999999999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7.649999999999999">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7.649999999999999">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7.649999999999999">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7.649999999999999">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7.649999999999999">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7.649999999999999">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7.649999999999999">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7.649999999999999">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7.649999999999999">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7.64999999999999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7.649999999999999">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7.649999999999999">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7.649999999999999">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7.649999999999999">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7.649999999999999">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7.649999999999999">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7.649999999999999">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7.649999999999999">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7.649999999999999">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7.64999999999999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7.649999999999999">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7.649999999999999">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7.649999999999999">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7.649999999999999">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7.649999999999999">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7.649999999999999">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7.649999999999999">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7.649999999999999">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7.649999999999999">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7.64999999999999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7.649999999999999">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7.649999999999999">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7.649999999999999">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7.649999999999999">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7.649999999999999">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7.649999999999999">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7.649999999999999">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7.649999999999999">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7.649999999999999">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7.64999999999999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7.649999999999999">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7.649999999999999">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7.649999999999999">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7.649999999999999">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7.649999999999999">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7.649999999999999">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7.649999999999999">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7.649999999999999">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7.649999999999999">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7.64999999999999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7.649999999999999">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7.649999999999999">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7.649999999999999">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7.649999999999999">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7.649999999999999">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7.649999999999999">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7.649999999999999">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7.649999999999999">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7.649999999999999">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7.64999999999999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7.649999999999999">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7.649999999999999">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7.649999999999999">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7.649999999999999">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7.649999999999999">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7.649999999999999">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7.649999999999999">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7.649999999999999">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7.649999999999999">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7.64999999999999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7.649999999999999">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7.649999999999999">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7.649999999999999">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7.649999999999999">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7.649999999999999">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7.649999999999999">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7.649999999999999">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7.649999999999999">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7.649999999999999">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7.64999999999999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7.649999999999999">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7.649999999999999">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7.649999999999999">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7.649999999999999">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7.649999999999999">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7.649999999999999">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7.649999999999999">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7.649999999999999">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7.649999999999999">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7.64999999999999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7.649999999999999">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7.649999999999999">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7.649999999999999">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7.649999999999999">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7.649999999999999">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7.649999999999999">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7.649999999999999">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7.649999999999999">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7.649999999999999">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7.6499999999999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7.649999999999999">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7.649999999999999">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7.649999999999999">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7.649999999999999">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7.649999999999999">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7.649999999999999">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7.649999999999999">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7.649999999999999">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7.649999999999999">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7.64999999999999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7.649999999999999">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7.649999999999999">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7.649999999999999">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7.649999999999999">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7.649999999999999">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7.649999999999999">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7.649999999999999">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7.649999999999999">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7.649999999999999">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7.64999999999999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7.649999999999999">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7.649999999999999">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7.649999999999999">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7.649999999999999">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7.649999999999999">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7.649999999999999">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7.649999999999999">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7.649999999999999">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7.649999999999999">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7.64999999999999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7.649999999999999">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7.649999999999999">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7.649999999999999">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7.649999999999999">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7.649999999999999">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7.649999999999999">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7.649999999999999">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7.649999999999999">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7.649999999999999">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7.64999999999999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7.649999999999999">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7.649999999999999">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7.649999999999999">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7.649999999999999">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7.649999999999999">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7.649999999999999">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7.649999999999999">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7.649999999999999">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7.649999999999999">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7.64999999999999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7.649999999999999">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7.649999999999999">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7.649999999999999">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7.649999999999999">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7.649999999999999">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7.649999999999999">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7.649999999999999">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7.649999999999999">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7.649999999999999">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7.64999999999999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7.649999999999999">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7.649999999999999">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7.649999999999999">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7.649999999999999">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7.649999999999999">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7.649999999999999">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7.649999999999999">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7.649999999999999">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7.649999999999999">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7.64999999999999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7.649999999999999">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7.649999999999999">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7.649999999999999">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7.649999999999999">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7.649999999999999">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7.649999999999999">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7.649999999999999">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7.649999999999999">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7.649999999999999">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7.64999999999999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7.649999999999999">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7.649999999999999">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7.649999999999999">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7.649999999999999">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7.649999999999999">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7.649999999999999">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7.649999999999999">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7.649999999999999">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7.649999999999999">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7.64999999999999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7.649999999999999">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7.649999999999999">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7.649999999999999">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7.649999999999999">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7.649999999999999">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7.649999999999999">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7.649999999999999">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7.649999999999999">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7.649999999999999">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7.6499999999999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7.649999999999999">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7.649999999999999">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7.649999999999999">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7.649999999999999">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7.649999999999999">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7.649999999999999">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7.649999999999999">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7.649999999999999">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7.649999999999999">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7.64999999999999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7.649999999999999">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7.649999999999999">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7.649999999999999">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7.649999999999999">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7.649999999999999">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7.649999999999999">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7.649999999999999">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7.649999999999999">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7.649999999999999">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7.64999999999999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7.649999999999999">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7.649999999999999">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7.649999999999999">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7.649999999999999">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7.649999999999999">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7.649999999999999">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7.649999999999999">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7.649999999999999">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7.649999999999999">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7.64999999999999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7.649999999999999">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7.649999999999999">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7.649999999999999">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7.649999999999999">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7.649999999999999">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7.649999999999999">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7.649999999999999">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7.649999999999999">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7.649999999999999">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7.64999999999999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7.649999999999999">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7.649999999999999">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7.649999999999999">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7.649999999999999">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7.649999999999999">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7.649999999999999">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7.649999999999999">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7.649999999999999">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7.649999999999999">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7.64999999999999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7.649999999999999">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7.649999999999999">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7.649999999999999">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7.649999999999999">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7.649999999999999">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7.649999999999999">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7.649999999999999">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7.649999999999999">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7.649999999999999">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7.64999999999999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7.649999999999999">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7.649999999999999">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7.649999999999999">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7.649999999999999">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7.649999999999999">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7.649999999999999">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7.649999999999999">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7.649999999999999">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7.649999999999999">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7.64999999999999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7.649999999999999">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7.649999999999999">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7.649999999999999">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7.649999999999999">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7.649999999999999">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7.649999999999999">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7.649999999999999">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7.649999999999999">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7.649999999999999">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7.64999999999999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7.649999999999999">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7.649999999999999">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7.649999999999999">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7.649999999999999">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7.649999999999999">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7.649999999999999">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7.649999999999999">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7.649999999999999">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7.649999999999999">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7.64999999999999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7.649999999999999">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7.649999999999999">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7.649999999999999">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7.649999999999999">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7.649999999999999">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7.649999999999999">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7.649999999999999">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7.649999999999999">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7.649999999999999">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7.649999999999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7.649999999999999">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9B5D9"/>
    <outlinePr summaryBelow="0" summaryRight="0"/>
  </sheetPr>
  <dimension ref="A1:Z1001"/>
  <sheetViews>
    <sheetView workbookViewId="0">
      <selection activeCell="A12" sqref="A12"/>
    </sheetView>
  </sheetViews>
  <sheetFormatPr defaultColWidth="12.5703125" defaultRowHeight="15.75" customHeight="1"/>
  <cols>
    <col min="1" max="1" width="227" style="15" customWidth="1"/>
    <col min="2" max="16384" width="12.5703125" style="15"/>
  </cols>
  <sheetData>
    <row r="1" spans="1:26" ht="23.25">
      <c r="A1" s="13" t="s">
        <v>7</v>
      </c>
      <c r="B1" s="14"/>
      <c r="C1" s="14"/>
      <c r="D1" s="14"/>
      <c r="E1" s="14"/>
      <c r="F1" s="14"/>
      <c r="G1" s="14"/>
      <c r="H1" s="14"/>
      <c r="I1" s="14"/>
      <c r="J1" s="14"/>
      <c r="K1" s="14"/>
      <c r="L1" s="14"/>
      <c r="M1" s="14"/>
      <c r="N1" s="14"/>
      <c r="O1" s="14"/>
      <c r="P1" s="14"/>
      <c r="Q1" s="14"/>
      <c r="R1" s="14"/>
      <c r="S1" s="14"/>
      <c r="T1" s="14"/>
      <c r="U1" s="14"/>
      <c r="V1" s="14"/>
      <c r="W1" s="14"/>
      <c r="X1" s="14"/>
      <c r="Y1" s="14"/>
      <c r="Z1" s="14"/>
    </row>
    <row r="2" spans="1:26" s="17" customFormat="1" ht="45.75" customHeight="1">
      <c r="A2" s="9" t="s">
        <v>8</v>
      </c>
      <c r="B2" s="16"/>
      <c r="C2" s="16"/>
      <c r="D2" s="16"/>
      <c r="E2" s="16"/>
      <c r="F2" s="16"/>
      <c r="G2" s="16"/>
      <c r="H2" s="16"/>
      <c r="I2" s="16"/>
      <c r="J2" s="16"/>
      <c r="K2" s="16"/>
      <c r="L2" s="16"/>
      <c r="M2" s="16"/>
      <c r="N2" s="16"/>
      <c r="O2" s="16"/>
      <c r="P2" s="16"/>
      <c r="Q2" s="16"/>
      <c r="R2" s="16"/>
      <c r="S2" s="16"/>
      <c r="T2" s="16"/>
      <c r="U2" s="16"/>
      <c r="V2" s="16"/>
      <c r="W2" s="16"/>
      <c r="X2" s="16"/>
      <c r="Y2" s="16"/>
      <c r="Z2" s="16"/>
    </row>
    <row r="3" spans="1:26" ht="23.25">
      <c r="A3" s="13" t="s">
        <v>9</v>
      </c>
      <c r="B3" s="18"/>
      <c r="C3" s="18"/>
      <c r="D3" s="18"/>
      <c r="E3" s="18"/>
      <c r="F3" s="18"/>
      <c r="G3" s="18"/>
      <c r="H3" s="18"/>
      <c r="I3" s="18"/>
      <c r="J3" s="18"/>
      <c r="K3" s="18"/>
      <c r="L3" s="18"/>
      <c r="M3" s="18"/>
      <c r="N3" s="18"/>
      <c r="O3" s="18"/>
      <c r="P3" s="18"/>
      <c r="Q3" s="18"/>
      <c r="R3" s="18"/>
      <c r="S3" s="18"/>
      <c r="T3" s="18"/>
      <c r="U3" s="18"/>
      <c r="V3" s="18"/>
      <c r="W3" s="18"/>
      <c r="X3" s="18"/>
      <c r="Y3" s="18"/>
      <c r="Z3" s="18"/>
    </row>
    <row r="4" spans="1:26" ht="30.75" customHeight="1">
      <c r="A4" s="19" t="s">
        <v>10</v>
      </c>
      <c r="B4" s="20"/>
      <c r="C4" s="20"/>
      <c r="D4" s="20"/>
      <c r="E4" s="20"/>
      <c r="F4" s="20"/>
      <c r="G4" s="20"/>
      <c r="H4" s="20"/>
      <c r="I4" s="20"/>
      <c r="J4" s="20"/>
      <c r="K4" s="20"/>
      <c r="L4" s="20"/>
      <c r="M4" s="20"/>
      <c r="N4" s="20"/>
      <c r="O4" s="20"/>
      <c r="P4" s="20"/>
      <c r="Q4" s="20"/>
      <c r="R4" s="20"/>
      <c r="S4" s="20"/>
      <c r="T4" s="20"/>
      <c r="U4" s="20"/>
      <c r="V4" s="20"/>
      <c r="W4" s="20"/>
      <c r="X4" s="20"/>
      <c r="Y4" s="20"/>
      <c r="Z4" s="20"/>
    </row>
    <row r="5" spans="1:26" ht="64.5" customHeight="1">
      <c r="A5" s="21" t="s">
        <v>11</v>
      </c>
      <c r="B5" s="20"/>
      <c r="C5" s="20"/>
      <c r="D5" s="20"/>
      <c r="E5" s="20"/>
      <c r="F5" s="20"/>
      <c r="G5" s="20"/>
      <c r="H5" s="20"/>
      <c r="I5" s="20"/>
      <c r="J5" s="20"/>
      <c r="K5" s="20"/>
      <c r="L5" s="20"/>
      <c r="M5" s="20"/>
      <c r="N5" s="20"/>
      <c r="O5" s="20"/>
      <c r="P5" s="20"/>
      <c r="Q5" s="20"/>
      <c r="R5" s="20"/>
      <c r="S5" s="20"/>
      <c r="T5" s="20"/>
      <c r="U5" s="20"/>
      <c r="V5" s="20"/>
      <c r="W5" s="20"/>
      <c r="X5" s="20"/>
      <c r="Y5" s="20"/>
      <c r="Z5" s="20"/>
    </row>
    <row r="6" spans="1:26" ht="91.5" customHeight="1">
      <c r="A6" s="22" t="s">
        <v>12</v>
      </c>
      <c r="B6" s="20"/>
      <c r="C6" s="20"/>
      <c r="D6" s="20"/>
      <c r="E6" s="20"/>
      <c r="F6" s="20"/>
      <c r="G6" s="20"/>
      <c r="H6" s="20"/>
      <c r="I6" s="20"/>
      <c r="J6" s="20"/>
      <c r="K6" s="20"/>
      <c r="L6" s="20"/>
      <c r="M6" s="20"/>
      <c r="N6" s="20"/>
      <c r="O6" s="20"/>
      <c r="P6" s="20"/>
      <c r="Q6" s="20"/>
      <c r="R6" s="20"/>
      <c r="S6" s="20"/>
      <c r="T6" s="20"/>
      <c r="U6" s="20"/>
      <c r="V6" s="20"/>
      <c r="W6" s="20"/>
      <c r="X6" s="20"/>
      <c r="Y6" s="20"/>
      <c r="Z6" s="20"/>
    </row>
    <row r="7" spans="1:26" ht="23.25">
      <c r="A7" s="23" t="s">
        <v>13</v>
      </c>
      <c r="B7" s="14"/>
      <c r="C7" s="14"/>
      <c r="D7" s="14"/>
      <c r="E7" s="14"/>
      <c r="F7" s="14"/>
      <c r="G7" s="14"/>
      <c r="H7" s="14"/>
      <c r="I7" s="14"/>
      <c r="J7" s="14"/>
      <c r="K7" s="14"/>
      <c r="L7" s="14"/>
      <c r="M7" s="14"/>
      <c r="N7" s="14"/>
      <c r="O7" s="14"/>
      <c r="P7" s="14"/>
      <c r="Q7" s="14"/>
      <c r="R7" s="14"/>
      <c r="S7" s="14"/>
      <c r="T7" s="14"/>
      <c r="U7" s="14"/>
      <c r="V7" s="14"/>
      <c r="W7" s="14"/>
      <c r="X7" s="14"/>
      <c r="Y7" s="14"/>
      <c r="Z7" s="14"/>
    </row>
    <row r="8" spans="1:26" ht="24" customHeight="1">
      <c r="A8" s="24" t="s">
        <v>14</v>
      </c>
      <c r="B8" s="20"/>
      <c r="C8" s="20"/>
      <c r="D8" s="20"/>
      <c r="E8" s="20"/>
      <c r="F8" s="20"/>
      <c r="G8" s="20"/>
      <c r="H8" s="20"/>
      <c r="I8" s="20"/>
      <c r="J8" s="20"/>
      <c r="K8" s="20"/>
      <c r="L8" s="20"/>
      <c r="M8" s="20"/>
      <c r="N8" s="20"/>
      <c r="O8" s="20"/>
      <c r="P8" s="20"/>
      <c r="Q8" s="20"/>
      <c r="R8" s="20"/>
      <c r="S8" s="20"/>
      <c r="T8" s="20"/>
      <c r="U8" s="20"/>
      <c r="V8" s="20"/>
      <c r="W8" s="20"/>
      <c r="X8" s="20"/>
      <c r="Y8" s="20"/>
      <c r="Z8" s="20"/>
    </row>
    <row r="9" spans="1:26" ht="20.25" customHeight="1">
      <c r="A9" s="22" t="s">
        <v>15</v>
      </c>
      <c r="B9" s="20"/>
      <c r="C9" s="20"/>
      <c r="D9" s="20"/>
      <c r="E9" s="20"/>
      <c r="F9" s="20"/>
      <c r="G9" s="20"/>
      <c r="H9" s="20"/>
      <c r="I9" s="20"/>
      <c r="J9" s="20"/>
      <c r="K9" s="20"/>
      <c r="L9" s="20"/>
      <c r="M9" s="20"/>
      <c r="N9" s="20"/>
      <c r="O9" s="20"/>
      <c r="P9" s="20"/>
      <c r="Q9" s="20"/>
      <c r="R9" s="20"/>
      <c r="S9" s="20"/>
      <c r="T9" s="20"/>
      <c r="U9" s="20"/>
      <c r="V9" s="20"/>
      <c r="W9" s="20"/>
      <c r="X9" s="20"/>
      <c r="Y9" s="20"/>
      <c r="Z9" s="20"/>
    </row>
    <row r="10" spans="1:26" ht="22.9" customHeight="1">
      <c r="A10" s="25" t="s">
        <v>16</v>
      </c>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6" ht="21.4" customHeight="1">
      <c r="A11" s="25" t="s">
        <v>17</v>
      </c>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6" ht="21.75" customHeight="1">
      <c r="A12" s="22" t="s">
        <v>18</v>
      </c>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ht="21.75" customHeight="1">
      <c r="A13" s="22" t="s">
        <v>19</v>
      </c>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6" ht="26.25" customHeight="1">
      <c r="A14" s="20" t="s">
        <v>20</v>
      </c>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6" s="28" customFormat="1" ht="23.25">
      <c r="A15" s="26" t="s">
        <v>21</v>
      </c>
      <c r="B15" s="27"/>
      <c r="C15" s="27"/>
      <c r="D15" s="27"/>
      <c r="E15" s="27"/>
      <c r="F15" s="27"/>
      <c r="G15" s="27"/>
      <c r="H15" s="27"/>
      <c r="I15" s="27"/>
      <c r="J15" s="27"/>
      <c r="K15" s="27"/>
      <c r="L15" s="27"/>
      <c r="M15" s="27"/>
      <c r="N15" s="27"/>
      <c r="O15" s="27"/>
      <c r="P15" s="27"/>
      <c r="Q15" s="27"/>
      <c r="R15" s="27"/>
      <c r="S15" s="27"/>
      <c r="T15" s="27"/>
      <c r="U15" s="27"/>
      <c r="V15" s="27"/>
      <c r="W15" s="27"/>
      <c r="X15" s="27"/>
      <c r="Y15" s="27"/>
      <c r="Z15" s="27"/>
    </row>
    <row r="16" spans="1:26" ht="15">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6" ht="1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6" ht="1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ht="1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6" ht="15">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ht="1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ht="1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ht="1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ht="1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ht="1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ht="1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ht="1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ht="1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ht="1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ht="1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ht="1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ht="1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ht="1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ht="1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ht="1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ht="1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1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ht="1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1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ht="1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ht="1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ht="1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1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5">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5">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5">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5">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5">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5">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5">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5">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5">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5">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5">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5">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5">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5">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5">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5">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5">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5">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5">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5">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5">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5">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5">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5">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5">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5">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5">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5">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5">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5">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5">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5">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5">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5">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5">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5">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5">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5">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5">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5">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5">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5">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5">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5">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5">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5">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5">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5">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5">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5">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5">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5">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5">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5">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5">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5">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5">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5">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5">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5">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5">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5">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5">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5">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5">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5">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5">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5">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5">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5">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5">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5">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5">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5">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5">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5">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5">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5">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5">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5">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5">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5">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5">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5">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5">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5">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5">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5">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5">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5">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5">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5">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5">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5">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5">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5">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5">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5">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5">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5">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5">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5">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5">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5">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5">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5">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5">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5">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5">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5">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5">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5">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5">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5">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5">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5">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5">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5">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5">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5">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5">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5">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5">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5">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5">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5">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5">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5">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5">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5">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5">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5">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5">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5">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5">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5">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5">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5">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5">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5">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5">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5">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5">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5">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5">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5">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5">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5">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5">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5">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5">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5">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5">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5">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5">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5">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5">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5">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5">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5">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5">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5">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5">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5">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5">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5">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5">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5">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5">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5">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5">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5">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5">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5">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5">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5">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5">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5">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5">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5">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5">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5">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5">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5">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5">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5">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5">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5">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5">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5">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5">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5">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5">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5">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5">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5">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5">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5">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5">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5">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5">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5">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5">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5">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5">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5">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5">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5">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5">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5">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5">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5">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5">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5">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5">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5">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5">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5">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5">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5">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5">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5">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5">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5">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5">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5">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5">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5">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5">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5">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5">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5">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5">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5">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5">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5">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5">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5">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5">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5">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5">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5">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5">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5">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5">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5">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5">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5">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5">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5">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5">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5">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5">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5">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5">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5">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5">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5">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5">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5">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5">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5">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5">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5">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5">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5">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5">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5">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5">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5">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5">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5.75" customHeight="1">
      <c r="A997" s="20"/>
    </row>
    <row r="998" spans="1:26" ht="15.75" customHeight="1">
      <c r="A998" s="20"/>
    </row>
    <row r="999" spans="1:26" ht="15.75" customHeight="1">
      <c r="A999" s="20"/>
    </row>
    <row r="1000" spans="1:26" ht="15.75" customHeight="1">
      <c r="A1000" s="20"/>
    </row>
    <row r="1001" spans="1:26" ht="15.75" customHeight="1">
      <c r="A1001" s="20"/>
    </row>
  </sheetData>
  <sheetProtection sheet="1" objects="1" scenarios="1"/>
  <hyperlinks>
    <hyperlink ref="A8" r:id="rId1" location="Tab-ExceptionalChildrenK-12-392" display="https://www.dpi.nc.gov/educators/educators-licensure/areas-licensure - Tab-ExceptionalChildrenK-12-392" xr:uid="{EDD72CD2-1CA7-4A76-88BB-E035D341BCA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9B5D9"/>
    <outlinePr summaryBelow="0" summaryRight="0"/>
  </sheetPr>
  <dimension ref="A1:F28"/>
  <sheetViews>
    <sheetView workbookViewId="0">
      <pane ySplit="1" topLeftCell="A2" activePane="bottomLeft" state="frozen"/>
      <selection pane="bottomLeft" activeCell="B31" sqref="B31"/>
    </sheetView>
  </sheetViews>
  <sheetFormatPr defaultColWidth="12.5703125" defaultRowHeight="15.75" customHeight="1"/>
  <cols>
    <col min="1" max="1" width="78.140625" style="15" customWidth="1"/>
    <col min="2" max="2" width="21.140625" style="15" customWidth="1"/>
    <col min="3" max="3" width="32.5703125" style="15" customWidth="1"/>
    <col min="4" max="4" width="12.5703125" style="15"/>
    <col min="5" max="5" width="22.28515625" style="15" customWidth="1"/>
    <col min="6" max="6" width="37" style="15" customWidth="1"/>
    <col min="7" max="16384" width="12.5703125" style="15"/>
  </cols>
  <sheetData>
    <row r="1" spans="1:6" ht="87" customHeight="1">
      <c r="A1" s="29" t="s">
        <v>22</v>
      </c>
      <c r="B1" s="29" t="s">
        <v>23</v>
      </c>
      <c r="C1" s="29" t="s">
        <v>24</v>
      </c>
      <c r="D1" s="30" t="s">
        <v>25</v>
      </c>
      <c r="E1" s="30" t="s">
        <v>26</v>
      </c>
      <c r="F1" s="29" t="s">
        <v>27</v>
      </c>
    </row>
    <row r="2" spans="1:6" ht="15.75" customHeight="1">
      <c r="A2" s="31" t="s">
        <v>28</v>
      </c>
      <c r="B2" s="31"/>
      <c r="C2" s="31"/>
      <c r="D2" s="32">
        <f>C3</f>
        <v>0</v>
      </c>
      <c r="E2" s="33"/>
      <c r="F2" s="34" t="b">
        <v>0</v>
      </c>
    </row>
    <row r="3" spans="1:6" ht="15.75" customHeight="1">
      <c r="A3" s="31" t="s">
        <v>29</v>
      </c>
      <c r="B3" s="31"/>
      <c r="C3" s="31"/>
      <c r="D3" s="32">
        <f t="shared" ref="D2:D3" si="0">B:B+(C:C/40)</f>
        <v>0</v>
      </c>
      <c r="E3" s="33"/>
      <c r="F3" s="34" t="b">
        <v>0</v>
      </c>
    </row>
    <row r="4" spans="1:6" s="68" customFormat="1" ht="15.75" customHeight="1">
      <c r="A4" s="64" t="s">
        <v>30</v>
      </c>
      <c r="B4" s="65"/>
      <c r="C4" s="65"/>
      <c r="D4" s="65"/>
      <c r="E4" s="66"/>
      <c r="F4" s="67" t="b">
        <v>0</v>
      </c>
    </row>
    <row r="5" spans="1:6" ht="15">
      <c r="A5" s="31" t="s">
        <v>31</v>
      </c>
      <c r="B5" s="31"/>
      <c r="C5" s="31"/>
      <c r="D5" s="32">
        <f t="shared" ref="D5:D6" si="1">B:B+(C:C/40)</f>
        <v>0</v>
      </c>
      <c r="E5" s="33"/>
      <c r="F5" s="34" t="b">
        <v>0</v>
      </c>
    </row>
    <row r="6" spans="1:6" ht="15">
      <c r="A6" s="31" t="s">
        <v>32</v>
      </c>
      <c r="B6" s="31"/>
      <c r="C6" s="31"/>
      <c r="D6" s="32">
        <f t="shared" si="1"/>
        <v>0</v>
      </c>
      <c r="E6" s="33"/>
      <c r="F6" s="34" t="b">
        <v>0</v>
      </c>
    </row>
    <row r="7" spans="1:6" s="68" customFormat="1" ht="15">
      <c r="A7" s="64" t="s">
        <v>33</v>
      </c>
      <c r="B7" s="65"/>
      <c r="C7" s="65"/>
      <c r="D7" s="65"/>
      <c r="E7" s="66"/>
      <c r="F7" s="67" t="b">
        <v>0</v>
      </c>
    </row>
    <row r="8" spans="1:6" ht="15">
      <c r="A8" s="31" t="s">
        <v>34</v>
      </c>
      <c r="B8" s="31"/>
      <c r="C8" s="31"/>
      <c r="D8" s="32">
        <f t="shared" ref="D8:D9" si="2">B:B+(C:C/40)</f>
        <v>0</v>
      </c>
      <c r="E8" s="33"/>
      <c r="F8" s="34" t="b">
        <v>0</v>
      </c>
    </row>
    <row r="9" spans="1:6" ht="15">
      <c r="A9" s="31" t="s">
        <v>35</v>
      </c>
      <c r="B9" s="31"/>
      <c r="C9" s="31"/>
      <c r="D9" s="32">
        <f t="shared" si="2"/>
        <v>0</v>
      </c>
      <c r="E9" s="33"/>
      <c r="F9" s="34" t="b">
        <v>0</v>
      </c>
    </row>
    <row r="10" spans="1:6" s="68" customFormat="1" ht="15">
      <c r="A10" s="64" t="s">
        <v>36</v>
      </c>
      <c r="B10" s="65"/>
      <c r="C10" s="65"/>
      <c r="D10" s="65"/>
      <c r="E10" s="66"/>
      <c r="F10" s="67" t="b">
        <v>0</v>
      </c>
    </row>
    <row r="11" spans="1:6" ht="15">
      <c r="A11" s="31" t="s">
        <v>37</v>
      </c>
      <c r="B11" s="31"/>
      <c r="C11" s="31"/>
      <c r="D11" s="32">
        <f t="shared" ref="D11:D12" si="3">B:B+(C:C/40)</f>
        <v>0</v>
      </c>
      <c r="E11" s="33"/>
      <c r="F11" s="34" t="b">
        <v>0</v>
      </c>
    </row>
    <row r="12" spans="1:6" ht="15">
      <c r="A12" s="31" t="s">
        <v>38</v>
      </c>
      <c r="B12" s="31"/>
      <c r="C12" s="31"/>
      <c r="D12" s="32">
        <f t="shared" si="3"/>
        <v>0</v>
      </c>
      <c r="E12" s="33"/>
      <c r="F12" s="34" t="b">
        <v>0</v>
      </c>
    </row>
    <row r="13" spans="1:6" s="68" customFormat="1" ht="15">
      <c r="A13" s="64" t="s">
        <v>39</v>
      </c>
      <c r="B13" s="65"/>
      <c r="C13" s="65"/>
      <c r="D13" s="65"/>
      <c r="E13" s="66"/>
      <c r="F13" s="67" t="b">
        <v>0</v>
      </c>
    </row>
    <row r="14" spans="1:6" ht="15">
      <c r="A14" s="31" t="s">
        <v>40</v>
      </c>
      <c r="B14" s="31"/>
      <c r="C14" s="31"/>
      <c r="D14" s="32">
        <f t="shared" ref="D14:D15" si="4">B:B+(C:C/40)</f>
        <v>0</v>
      </c>
      <c r="E14" s="33"/>
      <c r="F14" s="34" t="b">
        <v>0</v>
      </c>
    </row>
    <row r="15" spans="1:6" ht="15">
      <c r="A15" s="31" t="s">
        <v>41</v>
      </c>
      <c r="B15" s="31"/>
      <c r="C15" s="31"/>
      <c r="D15" s="32">
        <f t="shared" si="4"/>
        <v>0</v>
      </c>
      <c r="E15" s="33"/>
      <c r="F15" s="34" t="b">
        <v>0</v>
      </c>
    </row>
    <row r="16" spans="1:6" s="68" customFormat="1" ht="15">
      <c r="A16" s="64" t="s">
        <v>42</v>
      </c>
      <c r="B16" s="65"/>
      <c r="C16" s="65"/>
      <c r="D16" s="65"/>
      <c r="E16" s="66"/>
      <c r="F16" s="67" t="b">
        <v>0</v>
      </c>
    </row>
    <row r="17" spans="1:6" ht="15">
      <c r="A17" s="31" t="s">
        <v>43</v>
      </c>
      <c r="B17" s="31"/>
      <c r="C17" s="31"/>
      <c r="D17" s="32">
        <f t="shared" ref="D17:D18" si="5">B:B+(C:C/40)</f>
        <v>0</v>
      </c>
      <c r="E17" s="33"/>
      <c r="F17" s="34" t="b">
        <v>0</v>
      </c>
    </row>
    <row r="18" spans="1:6" ht="15">
      <c r="A18" s="31" t="s">
        <v>44</v>
      </c>
      <c r="B18" s="31"/>
      <c r="C18" s="31"/>
      <c r="D18" s="32">
        <f t="shared" si="5"/>
        <v>0</v>
      </c>
      <c r="E18" s="33"/>
      <c r="F18" s="34" t="b">
        <v>0</v>
      </c>
    </row>
    <row r="19" spans="1:6" s="68" customFormat="1" ht="15">
      <c r="A19" s="64" t="s">
        <v>45</v>
      </c>
      <c r="B19" s="65"/>
      <c r="C19" s="65"/>
      <c r="D19" s="65"/>
      <c r="E19" s="66"/>
      <c r="F19" s="67" t="b">
        <v>0</v>
      </c>
    </row>
    <row r="20" spans="1:6" ht="15">
      <c r="A20" s="31" t="s">
        <v>46</v>
      </c>
      <c r="B20" s="31"/>
      <c r="C20" s="31"/>
      <c r="D20" s="32">
        <f t="shared" ref="D20:D21" si="6">B:B+(C:C/40)</f>
        <v>0</v>
      </c>
      <c r="E20" s="33"/>
      <c r="F20" s="34" t="b">
        <v>0</v>
      </c>
    </row>
    <row r="21" spans="1:6" ht="15">
      <c r="A21" s="31" t="s">
        <v>47</v>
      </c>
      <c r="B21" s="31"/>
      <c r="C21" s="31"/>
      <c r="D21" s="32">
        <f t="shared" si="6"/>
        <v>0</v>
      </c>
      <c r="E21" s="33"/>
      <c r="F21" s="34" t="b">
        <v>0</v>
      </c>
    </row>
    <row r="22" spans="1:6" s="68" customFormat="1" ht="15">
      <c r="A22" s="64" t="s">
        <v>48</v>
      </c>
      <c r="B22" s="65"/>
      <c r="C22" s="65"/>
      <c r="D22" s="65"/>
      <c r="E22" s="66"/>
      <c r="F22" s="67" t="b">
        <v>0</v>
      </c>
    </row>
    <row r="23" spans="1:6" ht="15">
      <c r="A23" s="31" t="s">
        <v>49</v>
      </c>
      <c r="B23" s="31"/>
      <c r="C23" s="31"/>
      <c r="D23" s="32">
        <f t="shared" ref="D23:D27" si="7">B:B+(C:C/40)</f>
        <v>0</v>
      </c>
      <c r="E23" s="33"/>
      <c r="F23" s="34" t="b">
        <v>0</v>
      </c>
    </row>
    <row r="24" spans="1:6" ht="15">
      <c r="A24" s="31" t="s">
        <v>50</v>
      </c>
      <c r="B24" s="31"/>
      <c r="C24" s="31"/>
      <c r="D24" s="32">
        <f t="shared" si="7"/>
        <v>0</v>
      </c>
      <c r="E24" s="33"/>
      <c r="F24" s="34" t="b">
        <v>0</v>
      </c>
    </row>
    <row r="25" spans="1:6" s="68" customFormat="1" ht="15">
      <c r="A25" s="64" t="s">
        <v>51</v>
      </c>
      <c r="B25" s="65"/>
      <c r="C25" s="65"/>
      <c r="D25" s="65"/>
      <c r="E25" s="66"/>
      <c r="F25" s="67" t="b">
        <v>0</v>
      </c>
    </row>
    <row r="26" spans="1:6" ht="15.75" customHeight="1">
      <c r="A26" s="35" t="s">
        <v>52</v>
      </c>
      <c r="B26" s="17"/>
      <c r="C26" s="17"/>
      <c r="D26" s="32">
        <f t="shared" si="7"/>
        <v>0</v>
      </c>
      <c r="E26" s="36"/>
      <c r="F26" s="37" t="b">
        <v>0</v>
      </c>
    </row>
    <row r="27" spans="1:6" ht="15.75" customHeight="1">
      <c r="A27" s="35" t="s">
        <v>53</v>
      </c>
      <c r="B27" s="17"/>
      <c r="C27" s="17"/>
      <c r="D27" s="32">
        <f t="shared" si="7"/>
        <v>0</v>
      </c>
      <c r="E27" s="36"/>
      <c r="F27" s="37" t="b">
        <v>0</v>
      </c>
    </row>
    <row r="28" spans="1:6" s="68" customFormat="1" ht="15.75" customHeight="1">
      <c r="A28" s="69" t="s">
        <v>54</v>
      </c>
      <c r="B28" s="70"/>
      <c r="C28" s="70"/>
      <c r="D28" s="70"/>
      <c r="E28" s="71"/>
      <c r="F28" s="72" t="b">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015"/>
    <outlinePr summaryBelow="0" summaryRight="0"/>
  </sheetPr>
  <dimension ref="A1:Z1004"/>
  <sheetViews>
    <sheetView workbookViewId="0">
      <selection activeCell="A11" sqref="A11"/>
    </sheetView>
  </sheetViews>
  <sheetFormatPr defaultColWidth="12.5703125" defaultRowHeight="15.75" customHeight="1"/>
  <cols>
    <col min="1" max="1" width="214.85546875" style="15" customWidth="1"/>
    <col min="2" max="16384" width="12.5703125" style="15"/>
  </cols>
  <sheetData>
    <row r="1" spans="1:26" ht="23.25">
      <c r="A1" s="38" t="s">
        <v>55</v>
      </c>
      <c r="B1" s="39"/>
      <c r="C1" s="39"/>
      <c r="D1" s="39"/>
      <c r="E1" s="39"/>
      <c r="F1" s="39"/>
      <c r="G1" s="39"/>
      <c r="H1" s="39"/>
      <c r="I1" s="39"/>
      <c r="J1" s="39"/>
      <c r="K1" s="39"/>
      <c r="L1" s="39"/>
      <c r="M1" s="39"/>
      <c r="N1" s="39"/>
      <c r="O1" s="39"/>
      <c r="P1" s="39"/>
      <c r="Q1" s="39"/>
      <c r="R1" s="39"/>
      <c r="S1" s="39"/>
      <c r="T1" s="39"/>
      <c r="U1" s="39"/>
      <c r="V1" s="39"/>
      <c r="W1" s="39"/>
      <c r="X1" s="39"/>
      <c r="Y1" s="39"/>
      <c r="Z1" s="39"/>
    </row>
    <row r="2" spans="1:26" ht="42" customHeight="1">
      <c r="A2" s="9" t="s">
        <v>56</v>
      </c>
      <c r="B2" s="20"/>
      <c r="C2" s="20"/>
      <c r="D2" s="20"/>
      <c r="E2" s="20"/>
      <c r="F2" s="20"/>
      <c r="G2" s="20"/>
      <c r="H2" s="20"/>
      <c r="I2" s="20"/>
      <c r="J2" s="20"/>
      <c r="K2" s="20"/>
      <c r="L2" s="20"/>
      <c r="M2" s="20"/>
      <c r="N2" s="20"/>
      <c r="O2" s="20"/>
      <c r="P2" s="20"/>
      <c r="Q2" s="20"/>
      <c r="R2" s="20"/>
      <c r="S2" s="20"/>
      <c r="T2" s="20"/>
      <c r="U2" s="20"/>
      <c r="V2" s="20"/>
      <c r="W2" s="20"/>
      <c r="X2" s="20"/>
      <c r="Y2" s="20"/>
      <c r="Z2" s="20"/>
    </row>
    <row r="3" spans="1:26" ht="23.25">
      <c r="A3" s="38" t="s">
        <v>9</v>
      </c>
      <c r="B3" s="40"/>
      <c r="C3" s="40"/>
      <c r="D3" s="40"/>
      <c r="E3" s="40"/>
      <c r="F3" s="40"/>
      <c r="G3" s="40"/>
      <c r="H3" s="40"/>
      <c r="I3" s="40"/>
      <c r="J3" s="40"/>
      <c r="K3" s="40"/>
      <c r="L3" s="40"/>
      <c r="M3" s="40"/>
      <c r="N3" s="40"/>
      <c r="O3" s="40"/>
      <c r="P3" s="40"/>
      <c r="Q3" s="40"/>
      <c r="R3" s="40"/>
      <c r="S3" s="40"/>
      <c r="T3" s="40"/>
      <c r="U3" s="40"/>
      <c r="V3" s="40"/>
      <c r="W3" s="40"/>
      <c r="X3" s="40"/>
      <c r="Y3" s="40"/>
      <c r="Z3" s="40"/>
    </row>
    <row r="4" spans="1:26" ht="27" customHeight="1">
      <c r="A4" s="19" t="s">
        <v>10</v>
      </c>
      <c r="B4" s="20"/>
      <c r="C4" s="20"/>
      <c r="D4" s="20"/>
      <c r="E4" s="20"/>
      <c r="F4" s="20"/>
      <c r="G4" s="20"/>
      <c r="H4" s="20"/>
      <c r="I4" s="20"/>
      <c r="J4" s="20"/>
      <c r="K4" s="20"/>
      <c r="L4" s="20"/>
      <c r="M4" s="20"/>
      <c r="N4" s="20"/>
      <c r="O4" s="20"/>
      <c r="P4" s="20"/>
      <c r="Q4" s="20"/>
      <c r="R4" s="20"/>
      <c r="S4" s="20"/>
      <c r="T4" s="20"/>
      <c r="U4" s="20"/>
      <c r="V4" s="20"/>
      <c r="W4" s="20"/>
      <c r="X4" s="20"/>
      <c r="Y4" s="20"/>
      <c r="Z4" s="20"/>
    </row>
    <row r="5" spans="1:26" ht="81.75" customHeight="1">
      <c r="A5" s="41" t="s">
        <v>57</v>
      </c>
      <c r="B5" s="20"/>
      <c r="C5" s="20"/>
      <c r="D5" s="20"/>
      <c r="E5" s="20"/>
      <c r="F5" s="20"/>
      <c r="G5" s="20"/>
      <c r="H5" s="20"/>
      <c r="I5" s="20"/>
      <c r="J5" s="20"/>
      <c r="K5" s="20"/>
      <c r="L5" s="20"/>
      <c r="M5" s="20"/>
      <c r="N5" s="20"/>
      <c r="O5" s="20"/>
      <c r="P5" s="20"/>
      <c r="Q5" s="20"/>
      <c r="R5" s="20"/>
      <c r="S5" s="20"/>
      <c r="T5" s="20"/>
      <c r="U5" s="20"/>
      <c r="V5" s="20"/>
      <c r="W5" s="20"/>
      <c r="X5" s="20"/>
      <c r="Y5" s="20"/>
      <c r="Z5" s="20"/>
    </row>
    <row r="6" spans="1:26" ht="84.75" customHeight="1">
      <c r="A6" s="22" t="s">
        <v>58</v>
      </c>
      <c r="B6" s="20"/>
      <c r="C6" s="20"/>
      <c r="D6" s="20"/>
      <c r="E6" s="20"/>
      <c r="F6" s="20"/>
      <c r="G6" s="20"/>
      <c r="H6" s="20"/>
      <c r="I6" s="20"/>
      <c r="J6" s="20"/>
      <c r="K6" s="20"/>
      <c r="L6" s="20"/>
      <c r="M6" s="20"/>
      <c r="N6" s="20"/>
      <c r="O6" s="20"/>
      <c r="P6" s="20"/>
      <c r="Q6" s="20"/>
      <c r="R6" s="20"/>
      <c r="S6" s="20"/>
      <c r="T6" s="20"/>
      <c r="U6" s="20"/>
      <c r="V6" s="20"/>
      <c r="W6" s="20"/>
      <c r="X6" s="20"/>
      <c r="Y6" s="20"/>
      <c r="Z6" s="20"/>
    </row>
    <row r="7" spans="1:26" ht="23.25">
      <c r="A7" s="42" t="s">
        <v>59</v>
      </c>
      <c r="B7" s="39"/>
      <c r="C7" s="39"/>
      <c r="D7" s="39"/>
      <c r="E7" s="39"/>
      <c r="F7" s="39"/>
      <c r="G7" s="39"/>
      <c r="H7" s="39"/>
      <c r="I7" s="39"/>
      <c r="J7" s="39"/>
      <c r="K7" s="39"/>
      <c r="L7" s="39"/>
      <c r="M7" s="39"/>
      <c r="N7" s="39"/>
      <c r="O7" s="39"/>
      <c r="P7" s="39"/>
      <c r="Q7" s="39"/>
      <c r="R7" s="39"/>
      <c r="S7" s="39"/>
      <c r="T7" s="39"/>
      <c r="U7" s="39"/>
      <c r="V7" s="39"/>
      <c r="W7" s="39"/>
      <c r="X7" s="39"/>
      <c r="Y7" s="39"/>
      <c r="Z7" s="39"/>
    </row>
    <row r="8" spans="1:26" ht="64.5" customHeight="1">
      <c r="A8" s="9" t="s">
        <v>60</v>
      </c>
      <c r="B8" s="20"/>
      <c r="C8" s="20"/>
      <c r="D8" s="20"/>
      <c r="E8" s="20"/>
      <c r="F8" s="20"/>
      <c r="G8" s="20"/>
      <c r="H8" s="20"/>
      <c r="I8" s="20"/>
      <c r="J8" s="20"/>
      <c r="K8" s="20"/>
      <c r="L8" s="20"/>
      <c r="M8" s="20"/>
      <c r="N8" s="20"/>
      <c r="O8" s="20"/>
      <c r="P8" s="20"/>
      <c r="Q8" s="20"/>
      <c r="R8" s="20"/>
      <c r="S8" s="20"/>
      <c r="T8" s="20"/>
      <c r="U8" s="20"/>
      <c r="V8" s="20"/>
      <c r="W8" s="20"/>
      <c r="X8" s="20"/>
      <c r="Y8" s="20"/>
      <c r="Z8" s="20"/>
    </row>
    <row r="9" spans="1:26" ht="19.5" customHeight="1">
      <c r="A9" s="9" t="s">
        <v>61</v>
      </c>
      <c r="B9" s="20"/>
      <c r="C9" s="20"/>
      <c r="D9" s="20"/>
      <c r="E9" s="20"/>
      <c r="F9" s="20"/>
      <c r="G9" s="20"/>
      <c r="H9" s="20"/>
      <c r="I9" s="20"/>
      <c r="J9" s="20"/>
      <c r="K9" s="20"/>
      <c r="L9" s="20"/>
      <c r="M9" s="20"/>
      <c r="N9" s="20"/>
      <c r="O9" s="20"/>
      <c r="P9" s="20"/>
      <c r="Q9" s="20"/>
      <c r="R9" s="20"/>
      <c r="S9" s="20"/>
      <c r="T9" s="20"/>
      <c r="U9" s="20"/>
      <c r="V9" s="20"/>
      <c r="W9" s="20"/>
      <c r="X9" s="20"/>
      <c r="Y9" s="20"/>
      <c r="Z9" s="20"/>
    </row>
    <row r="10" spans="1:26" ht="18">
      <c r="A10" s="9" t="s">
        <v>62</v>
      </c>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6" ht="36">
      <c r="A11" s="9" t="s">
        <v>63</v>
      </c>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6" ht="18">
      <c r="A12" s="9" t="s">
        <v>64</v>
      </c>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ht="18">
      <c r="A13" s="9" t="s">
        <v>65</v>
      </c>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6" ht="26.65" customHeight="1">
      <c r="A14" s="20" t="s">
        <v>20</v>
      </c>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6" s="44" customFormat="1" ht="23.25">
      <c r="A15" s="42" t="s">
        <v>66</v>
      </c>
      <c r="B15" s="43"/>
      <c r="C15" s="43"/>
      <c r="D15" s="43"/>
      <c r="E15" s="43"/>
      <c r="F15" s="43"/>
      <c r="G15" s="43"/>
      <c r="H15" s="43"/>
      <c r="I15" s="43"/>
      <c r="J15" s="43"/>
      <c r="K15" s="43"/>
      <c r="L15" s="43"/>
      <c r="M15" s="43"/>
      <c r="N15" s="43"/>
      <c r="O15" s="43"/>
      <c r="P15" s="43"/>
      <c r="Q15" s="43"/>
      <c r="R15" s="43"/>
      <c r="S15" s="43"/>
      <c r="T15" s="43"/>
      <c r="U15" s="43"/>
      <c r="V15" s="43"/>
      <c r="W15" s="43"/>
      <c r="X15" s="43"/>
      <c r="Y15" s="43"/>
      <c r="Z15" s="43"/>
    </row>
    <row r="16" spans="1:26" ht="18">
      <c r="A16" s="9"/>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6" ht="18">
      <c r="A17" s="9"/>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6" ht="18">
      <c r="A18" s="9"/>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ht="18">
      <c r="A19" s="45"/>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6" ht="15">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ht="1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ht="1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ht="1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ht="1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ht="1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ht="1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ht="1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ht="1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ht="1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ht="1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ht="1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ht="1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ht="1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ht="1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ht="1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ht="1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1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ht="1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1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ht="1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ht="1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ht="1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1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5">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5">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5">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5">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5">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5">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5">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5">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5">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5">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5">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5">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5">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5">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5">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5">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5">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5">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5">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5">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5">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5">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5">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5">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5">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5">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5">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5">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5">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5">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5">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5">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5">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5">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5">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5">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5">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5">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5">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5">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5">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5">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5">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5">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5">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5">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5">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5">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5">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5">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5">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5">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5">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5">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5">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5">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5">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5">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5">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5">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5">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5">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5">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5">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5">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5">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5">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5">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5">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5">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5">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5">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5">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5">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5">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5">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5">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5">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5">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5">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5">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5">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5">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5">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5">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5">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5">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5">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5">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5">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5">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5">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5">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5">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5">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5">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5">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5">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5">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5">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5">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5">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5">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5">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5">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5">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5">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5">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5">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5">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5">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5">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5">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5">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5">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5">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5">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5">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5">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5">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5">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5">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5">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5">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5">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5">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5">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5">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5">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5">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5">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5">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5">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5">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5">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5">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5">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5">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5">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5">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5">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5">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5">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5">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5">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5">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5">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5">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5">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5">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5">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5">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5">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5">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5">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5">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5">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5">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5">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5">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5">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5">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5">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5">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5">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5">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5">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5">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5">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5">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5">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5">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5">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5">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5">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5">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5">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5">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5">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5">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5">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5">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5">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5">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5">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5">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5">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5">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5">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5">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5">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5">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5">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5">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5">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5">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5">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5">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5">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5">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5">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5">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5">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5">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5">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5">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5">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5">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5">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5">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5">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5">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5">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5">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5">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5">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5">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5">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5">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5">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5">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5">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5">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5">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5">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5">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5">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5">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5">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5">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5">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5">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5">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5">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5">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5">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5">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5">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5">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5">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5">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5">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5">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5">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5">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5">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5">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5">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5">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5">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5">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5">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5">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5">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5">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5">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5">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5">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5">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5">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5">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5">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5">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5">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5">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5">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5">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5">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5">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5">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5">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5">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5">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5">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ht="15">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row r="1001" spans="1:26" ht="15.75" customHeight="1">
      <c r="A1001" s="20"/>
    </row>
    <row r="1002" spans="1:26" ht="15.75" customHeight="1">
      <c r="A1002" s="20"/>
    </row>
    <row r="1003" spans="1:26" ht="15.75" customHeight="1">
      <c r="A1003" s="20"/>
    </row>
    <row r="1004" spans="1:26" ht="15.75" customHeight="1">
      <c r="A1004" s="20"/>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015"/>
    <outlinePr summaryBelow="0" summaryRight="0"/>
  </sheetPr>
  <dimension ref="A1:F31"/>
  <sheetViews>
    <sheetView workbookViewId="0">
      <pane ySplit="1" topLeftCell="A2" activePane="bottomLeft" state="frozen"/>
      <selection pane="bottomLeft" activeCell="B3" sqref="B3"/>
    </sheetView>
  </sheetViews>
  <sheetFormatPr defaultColWidth="12.5703125" defaultRowHeight="15.75" customHeight="1"/>
  <cols>
    <col min="1" max="1" width="70.28515625" style="15" customWidth="1"/>
    <col min="2" max="2" width="21.140625" style="15" customWidth="1"/>
    <col min="3" max="3" width="32.5703125" style="15" customWidth="1"/>
    <col min="4" max="4" width="12.5703125" style="15"/>
    <col min="5" max="5" width="22.28515625" style="15" customWidth="1"/>
    <col min="6" max="6" width="37" style="15" customWidth="1"/>
    <col min="7" max="16384" width="12.5703125" style="15"/>
  </cols>
  <sheetData>
    <row r="1" spans="1:6" ht="83.25" customHeight="1">
      <c r="A1" s="29" t="s">
        <v>67</v>
      </c>
      <c r="B1" s="29" t="s">
        <v>23</v>
      </c>
      <c r="C1" s="29" t="s">
        <v>24</v>
      </c>
      <c r="D1" s="46" t="s">
        <v>25</v>
      </c>
      <c r="E1" s="46" t="s">
        <v>68</v>
      </c>
      <c r="F1" s="29" t="s">
        <v>69</v>
      </c>
    </row>
    <row r="2" spans="1:6" ht="15.75" customHeight="1">
      <c r="A2" s="31" t="s">
        <v>70</v>
      </c>
      <c r="B2" s="31"/>
      <c r="C2" s="31"/>
      <c r="D2" s="47">
        <f t="shared" ref="D2:D3" si="0">B:B+(C:C/40)</f>
        <v>0</v>
      </c>
      <c r="E2" s="33"/>
      <c r="F2" s="34" t="b">
        <v>0</v>
      </c>
    </row>
    <row r="3" spans="1:6" ht="15.75" customHeight="1">
      <c r="A3" s="31" t="s">
        <v>71</v>
      </c>
      <c r="B3" s="31"/>
      <c r="C3" s="31"/>
      <c r="D3" s="47">
        <f t="shared" si="0"/>
        <v>0</v>
      </c>
      <c r="E3" s="33"/>
      <c r="F3" s="34" t="b">
        <v>0</v>
      </c>
    </row>
    <row r="4" spans="1:6" s="68" customFormat="1" ht="15.75" customHeight="1">
      <c r="A4" s="64" t="s">
        <v>72</v>
      </c>
      <c r="B4" s="65"/>
      <c r="C4" s="65"/>
      <c r="D4" s="65"/>
      <c r="E4" s="73"/>
      <c r="F4" s="67" t="b">
        <v>0</v>
      </c>
    </row>
    <row r="5" spans="1:6" ht="15">
      <c r="A5" s="31" t="s">
        <v>73</v>
      </c>
      <c r="B5" s="31"/>
      <c r="C5" s="31"/>
      <c r="D5" s="47">
        <f t="shared" ref="D5:D6" si="1">B:B+(C:C/40)</f>
        <v>0</v>
      </c>
      <c r="E5" s="33"/>
      <c r="F5" s="34" t="b">
        <v>0</v>
      </c>
    </row>
    <row r="6" spans="1:6" ht="15">
      <c r="A6" s="31" t="s">
        <v>74</v>
      </c>
      <c r="B6" s="31"/>
      <c r="C6" s="31"/>
      <c r="D6" s="47">
        <f t="shared" si="1"/>
        <v>0</v>
      </c>
      <c r="E6" s="33"/>
      <c r="F6" s="34" t="b">
        <v>0</v>
      </c>
    </row>
    <row r="7" spans="1:6" s="68" customFormat="1" ht="15">
      <c r="A7" s="64" t="s">
        <v>75</v>
      </c>
      <c r="B7" s="65"/>
      <c r="C7" s="65"/>
      <c r="D7" s="65"/>
      <c r="E7" s="73"/>
      <c r="F7" s="67" t="b">
        <v>0</v>
      </c>
    </row>
    <row r="8" spans="1:6" ht="15">
      <c r="A8" s="31" t="s">
        <v>76</v>
      </c>
      <c r="B8" s="31"/>
      <c r="C8" s="31"/>
      <c r="D8" s="47">
        <f t="shared" ref="D8:D9" si="2">B:B+(C:C/40)</f>
        <v>0</v>
      </c>
      <c r="E8" s="33"/>
      <c r="F8" s="34" t="b">
        <v>0</v>
      </c>
    </row>
    <row r="9" spans="1:6" ht="15">
      <c r="A9" s="31" t="s">
        <v>77</v>
      </c>
      <c r="B9" s="31"/>
      <c r="C9" s="31"/>
      <c r="D9" s="47">
        <f t="shared" si="2"/>
        <v>0</v>
      </c>
      <c r="E9" s="33"/>
      <c r="F9" s="34" t="b">
        <v>0</v>
      </c>
    </row>
    <row r="10" spans="1:6" s="68" customFormat="1" ht="15">
      <c r="A10" s="64" t="s">
        <v>78</v>
      </c>
      <c r="B10" s="65"/>
      <c r="C10" s="65"/>
      <c r="D10" s="65"/>
      <c r="E10" s="73"/>
      <c r="F10" s="67" t="b">
        <v>0</v>
      </c>
    </row>
    <row r="11" spans="1:6" ht="15">
      <c r="A11" s="31" t="s">
        <v>79</v>
      </c>
      <c r="B11" s="31"/>
      <c r="C11" s="31"/>
      <c r="D11" s="47">
        <f t="shared" ref="D11:D12" si="3">B:B+(C:C/40)</f>
        <v>0</v>
      </c>
      <c r="E11" s="33"/>
      <c r="F11" s="34" t="b">
        <v>0</v>
      </c>
    </row>
    <row r="12" spans="1:6" ht="15">
      <c r="A12" s="31" t="s">
        <v>80</v>
      </c>
      <c r="B12" s="31"/>
      <c r="C12" s="31"/>
      <c r="D12" s="47">
        <f t="shared" si="3"/>
        <v>0</v>
      </c>
      <c r="E12" s="33"/>
      <c r="F12" s="34" t="b">
        <v>0</v>
      </c>
    </row>
    <row r="13" spans="1:6" s="68" customFormat="1" ht="15">
      <c r="A13" s="64" t="s">
        <v>81</v>
      </c>
      <c r="B13" s="65"/>
      <c r="C13" s="65"/>
      <c r="D13" s="65"/>
      <c r="E13" s="73"/>
      <c r="F13" s="67" t="b">
        <v>0</v>
      </c>
    </row>
    <row r="14" spans="1:6" ht="15">
      <c r="A14" s="31" t="s">
        <v>82</v>
      </c>
      <c r="B14" s="31"/>
      <c r="C14" s="31"/>
      <c r="D14" s="47">
        <f t="shared" ref="D14:D15" si="4">B:B+(C:C/40)</f>
        <v>0</v>
      </c>
      <c r="E14" s="33"/>
      <c r="F14" s="34" t="b">
        <v>0</v>
      </c>
    </row>
    <row r="15" spans="1:6" ht="15">
      <c r="A15" s="31" t="s">
        <v>83</v>
      </c>
      <c r="B15" s="31"/>
      <c r="C15" s="31"/>
      <c r="D15" s="47">
        <f t="shared" si="4"/>
        <v>0</v>
      </c>
      <c r="E15" s="33"/>
      <c r="F15" s="34" t="b">
        <v>0</v>
      </c>
    </row>
    <row r="16" spans="1:6" s="68" customFormat="1" ht="15">
      <c r="A16" s="64" t="s">
        <v>84</v>
      </c>
      <c r="B16" s="65"/>
      <c r="C16" s="65"/>
      <c r="D16" s="65"/>
      <c r="E16" s="73"/>
      <c r="F16" s="67" t="b">
        <v>0</v>
      </c>
    </row>
    <row r="17" spans="1:6" ht="15">
      <c r="A17" s="31" t="s">
        <v>85</v>
      </c>
      <c r="B17" s="31"/>
      <c r="C17" s="31"/>
      <c r="D17" s="47">
        <f t="shared" ref="D17:D18" si="5">B:B+(C:C/40)</f>
        <v>0</v>
      </c>
      <c r="E17" s="33"/>
      <c r="F17" s="34" t="b">
        <v>0</v>
      </c>
    </row>
    <row r="18" spans="1:6" ht="15">
      <c r="A18" s="31" t="s">
        <v>86</v>
      </c>
      <c r="B18" s="31"/>
      <c r="C18" s="31"/>
      <c r="D18" s="47">
        <f t="shared" si="5"/>
        <v>0</v>
      </c>
      <c r="E18" s="33"/>
      <c r="F18" s="34" t="b">
        <v>0</v>
      </c>
    </row>
    <row r="19" spans="1:6" s="68" customFormat="1" ht="15">
      <c r="A19" s="64" t="s">
        <v>87</v>
      </c>
      <c r="B19" s="65"/>
      <c r="C19" s="65"/>
      <c r="D19" s="65"/>
      <c r="E19" s="73"/>
      <c r="F19" s="67" t="b">
        <v>0</v>
      </c>
    </row>
    <row r="20" spans="1:6" ht="15">
      <c r="A20" s="31" t="s">
        <v>88</v>
      </c>
      <c r="B20" s="31"/>
      <c r="C20" s="31"/>
      <c r="D20" s="47">
        <f t="shared" ref="D20:D21" si="6">B:B+(C:C/40)</f>
        <v>0</v>
      </c>
      <c r="E20" s="33"/>
      <c r="F20" s="34" t="b">
        <v>0</v>
      </c>
    </row>
    <row r="21" spans="1:6" ht="15">
      <c r="A21" s="31" t="s">
        <v>89</v>
      </c>
      <c r="B21" s="31"/>
      <c r="C21" s="31"/>
      <c r="D21" s="47">
        <f t="shared" si="6"/>
        <v>0</v>
      </c>
      <c r="E21" s="33"/>
      <c r="F21" s="34" t="b">
        <v>0</v>
      </c>
    </row>
    <row r="22" spans="1:6" s="68" customFormat="1" ht="15">
      <c r="A22" s="64" t="s">
        <v>90</v>
      </c>
      <c r="B22" s="65"/>
      <c r="C22" s="65"/>
      <c r="D22" s="65"/>
      <c r="E22" s="73"/>
      <c r="F22" s="67" t="b">
        <v>0</v>
      </c>
    </row>
    <row r="23" spans="1:6" ht="15">
      <c r="A23" s="31" t="s">
        <v>91</v>
      </c>
      <c r="B23" s="31"/>
      <c r="C23" s="31"/>
      <c r="D23" s="47">
        <f t="shared" ref="D23:D24" si="7">B:B+(C:C/40)</f>
        <v>0</v>
      </c>
      <c r="E23" s="33"/>
      <c r="F23" s="34" t="b">
        <v>0</v>
      </c>
    </row>
    <row r="24" spans="1:6" ht="15">
      <c r="A24" s="31" t="s">
        <v>92</v>
      </c>
      <c r="B24" s="31"/>
      <c r="C24" s="31"/>
      <c r="D24" s="47">
        <f t="shared" si="7"/>
        <v>0</v>
      </c>
      <c r="E24" s="33"/>
      <c r="F24" s="34" t="b">
        <v>0</v>
      </c>
    </row>
    <row r="25" spans="1:6" s="68" customFormat="1" ht="15">
      <c r="A25" s="64" t="s">
        <v>93</v>
      </c>
      <c r="B25" s="65"/>
      <c r="C25" s="65"/>
      <c r="D25" s="65"/>
      <c r="E25" s="73"/>
      <c r="F25" s="67" t="b">
        <v>0</v>
      </c>
    </row>
    <row r="26" spans="1:6" ht="15">
      <c r="A26" s="31" t="s">
        <v>94</v>
      </c>
      <c r="B26" s="31"/>
      <c r="C26" s="31"/>
      <c r="D26" s="47">
        <f t="shared" ref="D26:D27" si="8">B:B+(C:C/40)</f>
        <v>0</v>
      </c>
      <c r="E26" s="33"/>
      <c r="F26" s="34" t="b">
        <v>0</v>
      </c>
    </row>
    <row r="27" spans="1:6" ht="15">
      <c r="A27" s="31" t="s">
        <v>95</v>
      </c>
      <c r="B27" s="31"/>
      <c r="C27" s="31"/>
      <c r="D27" s="47">
        <f t="shared" si="8"/>
        <v>0</v>
      </c>
      <c r="E27" s="33"/>
      <c r="F27" s="34" t="b">
        <v>0</v>
      </c>
    </row>
    <row r="28" spans="1:6" s="68" customFormat="1" ht="15">
      <c r="A28" s="64" t="s">
        <v>96</v>
      </c>
      <c r="B28" s="65"/>
      <c r="C28" s="65"/>
      <c r="D28" s="65"/>
      <c r="E28" s="73"/>
      <c r="F28" s="67" t="b">
        <v>0</v>
      </c>
    </row>
    <row r="29" spans="1:6" ht="15">
      <c r="A29" s="31" t="s">
        <v>97</v>
      </c>
      <c r="B29" s="31"/>
      <c r="C29" s="31"/>
      <c r="D29" s="47">
        <f t="shared" ref="D29:D30" si="9">B:B+(C:C/40)</f>
        <v>0</v>
      </c>
      <c r="E29" s="33"/>
      <c r="F29" s="34" t="b">
        <v>0</v>
      </c>
    </row>
    <row r="30" spans="1:6" ht="15">
      <c r="A30" s="31" t="s">
        <v>98</v>
      </c>
      <c r="B30" s="31"/>
      <c r="C30" s="31"/>
      <c r="D30" s="47">
        <f t="shared" si="9"/>
        <v>0</v>
      </c>
      <c r="E30" s="33"/>
      <c r="F30" s="34" t="b">
        <v>0</v>
      </c>
    </row>
    <row r="31" spans="1:6" s="68" customFormat="1" ht="15">
      <c r="A31" s="64" t="s">
        <v>99</v>
      </c>
      <c r="B31" s="65"/>
      <c r="C31" s="65"/>
      <c r="D31" s="65"/>
      <c r="E31" s="73"/>
      <c r="F31" s="67" t="b">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3B10B"/>
    <outlinePr summaryBelow="0" summaryRight="0"/>
  </sheetPr>
  <dimension ref="A1:Z999"/>
  <sheetViews>
    <sheetView topLeftCell="A6" workbookViewId="0">
      <selection activeCell="A9" sqref="A9"/>
    </sheetView>
  </sheetViews>
  <sheetFormatPr defaultColWidth="12.5703125" defaultRowHeight="15.75" customHeight="1"/>
  <cols>
    <col min="1" max="1" width="202.28515625" style="15" customWidth="1"/>
    <col min="2" max="16384" width="12.5703125" style="15"/>
  </cols>
  <sheetData>
    <row r="1" spans="1:26" ht="23.25">
      <c r="A1" s="48" t="s">
        <v>100</v>
      </c>
      <c r="B1" s="49"/>
      <c r="C1" s="49"/>
      <c r="D1" s="49"/>
      <c r="E1" s="49"/>
      <c r="F1" s="49"/>
      <c r="G1" s="49"/>
      <c r="H1" s="49"/>
      <c r="I1" s="49"/>
      <c r="J1" s="49"/>
      <c r="K1" s="49"/>
      <c r="L1" s="49"/>
      <c r="M1" s="49"/>
      <c r="N1" s="49"/>
      <c r="O1" s="49"/>
      <c r="P1" s="49"/>
      <c r="Q1" s="49"/>
      <c r="R1" s="49"/>
      <c r="S1" s="49"/>
      <c r="T1" s="49"/>
      <c r="U1" s="49"/>
      <c r="V1" s="49"/>
      <c r="W1" s="49"/>
      <c r="X1" s="49"/>
      <c r="Y1" s="49"/>
      <c r="Z1" s="49"/>
    </row>
    <row r="2" spans="1:26" s="17" customFormat="1" ht="45.75" customHeight="1">
      <c r="A2" s="9" t="s">
        <v>101</v>
      </c>
      <c r="B2" s="16"/>
      <c r="C2" s="16"/>
      <c r="D2" s="16"/>
      <c r="E2" s="16"/>
      <c r="F2" s="16"/>
      <c r="G2" s="16"/>
      <c r="H2" s="16"/>
      <c r="I2" s="16"/>
      <c r="J2" s="16"/>
      <c r="K2" s="16"/>
      <c r="L2" s="16"/>
      <c r="M2" s="16"/>
      <c r="N2" s="16"/>
      <c r="O2" s="16"/>
      <c r="P2" s="16"/>
      <c r="Q2" s="16"/>
      <c r="R2" s="16"/>
      <c r="S2" s="16"/>
      <c r="T2" s="16"/>
      <c r="U2" s="16"/>
      <c r="V2" s="16"/>
      <c r="W2" s="16"/>
      <c r="X2" s="16"/>
      <c r="Y2" s="16"/>
      <c r="Z2" s="16"/>
    </row>
    <row r="3" spans="1:26" ht="23.25">
      <c r="A3" s="48" t="s">
        <v>9</v>
      </c>
      <c r="B3" s="50"/>
      <c r="C3" s="50"/>
      <c r="D3" s="50"/>
      <c r="E3" s="50"/>
      <c r="F3" s="50"/>
      <c r="G3" s="50"/>
      <c r="H3" s="50"/>
      <c r="I3" s="50"/>
      <c r="J3" s="50"/>
      <c r="K3" s="50"/>
      <c r="L3" s="50"/>
      <c r="M3" s="50"/>
      <c r="N3" s="50"/>
      <c r="O3" s="50"/>
      <c r="P3" s="50"/>
      <c r="Q3" s="50"/>
      <c r="R3" s="50"/>
      <c r="S3" s="50"/>
      <c r="T3" s="50"/>
      <c r="U3" s="50"/>
      <c r="V3" s="50"/>
      <c r="W3" s="50"/>
      <c r="X3" s="50"/>
      <c r="Y3" s="50"/>
      <c r="Z3" s="50"/>
    </row>
    <row r="4" spans="1:26" ht="30.75" customHeight="1">
      <c r="A4" s="19" t="s">
        <v>10</v>
      </c>
      <c r="B4" s="20"/>
      <c r="C4" s="20"/>
      <c r="D4" s="20"/>
      <c r="E4" s="20"/>
      <c r="F4" s="20"/>
      <c r="G4" s="20"/>
      <c r="H4" s="20"/>
      <c r="I4" s="20"/>
      <c r="J4" s="20"/>
      <c r="K4" s="20"/>
      <c r="L4" s="20"/>
      <c r="M4" s="20"/>
      <c r="N4" s="20"/>
      <c r="O4" s="20"/>
      <c r="P4" s="20"/>
      <c r="Q4" s="20"/>
      <c r="R4" s="20"/>
      <c r="S4" s="20"/>
      <c r="T4" s="20"/>
      <c r="U4" s="20"/>
      <c r="V4" s="20"/>
      <c r="W4" s="20"/>
      <c r="X4" s="20"/>
      <c r="Y4" s="20"/>
      <c r="Z4" s="20"/>
    </row>
    <row r="5" spans="1:26" ht="84" customHeight="1">
      <c r="A5" s="21" t="s">
        <v>102</v>
      </c>
      <c r="B5" s="20"/>
      <c r="C5" s="20"/>
      <c r="D5" s="20"/>
      <c r="E5" s="20"/>
      <c r="F5" s="20"/>
      <c r="G5" s="20"/>
      <c r="H5" s="20"/>
      <c r="I5" s="20"/>
      <c r="J5" s="20"/>
      <c r="K5" s="20"/>
      <c r="L5" s="20"/>
      <c r="M5" s="20"/>
      <c r="N5" s="20"/>
      <c r="O5" s="20"/>
      <c r="P5" s="20"/>
      <c r="Q5" s="20"/>
      <c r="R5" s="20"/>
      <c r="S5" s="20"/>
      <c r="T5" s="20"/>
      <c r="U5" s="20"/>
      <c r="V5" s="20"/>
      <c r="W5" s="20"/>
      <c r="X5" s="20"/>
      <c r="Y5" s="20"/>
      <c r="Z5" s="20"/>
    </row>
    <row r="6" spans="1:26" ht="87.75" customHeight="1">
      <c r="A6" s="22" t="s">
        <v>103</v>
      </c>
      <c r="B6" s="20"/>
      <c r="C6" s="20"/>
      <c r="D6" s="20"/>
      <c r="E6" s="20"/>
      <c r="F6" s="20"/>
      <c r="G6" s="20"/>
      <c r="H6" s="20"/>
      <c r="I6" s="20"/>
      <c r="J6" s="20"/>
      <c r="K6" s="20"/>
      <c r="L6" s="20"/>
      <c r="M6" s="20"/>
      <c r="N6" s="20"/>
      <c r="O6" s="20"/>
      <c r="P6" s="20"/>
      <c r="Q6" s="20"/>
      <c r="R6" s="20"/>
      <c r="S6" s="20"/>
      <c r="T6" s="20"/>
      <c r="U6" s="20"/>
      <c r="V6" s="20"/>
      <c r="W6" s="20"/>
      <c r="X6" s="20"/>
      <c r="Y6" s="20"/>
      <c r="Z6" s="20"/>
    </row>
    <row r="7" spans="1:26" ht="23.25">
      <c r="A7" s="51" t="s">
        <v>104</v>
      </c>
      <c r="B7" s="49"/>
      <c r="C7" s="49"/>
      <c r="D7" s="49"/>
      <c r="E7" s="49"/>
      <c r="F7" s="49"/>
      <c r="G7" s="49"/>
      <c r="H7" s="49"/>
      <c r="I7" s="49"/>
      <c r="J7" s="49"/>
      <c r="K7" s="49"/>
      <c r="L7" s="49"/>
      <c r="M7" s="49"/>
      <c r="N7" s="49"/>
      <c r="O7" s="49"/>
      <c r="P7" s="49"/>
      <c r="Q7" s="49"/>
      <c r="R7" s="49"/>
      <c r="S7" s="49"/>
      <c r="T7" s="49"/>
      <c r="U7" s="49"/>
      <c r="V7" s="49"/>
      <c r="W7" s="49"/>
      <c r="X7" s="49"/>
      <c r="Y7" s="49"/>
      <c r="Z7" s="49"/>
    </row>
    <row r="8" spans="1:26" ht="193.5" customHeight="1">
      <c r="A8" s="22" t="s">
        <v>105</v>
      </c>
      <c r="B8" s="20"/>
      <c r="C8" s="20"/>
      <c r="D8" s="20"/>
      <c r="E8" s="20"/>
      <c r="F8" s="20"/>
      <c r="G8" s="20"/>
      <c r="H8" s="20"/>
      <c r="I8" s="20"/>
      <c r="J8" s="20"/>
      <c r="K8" s="20"/>
      <c r="L8" s="20"/>
      <c r="M8" s="20"/>
      <c r="N8" s="20"/>
      <c r="O8" s="20"/>
      <c r="P8" s="20"/>
      <c r="Q8" s="20"/>
      <c r="R8" s="20"/>
      <c r="S8" s="20"/>
      <c r="T8" s="20"/>
      <c r="U8" s="20"/>
      <c r="V8" s="20"/>
      <c r="W8" s="20"/>
      <c r="X8" s="20"/>
      <c r="Y8" s="20"/>
      <c r="Z8" s="20"/>
    </row>
    <row r="9" spans="1:26" ht="22.5" customHeight="1">
      <c r="A9" s="20" t="s">
        <v>106</v>
      </c>
      <c r="B9" s="20"/>
      <c r="C9" s="20"/>
      <c r="D9" s="20"/>
      <c r="E9" s="20"/>
      <c r="F9" s="20"/>
      <c r="G9" s="20"/>
      <c r="H9" s="20"/>
      <c r="I9" s="20"/>
      <c r="J9" s="20"/>
      <c r="K9" s="20"/>
      <c r="L9" s="20"/>
      <c r="M9" s="20"/>
      <c r="N9" s="20"/>
      <c r="O9" s="20"/>
      <c r="P9" s="20"/>
      <c r="Q9" s="20"/>
      <c r="R9" s="20"/>
      <c r="S9" s="20"/>
      <c r="T9" s="20"/>
      <c r="U9" s="20"/>
      <c r="V9" s="20"/>
      <c r="W9" s="20"/>
      <c r="X9" s="20"/>
      <c r="Y9" s="20"/>
      <c r="Z9" s="20"/>
    </row>
    <row r="10" spans="1:26" ht="23.25">
      <c r="A10" s="51" t="s">
        <v>107</v>
      </c>
      <c r="B10" s="49"/>
      <c r="C10" s="49"/>
      <c r="D10" s="49"/>
      <c r="E10" s="49"/>
      <c r="F10" s="49"/>
      <c r="G10" s="49"/>
      <c r="H10" s="49"/>
      <c r="I10" s="49"/>
      <c r="J10" s="49"/>
      <c r="K10" s="49"/>
      <c r="L10" s="49"/>
      <c r="M10" s="49"/>
      <c r="N10" s="49"/>
      <c r="O10" s="49"/>
      <c r="P10" s="49"/>
      <c r="Q10" s="49"/>
      <c r="R10" s="49"/>
      <c r="S10" s="49"/>
      <c r="T10" s="49"/>
      <c r="U10" s="49"/>
      <c r="V10" s="49"/>
      <c r="W10" s="49"/>
      <c r="X10" s="49"/>
      <c r="Y10" s="49"/>
      <c r="Z10" s="49"/>
    </row>
    <row r="11" spans="1:26" ht="18">
      <c r="A11" s="9"/>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6" ht="18">
      <c r="A12" s="9"/>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ht="18">
      <c r="A13" s="9"/>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6" ht="18">
      <c r="A14" s="45"/>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6" ht="1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6" ht="15">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6" ht="1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6" ht="1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ht="1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6" ht="15">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ht="1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ht="1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ht="1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ht="1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ht="1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ht="1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ht="1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ht="1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ht="1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ht="1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ht="1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ht="1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ht="1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ht="1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ht="1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ht="1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1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ht="1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1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ht="1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ht="1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ht="1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1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5">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5">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5">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5">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5">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5">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5">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5">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5">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5">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5">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5">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5">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5">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5">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5">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5">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5">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5">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5">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5">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5">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5">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5">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5">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5">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5">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5">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5">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5">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5">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5">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5">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5">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5">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5">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5">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5">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5">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5">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5">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5">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5">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5">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5">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5">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5">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5">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5">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5">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5">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5">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5">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5">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5">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5">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5">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5">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5">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5">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5">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5">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5">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5">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5">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5">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5">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5">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5">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5">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5">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5">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5">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5">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5">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5">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5">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5">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5">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5">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5">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5">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5">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5">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5">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5">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5">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5">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5">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5">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5">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5">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5">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5">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5">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5">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5">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5">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5">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5">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5">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5">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5">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5">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5">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5">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5">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5">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5">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5">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5">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5">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5">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5">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5">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5">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5">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5">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5">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5">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5">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5">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5">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5">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5">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5">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5">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5">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5">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5">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5">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5">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5">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5">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5">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5">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5">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5">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5">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5">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5">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5">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5">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5">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5">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5">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5">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5">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5">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5">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5">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5">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5">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5">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5">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5">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5">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5">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5">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5">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5">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5">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5">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5">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5">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5">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5">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5">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5">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5">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5">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5">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5">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5">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5">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5">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5">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5">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5">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5">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5">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5">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5">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5">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5">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5">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5">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5">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5">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5">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5">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5">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5">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5">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5">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5">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5">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5">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5">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5">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5">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5">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5">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5">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5">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5">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5">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5">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5">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5">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5">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5">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5">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5">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5">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5">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5">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5">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5">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5">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5">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5">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5">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5">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5">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5">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5">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5">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5">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5">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5">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5">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5">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5">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5">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5">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5">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5">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5">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5">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5">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5">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5">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5">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5">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5">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5">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5">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5">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5">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5">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5">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5">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5">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5">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5">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5">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5">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5">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5">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5">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5">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5">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5">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5">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5">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5">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5">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5">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5">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5">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5">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5">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5">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sheetData>
  <sheetProtection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3B10B"/>
    <outlinePr summaryBelow="0" summaryRight="0"/>
  </sheetPr>
  <dimension ref="A1:F33"/>
  <sheetViews>
    <sheetView workbookViewId="0">
      <pane ySplit="1" topLeftCell="A2" activePane="bottomLeft" state="frozen"/>
      <selection pane="bottomLeft" activeCell="B14" sqref="B14"/>
    </sheetView>
  </sheetViews>
  <sheetFormatPr defaultColWidth="12.5703125" defaultRowHeight="15.75" customHeight="1"/>
  <cols>
    <col min="1" max="1" width="68.7109375" style="15" customWidth="1"/>
    <col min="2" max="2" width="21.140625" style="15" customWidth="1"/>
    <col min="3" max="3" width="32.5703125" style="15" customWidth="1"/>
    <col min="4" max="4" width="12.5703125" style="15"/>
    <col min="5" max="5" width="22.28515625" style="15" customWidth="1"/>
    <col min="6" max="6" width="21" style="15" customWidth="1"/>
    <col min="7" max="16384" width="12.5703125" style="15"/>
  </cols>
  <sheetData>
    <row r="1" spans="1:6" ht="85.5" customHeight="1">
      <c r="A1" s="29" t="s">
        <v>108</v>
      </c>
      <c r="B1" s="29" t="s">
        <v>23</v>
      </c>
      <c r="C1" s="29" t="s">
        <v>24</v>
      </c>
      <c r="D1" s="52" t="s">
        <v>25</v>
      </c>
      <c r="E1" s="52" t="s">
        <v>109</v>
      </c>
      <c r="F1" s="29" t="s">
        <v>110</v>
      </c>
    </row>
    <row r="2" spans="1:6" ht="15.75" customHeight="1">
      <c r="A2" s="31" t="s">
        <v>111</v>
      </c>
      <c r="B2" s="31"/>
      <c r="C2" s="31"/>
      <c r="D2" s="53">
        <f t="shared" ref="D2:D3" si="0">B:B+(C:C/40)</f>
        <v>0</v>
      </c>
      <c r="E2" s="33"/>
      <c r="F2" s="34" t="b">
        <v>0</v>
      </c>
    </row>
    <row r="3" spans="1:6" ht="15.75" customHeight="1">
      <c r="A3" s="31" t="s">
        <v>112</v>
      </c>
      <c r="B3" s="31"/>
      <c r="C3" s="31"/>
      <c r="D3" s="53">
        <f t="shared" si="0"/>
        <v>0</v>
      </c>
      <c r="E3" s="33"/>
      <c r="F3" s="34" t="b">
        <v>0</v>
      </c>
    </row>
    <row r="4" spans="1:6" s="68" customFormat="1" ht="15.75" customHeight="1">
      <c r="A4" s="64" t="s">
        <v>113</v>
      </c>
      <c r="B4" s="65"/>
      <c r="C4" s="65"/>
      <c r="D4" s="65"/>
      <c r="E4" s="74"/>
      <c r="F4" s="67" t="b">
        <v>0</v>
      </c>
    </row>
    <row r="5" spans="1:6" ht="15">
      <c r="A5" s="31" t="s">
        <v>114</v>
      </c>
      <c r="B5" s="31"/>
      <c r="C5" s="31"/>
      <c r="D5" s="53">
        <f t="shared" ref="D5:D6" si="1">B:B+(C:C/40)</f>
        <v>0</v>
      </c>
      <c r="E5" s="33"/>
      <c r="F5" s="34" t="b">
        <v>0</v>
      </c>
    </row>
    <row r="6" spans="1:6" ht="15">
      <c r="A6" s="31" t="s">
        <v>115</v>
      </c>
      <c r="B6" s="31"/>
      <c r="C6" s="31"/>
      <c r="D6" s="53">
        <f t="shared" si="1"/>
        <v>0</v>
      </c>
      <c r="E6" s="33"/>
      <c r="F6" s="34" t="b">
        <v>0</v>
      </c>
    </row>
    <row r="7" spans="1:6" s="68" customFormat="1" ht="15">
      <c r="A7" s="64" t="s">
        <v>116</v>
      </c>
      <c r="B7" s="65"/>
      <c r="C7" s="65"/>
      <c r="D7" s="65"/>
      <c r="E7" s="74"/>
      <c r="F7" s="67" t="b">
        <v>0</v>
      </c>
    </row>
    <row r="8" spans="1:6" ht="15">
      <c r="A8" s="31" t="s">
        <v>117</v>
      </c>
      <c r="B8" s="31"/>
      <c r="C8" s="31"/>
      <c r="D8" s="53">
        <f t="shared" ref="D8:D9" si="2">B:B+(C:C/40)</f>
        <v>0</v>
      </c>
      <c r="E8" s="33"/>
      <c r="F8" s="34" t="b">
        <v>0</v>
      </c>
    </row>
    <row r="9" spans="1:6" ht="15">
      <c r="A9" s="31" t="s">
        <v>118</v>
      </c>
      <c r="B9" s="31"/>
      <c r="C9" s="31"/>
      <c r="D9" s="53">
        <f t="shared" si="2"/>
        <v>0</v>
      </c>
      <c r="E9" s="33"/>
      <c r="F9" s="34" t="b">
        <v>0</v>
      </c>
    </row>
    <row r="10" spans="1:6" s="68" customFormat="1" ht="15">
      <c r="A10" s="64" t="s">
        <v>119</v>
      </c>
      <c r="B10" s="65"/>
      <c r="C10" s="65"/>
      <c r="D10" s="65"/>
      <c r="E10" s="74"/>
      <c r="F10" s="67" t="b">
        <v>0</v>
      </c>
    </row>
    <row r="11" spans="1:6" ht="15">
      <c r="A11" s="31" t="s">
        <v>120</v>
      </c>
      <c r="B11" s="31"/>
      <c r="C11" s="31"/>
      <c r="D11" s="53">
        <f t="shared" ref="D11:D12" si="3">B:B+(C:C/40)</f>
        <v>0</v>
      </c>
      <c r="E11" s="33"/>
      <c r="F11" s="34" t="b">
        <v>0</v>
      </c>
    </row>
    <row r="12" spans="1:6" ht="15">
      <c r="A12" s="31" t="s">
        <v>121</v>
      </c>
      <c r="B12" s="31"/>
      <c r="C12" s="31"/>
      <c r="D12" s="53">
        <f t="shared" si="3"/>
        <v>0</v>
      </c>
      <c r="E12" s="33"/>
      <c r="F12" s="34" t="b">
        <v>0</v>
      </c>
    </row>
    <row r="13" spans="1:6" s="68" customFormat="1" ht="15">
      <c r="A13" s="64" t="s">
        <v>122</v>
      </c>
      <c r="B13" s="65"/>
      <c r="C13" s="65"/>
      <c r="D13" s="65"/>
      <c r="E13" s="74"/>
      <c r="F13" s="67" t="b">
        <v>0</v>
      </c>
    </row>
    <row r="14" spans="1:6" ht="15">
      <c r="A14" s="31" t="s">
        <v>123</v>
      </c>
      <c r="B14" s="31"/>
      <c r="C14" s="31"/>
      <c r="D14" s="53">
        <f t="shared" ref="D14:D15" si="4">B:B+(C:C/40)</f>
        <v>0</v>
      </c>
      <c r="E14" s="33"/>
      <c r="F14" s="34" t="b">
        <v>0</v>
      </c>
    </row>
    <row r="15" spans="1:6" ht="15">
      <c r="A15" s="31" t="s">
        <v>124</v>
      </c>
      <c r="B15" s="31"/>
      <c r="C15" s="31"/>
      <c r="D15" s="53">
        <f t="shared" si="4"/>
        <v>0</v>
      </c>
      <c r="E15" s="33"/>
      <c r="F15" s="34" t="b">
        <v>0</v>
      </c>
    </row>
    <row r="16" spans="1:6" s="68" customFormat="1" ht="15">
      <c r="A16" s="64" t="s">
        <v>125</v>
      </c>
      <c r="B16" s="65"/>
      <c r="C16" s="65"/>
      <c r="D16" s="65"/>
      <c r="E16" s="74"/>
      <c r="F16" s="67" t="b">
        <v>0</v>
      </c>
    </row>
    <row r="17" spans="1:6" ht="15">
      <c r="A17" s="31" t="s">
        <v>126</v>
      </c>
      <c r="B17" s="31"/>
      <c r="C17" s="31"/>
      <c r="D17" s="53">
        <f t="shared" ref="D17:D18" si="5">B:B+(C:C/40)</f>
        <v>0</v>
      </c>
      <c r="E17" s="33"/>
      <c r="F17" s="34" t="b">
        <v>0</v>
      </c>
    </row>
    <row r="18" spans="1:6" ht="15">
      <c r="A18" s="31" t="s">
        <v>127</v>
      </c>
      <c r="B18" s="31"/>
      <c r="C18" s="31"/>
      <c r="D18" s="53">
        <f t="shared" si="5"/>
        <v>0</v>
      </c>
      <c r="E18" s="33"/>
      <c r="F18" s="34" t="b">
        <v>0</v>
      </c>
    </row>
    <row r="19" spans="1:6" s="68" customFormat="1" ht="15">
      <c r="A19" s="64" t="s">
        <v>128</v>
      </c>
      <c r="B19" s="65"/>
      <c r="C19" s="65"/>
      <c r="D19" s="65"/>
      <c r="E19" s="74"/>
      <c r="F19" s="67" t="b">
        <v>0</v>
      </c>
    </row>
    <row r="20" spans="1:6" ht="15">
      <c r="A20" s="31" t="s">
        <v>129</v>
      </c>
      <c r="B20" s="31"/>
      <c r="C20" s="31"/>
      <c r="D20" s="53">
        <f t="shared" ref="D20:D21" si="6">B:B+(C:C/40)</f>
        <v>0</v>
      </c>
      <c r="E20" s="33"/>
      <c r="F20" s="34" t="b">
        <v>0</v>
      </c>
    </row>
    <row r="21" spans="1:6" ht="15">
      <c r="A21" s="31" t="s">
        <v>130</v>
      </c>
      <c r="B21" s="31"/>
      <c r="C21" s="31"/>
      <c r="D21" s="53">
        <f t="shared" si="6"/>
        <v>0</v>
      </c>
      <c r="E21" s="33"/>
      <c r="F21" s="34" t="b">
        <v>0</v>
      </c>
    </row>
    <row r="22" spans="1:6" s="68" customFormat="1" ht="15">
      <c r="A22" s="64" t="s">
        <v>131</v>
      </c>
      <c r="B22" s="75"/>
      <c r="C22" s="75"/>
      <c r="D22" s="65"/>
      <c r="E22" s="76"/>
      <c r="F22" s="67" t="b">
        <v>0</v>
      </c>
    </row>
    <row r="23" spans="1:6" ht="15">
      <c r="A23" s="55" t="s">
        <v>132</v>
      </c>
      <c r="D23" s="53">
        <f t="shared" ref="D23:D24" si="7">B:B+(C:C/40)</f>
        <v>0</v>
      </c>
      <c r="E23" s="54"/>
      <c r="F23" s="34" t="b">
        <v>0</v>
      </c>
    </row>
    <row r="24" spans="1:6" ht="15">
      <c r="A24" s="55" t="s">
        <v>133</v>
      </c>
      <c r="D24" s="53">
        <f t="shared" si="7"/>
        <v>0</v>
      </c>
      <c r="E24" s="54"/>
      <c r="F24" s="34" t="b">
        <v>0</v>
      </c>
    </row>
    <row r="25" spans="1:6" s="68" customFormat="1" ht="15">
      <c r="A25" s="77" t="s">
        <v>134</v>
      </c>
      <c r="B25" s="75"/>
      <c r="C25" s="75"/>
      <c r="D25" s="65"/>
      <c r="E25" s="76"/>
      <c r="F25" s="67" t="b">
        <v>0</v>
      </c>
    </row>
    <row r="26" spans="1:6" ht="15">
      <c r="A26" s="55" t="s">
        <v>135</v>
      </c>
      <c r="D26" s="53">
        <f t="shared" ref="D26:D27" si="8">B:B+(C:C/40)</f>
        <v>0</v>
      </c>
      <c r="E26" s="54"/>
      <c r="F26" s="34" t="b">
        <v>0</v>
      </c>
    </row>
    <row r="27" spans="1:6" ht="15">
      <c r="A27" s="55" t="s">
        <v>136</v>
      </c>
      <c r="D27" s="53">
        <f t="shared" si="8"/>
        <v>0</v>
      </c>
      <c r="E27" s="54"/>
      <c r="F27" s="34" t="b">
        <v>0</v>
      </c>
    </row>
    <row r="28" spans="1:6" s="68" customFormat="1" ht="15">
      <c r="A28" s="77" t="s">
        <v>137</v>
      </c>
      <c r="B28" s="75"/>
      <c r="C28" s="75"/>
      <c r="D28" s="65"/>
      <c r="E28" s="76"/>
      <c r="F28" s="67" t="b">
        <v>0</v>
      </c>
    </row>
    <row r="29" spans="1:6" ht="15">
      <c r="A29" s="55" t="s">
        <v>138</v>
      </c>
      <c r="D29" s="53">
        <f t="shared" ref="D29:D30" si="9">B:B+(C:C/40)</f>
        <v>0</v>
      </c>
      <c r="E29" s="54"/>
      <c r="F29" s="34" t="b">
        <v>0</v>
      </c>
    </row>
    <row r="30" spans="1:6" ht="15">
      <c r="A30" s="55" t="s">
        <v>139</v>
      </c>
      <c r="D30" s="53">
        <f t="shared" si="9"/>
        <v>0</v>
      </c>
      <c r="E30" s="54"/>
      <c r="F30" s="34" t="b">
        <v>0</v>
      </c>
    </row>
    <row r="31" spans="1:6" s="68" customFormat="1" ht="15">
      <c r="A31" s="77" t="s">
        <v>140</v>
      </c>
      <c r="B31" s="75"/>
      <c r="C31" s="75"/>
      <c r="D31" s="65"/>
      <c r="E31" s="76"/>
      <c r="F31" s="67" t="b">
        <v>0</v>
      </c>
    </row>
    <row r="32" spans="1:6" s="68" customFormat="1" ht="30">
      <c r="A32" s="78" t="s">
        <v>141</v>
      </c>
      <c r="B32" s="75"/>
      <c r="C32" s="75"/>
      <c r="D32" s="79" t="s">
        <v>142</v>
      </c>
      <c r="E32" s="75"/>
      <c r="F32" s="67" t="b">
        <v>0</v>
      </c>
    </row>
    <row r="33" s="15" customFormat="1" ht="15.75" customHeight="1"/>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BE7EB3"/>
    <outlinePr summaryBelow="0" summaryRight="0"/>
  </sheetPr>
  <dimension ref="A1:Z998"/>
  <sheetViews>
    <sheetView workbookViewId="0">
      <selection activeCell="A5" sqref="A5"/>
    </sheetView>
  </sheetViews>
  <sheetFormatPr defaultColWidth="12.5703125" defaultRowHeight="15.75" customHeight="1"/>
  <cols>
    <col min="1" max="1" width="228.5703125" style="15" customWidth="1"/>
    <col min="2" max="16384" width="12.5703125" style="15"/>
  </cols>
  <sheetData>
    <row r="1" spans="1:26" ht="23.25">
      <c r="A1" s="56" t="s">
        <v>143</v>
      </c>
      <c r="B1" s="57"/>
      <c r="C1" s="57"/>
      <c r="D1" s="57"/>
      <c r="E1" s="57"/>
      <c r="F1" s="57"/>
      <c r="G1" s="57"/>
      <c r="H1" s="57"/>
      <c r="I1" s="57"/>
      <c r="J1" s="57"/>
      <c r="K1" s="57"/>
      <c r="L1" s="57"/>
      <c r="M1" s="57"/>
      <c r="N1" s="57"/>
      <c r="O1" s="57"/>
      <c r="P1" s="57"/>
      <c r="Q1" s="57"/>
      <c r="R1" s="57"/>
      <c r="S1" s="57"/>
      <c r="T1" s="57"/>
      <c r="U1" s="57"/>
      <c r="V1" s="57"/>
      <c r="W1" s="57"/>
      <c r="X1" s="57"/>
      <c r="Y1" s="57"/>
      <c r="Z1" s="57"/>
    </row>
    <row r="2" spans="1:26" s="17" customFormat="1" ht="45" customHeight="1">
      <c r="A2" s="9" t="s">
        <v>144</v>
      </c>
      <c r="B2" s="16"/>
      <c r="C2" s="16"/>
      <c r="D2" s="16"/>
      <c r="E2" s="16"/>
      <c r="F2" s="16"/>
      <c r="G2" s="16"/>
      <c r="H2" s="16"/>
      <c r="I2" s="16"/>
      <c r="J2" s="16"/>
      <c r="K2" s="16"/>
      <c r="L2" s="16"/>
      <c r="M2" s="16"/>
      <c r="N2" s="16"/>
      <c r="O2" s="16"/>
      <c r="P2" s="16"/>
      <c r="Q2" s="16"/>
      <c r="R2" s="16"/>
      <c r="S2" s="16"/>
      <c r="T2" s="16"/>
      <c r="U2" s="16"/>
      <c r="V2" s="16"/>
      <c r="W2" s="16"/>
      <c r="X2" s="16"/>
      <c r="Y2" s="16"/>
      <c r="Z2" s="16"/>
    </row>
    <row r="3" spans="1:26" ht="23.25">
      <c r="A3" s="56" t="s">
        <v>145</v>
      </c>
      <c r="B3" s="58"/>
      <c r="C3" s="58"/>
      <c r="D3" s="58"/>
      <c r="E3" s="58"/>
      <c r="F3" s="58"/>
      <c r="G3" s="58"/>
      <c r="H3" s="58"/>
      <c r="I3" s="58"/>
      <c r="J3" s="58"/>
      <c r="K3" s="58"/>
      <c r="L3" s="58"/>
      <c r="M3" s="58"/>
      <c r="N3" s="58"/>
      <c r="O3" s="58"/>
      <c r="P3" s="58"/>
      <c r="Q3" s="58"/>
      <c r="R3" s="58"/>
      <c r="S3" s="58"/>
      <c r="T3" s="58"/>
      <c r="U3" s="58"/>
      <c r="V3" s="58"/>
      <c r="W3" s="58"/>
      <c r="X3" s="58"/>
      <c r="Y3" s="58"/>
      <c r="Z3" s="58"/>
    </row>
    <row r="4" spans="1:26" ht="69" customHeight="1">
      <c r="A4" s="59" t="s">
        <v>146</v>
      </c>
      <c r="B4" s="20"/>
      <c r="C4" s="20"/>
      <c r="D4" s="20"/>
      <c r="E4" s="20"/>
      <c r="F4" s="20"/>
      <c r="G4" s="20"/>
      <c r="H4" s="20"/>
      <c r="I4" s="20"/>
      <c r="J4" s="20"/>
      <c r="K4" s="20"/>
      <c r="L4" s="20"/>
      <c r="M4" s="20"/>
      <c r="N4" s="20"/>
      <c r="O4" s="20"/>
      <c r="P4" s="20"/>
      <c r="Q4" s="20"/>
      <c r="R4" s="20"/>
      <c r="S4" s="20"/>
      <c r="T4" s="20"/>
      <c r="U4" s="20"/>
      <c r="V4" s="20"/>
      <c r="W4" s="20"/>
      <c r="X4" s="20"/>
      <c r="Y4" s="20"/>
      <c r="Z4" s="20"/>
    </row>
    <row r="5" spans="1:26" ht="156" customHeight="1">
      <c r="A5" s="9" t="s">
        <v>147</v>
      </c>
      <c r="B5" s="20"/>
      <c r="C5" s="20"/>
      <c r="D5" s="20"/>
      <c r="E5" s="20"/>
      <c r="F5" s="20"/>
      <c r="G5" s="20"/>
      <c r="H5" s="20"/>
      <c r="I5" s="20"/>
      <c r="J5" s="20"/>
      <c r="K5" s="20"/>
      <c r="L5" s="20"/>
      <c r="M5" s="20"/>
      <c r="N5" s="20"/>
      <c r="O5" s="20"/>
      <c r="P5" s="20"/>
      <c r="Q5" s="20"/>
      <c r="R5" s="20"/>
      <c r="S5" s="20"/>
      <c r="T5" s="20"/>
      <c r="U5" s="20"/>
      <c r="V5" s="20"/>
      <c r="W5" s="20"/>
      <c r="X5" s="20"/>
      <c r="Y5" s="20"/>
      <c r="Z5" s="20"/>
    </row>
    <row r="6" spans="1:26" ht="23.25">
      <c r="A6" s="60" t="s">
        <v>148</v>
      </c>
      <c r="B6" s="57"/>
      <c r="C6" s="57"/>
      <c r="D6" s="57"/>
      <c r="E6" s="57"/>
      <c r="F6" s="57"/>
      <c r="G6" s="57"/>
      <c r="H6" s="57"/>
      <c r="I6" s="57"/>
      <c r="J6" s="57"/>
      <c r="K6" s="57"/>
      <c r="L6" s="57"/>
      <c r="M6" s="57"/>
      <c r="N6" s="57"/>
      <c r="O6" s="57"/>
      <c r="P6" s="57"/>
      <c r="Q6" s="57"/>
      <c r="R6" s="57"/>
      <c r="S6" s="57"/>
      <c r="T6" s="57"/>
      <c r="U6" s="57"/>
      <c r="V6" s="57"/>
      <c r="W6" s="57"/>
      <c r="X6" s="57"/>
      <c r="Y6" s="57"/>
      <c r="Z6" s="57"/>
    </row>
    <row r="7" spans="1:26" ht="81" customHeight="1">
      <c r="A7" s="9" t="s">
        <v>149</v>
      </c>
      <c r="B7" s="20"/>
      <c r="C7" s="20"/>
      <c r="D7" s="20"/>
      <c r="E7" s="20"/>
      <c r="F7" s="20"/>
      <c r="G7" s="20"/>
      <c r="H7" s="20"/>
      <c r="I7" s="20"/>
      <c r="J7" s="20"/>
      <c r="K7" s="20"/>
      <c r="L7" s="20"/>
      <c r="M7" s="20"/>
      <c r="N7" s="20"/>
      <c r="O7" s="20"/>
      <c r="P7" s="20"/>
      <c r="Q7" s="20"/>
      <c r="R7" s="20"/>
      <c r="S7" s="20"/>
      <c r="T7" s="20"/>
      <c r="U7" s="20"/>
      <c r="V7" s="20"/>
      <c r="W7" s="20"/>
      <c r="X7" s="20"/>
      <c r="Y7" s="20"/>
      <c r="Z7" s="20"/>
    </row>
    <row r="8" spans="1:26" ht="24" customHeight="1">
      <c r="A8" s="20" t="s">
        <v>106</v>
      </c>
      <c r="B8" s="20"/>
      <c r="C8" s="20"/>
      <c r="D8" s="20"/>
      <c r="E8" s="20"/>
      <c r="F8" s="20"/>
      <c r="G8" s="20"/>
      <c r="H8" s="20"/>
      <c r="I8" s="20"/>
      <c r="J8" s="20"/>
      <c r="K8" s="20"/>
      <c r="L8" s="20"/>
      <c r="M8" s="20"/>
      <c r="N8" s="20"/>
      <c r="O8" s="20"/>
      <c r="P8" s="20"/>
      <c r="Q8" s="20"/>
      <c r="R8" s="20"/>
      <c r="S8" s="20"/>
      <c r="T8" s="20"/>
      <c r="U8" s="20"/>
      <c r="V8" s="20"/>
      <c r="W8" s="20"/>
      <c r="X8" s="20"/>
      <c r="Y8" s="20"/>
      <c r="Z8" s="20"/>
    </row>
    <row r="9" spans="1:26" ht="23.25">
      <c r="A9" s="60" t="s">
        <v>150</v>
      </c>
      <c r="B9" s="57"/>
      <c r="C9" s="57"/>
      <c r="D9" s="57"/>
      <c r="E9" s="57"/>
      <c r="F9" s="57"/>
      <c r="G9" s="57"/>
      <c r="H9" s="57"/>
      <c r="I9" s="57"/>
      <c r="J9" s="57"/>
      <c r="K9" s="57"/>
      <c r="L9" s="57"/>
      <c r="M9" s="57"/>
      <c r="N9" s="57"/>
      <c r="O9" s="57"/>
      <c r="P9" s="57"/>
      <c r="Q9" s="57"/>
      <c r="R9" s="57"/>
      <c r="S9" s="57"/>
      <c r="T9" s="57"/>
      <c r="U9" s="57"/>
      <c r="V9" s="57"/>
      <c r="W9" s="57"/>
      <c r="X9" s="57"/>
      <c r="Y9" s="57"/>
      <c r="Z9" s="57"/>
    </row>
    <row r="10" spans="1:26" ht="18">
      <c r="A10" s="9"/>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6" ht="18">
      <c r="A11" s="9"/>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6" ht="18">
      <c r="A12" s="9"/>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ht="18">
      <c r="A13" s="45"/>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6" ht="15">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6" ht="1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6" ht="15">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6" ht="1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6" ht="1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ht="1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6" ht="15">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ht="1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ht="1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ht="1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ht="1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ht="1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ht="1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ht="1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ht="1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ht="1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ht="1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ht="1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ht="1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ht="1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ht="1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ht="1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ht="1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1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ht="1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1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ht="1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ht="1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ht="1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1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5">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5">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5">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5">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5">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5">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5">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5">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5">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5">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5">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5">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5">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5">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5">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5">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5">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5">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5">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5">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5">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5">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5">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5">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5">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5">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5">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5">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5">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5">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5">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5">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5">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5">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5">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5">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5">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5">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5">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5">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5">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5">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5">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5">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5">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5">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5">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5">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5">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5">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5">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5">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5">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5">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5">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5">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5">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5">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5">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5">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5">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5">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5">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5">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5">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5">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5">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5">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5">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5">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5">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5">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5">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5">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5">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5">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5">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5">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5">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5">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5">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5">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5">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5">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5">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5">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5">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5">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5">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5">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5">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5">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5">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5">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5">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5">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5">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5">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5">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5">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5">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5">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5">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5">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5">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5">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5">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5">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5">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5">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5">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5">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5">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5">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5">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5">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5">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5">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5">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5">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5">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5">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5">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5">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5">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5">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5">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5">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5">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5">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5">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5">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5">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5">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5">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5">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5">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5">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5">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5">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5">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5">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5">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5">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5">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5">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5">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5">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5">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5">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5">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5">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5">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5">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5">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5">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5">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5">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5">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5">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5">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5">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5">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5">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5">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5">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5">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5">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5">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5">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5">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5">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5">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5">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5">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5">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5">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5">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5">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5">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5">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5">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5">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5">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5">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5">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5">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5">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5">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5">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5">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5">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5">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5">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5">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5">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5">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5">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5">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5">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5">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5">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5">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5">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5">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5">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5">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5">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5">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5">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5">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5">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5">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5">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5">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5">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5">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5">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5">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5">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5">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5">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5">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5">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5">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5">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5">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5">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5">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5">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5">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5">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5">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5">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5">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5">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5">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5">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5">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5">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5">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5">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5">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5">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5">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5">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5">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5">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5">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5">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5">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5">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5">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5">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5">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5">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5">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5">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5">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5">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5">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5">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5">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5">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5">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5">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5">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5">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5">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5">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5">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5">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5">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sheetData>
  <sheetProtection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BE7EB3"/>
    <outlinePr summaryBelow="0" summaryRight="0"/>
  </sheetPr>
  <dimension ref="A1:G13"/>
  <sheetViews>
    <sheetView tabSelected="1" workbookViewId="0">
      <pane ySplit="1" topLeftCell="A2" activePane="bottomLeft" state="frozen"/>
      <selection pane="bottomLeft" activeCell="B20" sqref="B20"/>
    </sheetView>
  </sheetViews>
  <sheetFormatPr defaultColWidth="12.5703125" defaultRowHeight="15.75" customHeight="1"/>
  <cols>
    <col min="1" max="1" width="46.7109375" style="15" customWidth="1"/>
    <col min="2" max="2" width="22.5703125" style="15" customWidth="1"/>
    <col min="3" max="3" width="21.140625" style="15" customWidth="1"/>
    <col min="4" max="4" width="32.5703125" style="15" customWidth="1"/>
    <col min="5" max="5" width="12.5703125" style="15"/>
    <col min="6" max="6" width="22.28515625" style="15" customWidth="1"/>
    <col min="7" max="7" width="37" style="15" customWidth="1"/>
    <col min="8" max="16384" width="12.5703125" style="15"/>
  </cols>
  <sheetData>
    <row r="1" spans="1:7" ht="92.25" customHeight="1">
      <c r="A1" s="29" t="s">
        <v>151</v>
      </c>
      <c r="B1" s="61" t="s">
        <v>152</v>
      </c>
      <c r="C1" s="29" t="s">
        <v>23</v>
      </c>
      <c r="D1" s="29" t="s">
        <v>24</v>
      </c>
      <c r="E1" s="62" t="s">
        <v>25</v>
      </c>
      <c r="F1" s="62" t="s">
        <v>153</v>
      </c>
      <c r="G1" s="29" t="s">
        <v>69</v>
      </c>
    </row>
    <row r="2" spans="1:7" ht="15.75" customHeight="1">
      <c r="A2" s="31" t="s">
        <v>154</v>
      </c>
      <c r="B2" s="31"/>
      <c r="C2" s="31"/>
      <c r="D2" s="31"/>
      <c r="E2" s="63">
        <f t="shared" ref="E2:E3" si="0">B:B*(C:C+(D:D/40))</f>
        <v>0</v>
      </c>
      <c r="F2" s="33"/>
      <c r="G2" s="34" t="b">
        <v>0</v>
      </c>
    </row>
    <row r="3" spans="1:7" ht="15.75" customHeight="1">
      <c r="A3" s="31" t="s">
        <v>155</v>
      </c>
      <c r="B3" s="31"/>
      <c r="C3" s="31"/>
      <c r="D3" s="31"/>
      <c r="E3" s="63">
        <f t="shared" si="0"/>
        <v>0</v>
      </c>
      <c r="F3" s="33"/>
      <c r="G3" s="34" t="b">
        <v>0</v>
      </c>
    </row>
    <row r="4" spans="1:7" s="68" customFormat="1" ht="15.75" customHeight="1">
      <c r="A4" s="64" t="s">
        <v>156</v>
      </c>
      <c r="B4" s="65"/>
      <c r="C4" s="65"/>
      <c r="D4" s="65"/>
      <c r="E4" s="65"/>
      <c r="F4" s="80"/>
      <c r="G4" s="67" t="b">
        <v>0</v>
      </c>
    </row>
    <row r="5" spans="1:7" ht="15">
      <c r="A5" s="31" t="s">
        <v>157</v>
      </c>
      <c r="B5" s="31"/>
      <c r="C5" s="31"/>
      <c r="D5" s="31"/>
      <c r="E5" s="63">
        <f t="shared" ref="E5:E6" si="1">B:B*(C:C+(D:D/40))</f>
        <v>0</v>
      </c>
      <c r="F5" s="33"/>
      <c r="G5" s="34" t="b">
        <v>0</v>
      </c>
    </row>
    <row r="6" spans="1:7" ht="15">
      <c r="A6" s="31" t="s">
        <v>158</v>
      </c>
      <c r="B6" s="31"/>
      <c r="C6" s="31"/>
      <c r="D6" s="31"/>
      <c r="E6" s="63">
        <f t="shared" si="1"/>
        <v>0</v>
      </c>
      <c r="F6" s="33"/>
      <c r="G6" s="34" t="b">
        <v>0</v>
      </c>
    </row>
    <row r="7" spans="1:7" s="68" customFormat="1" ht="15">
      <c r="A7" s="64" t="s">
        <v>159</v>
      </c>
      <c r="B7" s="65"/>
      <c r="C7" s="65"/>
      <c r="D7" s="65"/>
      <c r="E7" s="65"/>
      <c r="F7" s="80"/>
      <c r="G7" s="67" t="b">
        <v>0</v>
      </c>
    </row>
    <row r="8" spans="1:7" ht="15">
      <c r="A8" s="31" t="s">
        <v>160</v>
      </c>
      <c r="B8" s="31"/>
      <c r="C8" s="31"/>
      <c r="D8" s="31"/>
      <c r="E8" s="63">
        <f t="shared" ref="E8:E9" si="2">B:B*(C:C+(D:D/40))</f>
        <v>0</v>
      </c>
      <c r="F8" s="33"/>
      <c r="G8" s="34" t="b">
        <v>0</v>
      </c>
    </row>
    <row r="9" spans="1:7" ht="15">
      <c r="A9" s="31" t="s">
        <v>161</v>
      </c>
      <c r="B9" s="31"/>
      <c r="C9" s="31"/>
      <c r="D9" s="31"/>
      <c r="E9" s="63">
        <f t="shared" si="2"/>
        <v>0</v>
      </c>
      <c r="F9" s="33"/>
      <c r="G9" s="34" t="b">
        <v>0</v>
      </c>
    </row>
    <row r="10" spans="1:7" s="68" customFormat="1" ht="15">
      <c r="A10" s="64" t="s">
        <v>162</v>
      </c>
      <c r="B10" s="65"/>
      <c r="C10" s="65"/>
      <c r="D10" s="65"/>
      <c r="E10" s="65"/>
      <c r="F10" s="80"/>
      <c r="G10" s="67" t="b">
        <v>0</v>
      </c>
    </row>
    <row r="11" spans="1:7" ht="15">
      <c r="A11" s="31" t="s">
        <v>163</v>
      </c>
      <c r="B11" s="31"/>
      <c r="C11" s="31"/>
      <c r="D11" s="31"/>
      <c r="E11" s="63">
        <f t="shared" ref="E11:E12" si="3">B:B*(C:C+(D:D/40))</f>
        <v>0</v>
      </c>
      <c r="F11" s="33"/>
      <c r="G11" s="34" t="b">
        <v>0</v>
      </c>
    </row>
    <row r="12" spans="1:7" ht="15">
      <c r="A12" s="31" t="s">
        <v>164</v>
      </c>
      <c r="B12" s="31"/>
      <c r="C12" s="31"/>
      <c r="D12" s="31"/>
      <c r="E12" s="63">
        <f t="shared" si="3"/>
        <v>0</v>
      </c>
      <c r="F12" s="33"/>
      <c r="G12" s="34" t="b">
        <v>0</v>
      </c>
    </row>
    <row r="13" spans="1:7" s="68" customFormat="1" ht="15">
      <c r="A13" s="64" t="s">
        <v>165</v>
      </c>
      <c r="B13" s="65"/>
      <c r="C13" s="65"/>
      <c r="D13" s="65"/>
      <c r="E13" s="65"/>
      <c r="F13" s="80"/>
      <c r="G13" s="67" t="b">
        <v>0</v>
      </c>
    </row>
  </sheetData>
  <hyperlinks>
    <hyperlink ref="B1" r:id="rId1"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Sarah Barton</cp:lastModifiedBy>
  <cp:revision/>
  <dcterms:created xsi:type="dcterms:W3CDTF">2024-09-20T18:38:34Z</dcterms:created>
  <dcterms:modified xsi:type="dcterms:W3CDTF">2025-01-14T20:19:55Z</dcterms:modified>
  <cp:category/>
  <cp:contentStatus/>
</cp:coreProperties>
</file>