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1 A&amp;R Primary\Completed Projects\AP Reporting 12.3.25\"/>
    </mc:Choice>
  </mc:AlternateContent>
  <xr:revisionPtr revIDLastSave="0" documentId="13_ncr:1_{BCF313AD-A279-41EA-856D-63262DB8F13B}" xr6:coauthVersionLast="47" xr6:coauthVersionMax="47" xr10:uidLastSave="{00000000-0000-0000-0000-000000000000}"/>
  <bookViews>
    <workbookView xWindow="-98" yWindow="-98" windowWidth="18915" windowHeight="11956" tabRatio="543" xr2:uid="{5F4F4876-AB8C-4A9F-856B-0042EF203AAA}"/>
  </bookViews>
  <sheets>
    <sheet name="Notes" sheetId="4" r:id="rId1"/>
    <sheet name="AP Results Tab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7" i="3" l="1"/>
  <c r="I575" i="3"/>
  <c r="I619" i="3" l="1"/>
  <c r="I618" i="3"/>
  <c r="I616" i="3"/>
  <c r="I615" i="3"/>
  <c r="I614" i="3"/>
  <c r="I613" i="3"/>
  <c r="I612" i="3"/>
  <c r="I611" i="3"/>
  <c r="I610" i="3"/>
  <c r="I609" i="3"/>
  <c r="I608" i="3"/>
  <c r="I606" i="3"/>
  <c r="I605" i="3"/>
  <c r="I604" i="3"/>
  <c r="I602" i="3"/>
  <c r="I601" i="3"/>
  <c r="I600" i="3"/>
  <c r="I599" i="3"/>
  <c r="I598" i="3"/>
  <c r="I597" i="3"/>
  <c r="I596" i="3"/>
  <c r="I595" i="3"/>
  <c r="I593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6" i="3"/>
  <c r="I574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5" i="3"/>
  <c r="I554" i="3"/>
  <c r="I553" i="3"/>
  <c r="I552" i="3"/>
  <c r="I551" i="3"/>
  <c r="I550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29" i="3"/>
  <c r="I527" i="3"/>
  <c r="I526" i="3"/>
  <c r="I525" i="3"/>
  <c r="I524" i="3"/>
  <c r="I523" i="3"/>
  <c r="I522" i="3"/>
  <c r="I519" i="3"/>
  <c r="I518" i="3"/>
  <c r="I517" i="3"/>
  <c r="I516" i="3"/>
  <c r="I515" i="3"/>
  <c r="I513" i="3"/>
  <c r="I512" i="3"/>
  <c r="I511" i="3"/>
  <c r="I510" i="3"/>
  <c r="I509" i="3"/>
  <c r="I508" i="3"/>
  <c r="I507" i="3"/>
  <c r="I506" i="3"/>
  <c r="I503" i="3"/>
  <c r="I502" i="3"/>
  <c r="I499" i="3"/>
  <c r="I497" i="3"/>
  <c r="I496" i="3"/>
  <c r="I495" i="3"/>
  <c r="I494" i="3"/>
  <c r="I493" i="3"/>
  <c r="I492" i="3"/>
  <c r="I491" i="3"/>
  <c r="I489" i="3"/>
  <c r="I488" i="3"/>
  <c r="I486" i="3"/>
  <c r="I485" i="3"/>
  <c r="I483" i="3"/>
  <c r="I482" i="3"/>
  <c r="I481" i="3"/>
  <c r="I480" i="3"/>
  <c r="I477" i="3"/>
  <c r="I461" i="3"/>
  <c r="I460" i="3"/>
  <c r="I459" i="3"/>
  <c r="I458" i="3"/>
  <c r="I457" i="3"/>
  <c r="I456" i="3"/>
  <c r="I455" i="3"/>
  <c r="I454" i="3"/>
  <c r="I453" i="3"/>
  <c r="I451" i="3"/>
  <c r="I450" i="3"/>
  <c r="I449" i="3"/>
  <c r="I448" i="3"/>
  <c r="I446" i="3"/>
  <c r="I445" i="3"/>
  <c r="I443" i="3"/>
  <c r="I441" i="3"/>
  <c r="I440" i="3"/>
  <c r="I439" i="3"/>
  <c r="I438" i="3"/>
  <c r="I437" i="3"/>
  <c r="I436" i="3"/>
  <c r="I434" i="3"/>
  <c r="I433" i="3"/>
  <c r="I432" i="3"/>
  <c r="I431" i="3"/>
  <c r="I430" i="3"/>
  <c r="I428" i="3"/>
  <c r="I427" i="3"/>
  <c r="I424" i="3"/>
  <c r="I422" i="3"/>
  <c r="I421" i="3"/>
  <c r="I420" i="3"/>
  <c r="I419" i="3"/>
  <c r="I418" i="3"/>
  <c r="I417" i="3"/>
  <c r="I416" i="3"/>
  <c r="I415" i="3"/>
  <c r="I414" i="3"/>
  <c r="I413" i="3"/>
  <c r="I411" i="3"/>
  <c r="I410" i="3"/>
  <c r="I408" i="3"/>
  <c r="I405" i="3"/>
  <c r="I404" i="3"/>
  <c r="I402" i="3"/>
  <c r="I401" i="3"/>
  <c r="I399" i="3"/>
  <c r="I398" i="3"/>
  <c r="I397" i="3"/>
  <c r="I396" i="3"/>
  <c r="I395" i="3"/>
  <c r="I394" i="3"/>
  <c r="I393" i="3"/>
  <c r="I392" i="3"/>
  <c r="I391" i="3"/>
  <c r="I390" i="3"/>
  <c r="I389" i="3"/>
  <c r="I386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1" i="3"/>
  <c r="I370" i="3"/>
  <c r="I369" i="3"/>
  <c r="I368" i="3"/>
  <c r="I367" i="3"/>
  <c r="I366" i="3"/>
  <c r="I365" i="3"/>
  <c r="I364" i="3"/>
  <c r="I363" i="3"/>
  <c r="I361" i="3"/>
  <c r="I360" i="3"/>
  <c r="I358" i="3"/>
  <c r="I356" i="3"/>
  <c r="I355" i="3"/>
  <c r="I354" i="3"/>
  <c r="I353" i="3"/>
  <c r="I352" i="3"/>
  <c r="I351" i="3"/>
  <c r="I350" i="3"/>
  <c r="I349" i="3"/>
  <c r="I347" i="3"/>
  <c r="I346" i="3"/>
  <c r="I345" i="3"/>
  <c r="I344" i="3"/>
  <c r="I342" i="3"/>
  <c r="I341" i="3"/>
  <c r="I340" i="3"/>
  <c r="I339" i="3"/>
  <c r="I338" i="3"/>
  <c r="I337" i="3"/>
  <c r="I336" i="3"/>
  <c r="I335" i="3"/>
  <c r="I334" i="3"/>
  <c r="I333" i="3"/>
  <c r="I332" i="3"/>
  <c r="I330" i="3"/>
  <c r="I329" i="3"/>
  <c r="I328" i="3"/>
  <c r="I327" i="3"/>
  <c r="I326" i="3"/>
  <c r="I325" i="3"/>
  <c r="I324" i="3"/>
  <c r="I323" i="3"/>
  <c r="I321" i="3"/>
  <c r="I320" i="3"/>
  <c r="I319" i="3"/>
  <c r="I318" i="3"/>
  <c r="I317" i="3"/>
  <c r="I316" i="3"/>
  <c r="I314" i="3"/>
  <c r="I313" i="3"/>
  <c r="I312" i="3"/>
  <c r="I310" i="3"/>
  <c r="I309" i="3"/>
  <c r="I308" i="3"/>
  <c r="I307" i="3"/>
  <c r="I306" i="3"/>
  <c r="I305" i="3"/>
  <c r="I304" i="3"/>
  <c r="I303" i="3"/>
  <c r="I302" i="3"/>
  <c r="I299" i="3"/>
  <c r="I298" i="3"/>
  <c r="I295" i="3"/>
  <c r="I294" i="3"/>
  <c r="I293" i="3"/>
  <c r="I292" i="3"/>
  <c r="I291" i="3"/>
  <c r="I290" i="3"/>
  <c r="I289" i="3"/>
  <c r="I288" i="3"/>
  <c r="I287" i="3"/>
  <c r="I286" i="3"/>
  <c r="I285" i="3"/>
  <c r="I278" i="3"/>
  <c r="I276" i="3"/>
  <c r="I275" i="3"/>
  <c r="I271" i="3"/>
  <c r="I266" i="3"/>
  <c r="I265" i="3"/>
  <c r="I264" i="3"/>
  <c r="I263" i="3"/>
  <c r="I262" i="3"/>
  <c r="I260" i="3"/>
  <c r="I255" i="3"/>
  <c r="I254" i="3"/>
  <c r="I253" i="3"/>
  <c r="I252" i="3"/>
  <c r="I251" i="3"/>
  <c r="I250" i="3"/>
  <c r="I249" i="3"/>
  <c r="I247" i="3"/>
  <c r="I246" i="3"/>
  <c r="I245" i="3"/>
  <c r="I244" i="3"/>
  <c r="I243" i="3"/>
  <c r="I242" i="3"/>
  <c r="I240" i="3"/>
  <c r="I239" i="3"/>
  <c r="I235" i="3"/>
  <c r="I231" i="3"/>
  <c r="I229" i="3"/>
  <c r="I227" i="3"/>
  <c r="I222" i="3"/>
  <c r="I214" i="3"/>
  <c r="I212" i="3"/>
  <c r="I211" i="3"/>
  <c r="I206" i="3"/>
  <c r="I205" i="3"/>
  <c r="I202" i="3"/>
  <c r="I201" i="3"/>
  <c r="I200" i="3"/>
  <c r="I199" i="3"/>
  <c r="I198" i="3"/>
  <c r="I197" i="3"/>
  <c r="I196" i="3"/>
  <c r="I195" i="3"/>
  <c r="I192" i="3"/>
  <c r="I191" i="3"/>
  <c r="I190" i="3"/>
  <c r="I189" i="3"/>
  <c r="I188" i="3"/>
  <c r="I187" i="3"/>
  <c r="I186" i="3"/>
  <c r="I185" i="3"/>
  <c r="I184" i="3"/>
  <c r="I183" i="3"/>
  <c r="I182" i="3"/>
  <c r="I180" i="3"/>
  <c r="I179" i="3"/>
  <c r="I177" i="3"/>
  <c r="I176" i="3"/>
  <c r="I174" i="3"/>
  <c r="I173" i="3"/>
  <c r="I172" i="3"/>
  <c r="I171" i="3"/>
  <c r="I170" i="3"/>
  <c r="I169" i="3"/>
  <c r="I168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1" i="3"/>
  <c r="I109" i="3"/>
  <c r="I108" i="3"/>
  <c r="I107" i="3"/>
  <c r="I106" i="3"/>
  <c r="I104" i="3"/>
  <c r="I103" i="3"/>
  <c r="I100" i="3"/>
  <c r="I99" i="3"/>
  <c r="I98" i="3"/>
  <c r="I96" i="3"/>
  <c r="I95" i="3"/>
  <c r="I94" i="3"/>
  <c r="I93" i="3"/>
  <c r="I92" i="3"/>
  <c r="I90" i="3"/>
  <c r="I89" i="3"/>
  <c r="I88" i="3"/>
  <c r="I87" i="3"/>
  <c r="I83" i="3"/>
  <c r="I82" i="3"/>
  <c r="I81" i="3"/>
  <c r="I80" i="3"/>
  <c r="I79" i="3"/>
  <c r="I78" i="3"/>
  <c r="I76" i="3"/>
  <c r="I75" i="3"/>
  <c r="I74" i="3"/>
  <c r="I73" i="3"/>
  <c r="I72" i="3"/>
  <c r="I71" i="3"/>
  <c r="I70" i="3"/>
  <c r="I69" i="3"/>
  <c r="I68" i="3"/>
  <c r="I67" i="3"/>
  <c r="I66" i="3"/>
  <c r="I65" i="3"/>
  <c r="I63" i="3"/>
  <c r="I61" i="3"/>
  <c r="I60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0" i="3"/>
  <c r="I39" i="3"/>
  <c r="I38" i="3"/>
  <c r="I37" i="3"/>
  <c r="I36" i="3"/>
  <c r="I35" i="3"/>
  <c r="I34" i="3"/>
  <c r="I31" i="3"/>
  <c r="I26" i="3"/>
  <c r="I25" i="3"/>
  <c r="I24" i="3"/>
  <c r="I23" i="3"/>
  <c r="I22" i="3"/>
  <c r="I21" i="3"/>
  <c r="I20" i="3"/>
  <c r="I19" i="3"/>
  <c r="I18" i="3"/>
  <c r="I16" i="3"/>
  <c r="I15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Hobbs</author>
  </authors>
  <commentList>
    <comment ref="C1" authorId="0" shapeId="0" xr:uid="{8B91FEA5-190B-4E9B-871E-9BD78442251E}">
      <text>
        <r>
          <rPr>
            <sz val="9"/>
            <color indexed="81"/>
            <rFont val="Tahoma"/>
            <family val="2"/>
          </rPr>
          <t xml:space="preserve">For details about column headers, see the first tab, "Notes."
</t>
        </r>
      </text>
    </comment>
  </commentList>
</comments>
</file>

<file path=xl/sharedStrings.xml><?xml version="1.0" encoding="utf-8"?>
<sst xmlns="http://schemas.openxmlformats.org/spreadsheetml/2006/main" count="1789" uniqueCount="1256">
  <si>
    <t xml:space="preserve"> </t>
  </si>
  <si>
    <t>North Carolina</t>
  </si>
  <si>
    <t>NC School of Science &amp; Math</t>
  </si>
  <si>
    <t>NA</t>
  </si>
  <si>
    <t>NC School of the Arts</t>
  </si>
  <si>
    <t>Alamance-Burlington</t>
  </si>
  <si>
    <t>ABSS Early College At ACC</t>
  </si>
  <si>
    <t>Eastern Alamance High</t>
  </si>
  <si>
    <t>Graham High</t>
  </si>
  <si>
    <t>Hugh M. Cummings High</t>
  </si>
  <si>
    <t>Southern Alamance High</t>
  </si>
  <si>
    <t>Walter M. Williams High</t>
  </si>
  <si>
    <t>Western Alamance High</t>
  </si>
  <si>
    <t>Southeast Alamance High</t>
  </si>
  <si>
    <t>Alamance Virtual School</t>
  </si>
  <si>
    <t>*</t>
  </si>
  <si>
    <t>Alexander County</t>
  </si>
  <si>
    <t>Alexander Central High</t>
  </si>
  <si>
    <t>Alleghany County</t>
  </si>
  <si>
    <t>Anson County</t>
  </si>
  <si>
    <t>Anson High</t>
  </si>
  <si>
    <t>Ashe County</t>
  </si>
  <si>
    <t>Ashe County High</t>
  </si>
  <si>
    <t>Avery County</t>
  </si>
  <si>
    <t>Avery County High</t>
  </si>
  <si>
    <t>Beaufort County</t>
  </si>
  <si>
    <t>Southside High</t>
  </si>
  <si>
    <t>Washington High</t>
  </si>
  <si>
    <t>Bertie County</t>
  </si>
  <si>
    <t>Bertie High</t>
  </si>
  <si>
    <t>Bladen County</t>
  </si>
  <si>
    <t>Brunswick County</t>
  </si>
  <si>
    <t>North Brunswick High</t>
  </si>
  <si>
    <t>South Brunswick High</t>
  </si>
  <si>
    <t>West Brunswick High</t>
  </si>
  <si>
    <t>Buncombe County</t>
  </si>
  <si>
    <t>Reynolds High</t>
  </si>
  <si>
    <t>Owen High</t>
  </si>
  <si>
    <t>Erwin High</t>
  </si>
  <si>
    <t>Enka High</t>
  </si>
  <si>
    <t>North Buncombe High</t>
  </si>
  <si>
    <t>Roberson High</t>
  </si>
  <si>
    <t>Buncombe County Schools Virtual</t>
  </si>
  <si>
    <t>Nesbitt Discovery Academy</t>
  </si>
  <si>
    <t>Asheville City</t>
  </si>
  <si>
    <t>Asheville High</t>
  </si>
  <si>
    <t>School Of Inquiry And Life Sciences</t>
  </si>
  <si>
    <t>Burke County</t>
  </si>
  <si>
    <t>East Burke High</t>
  </si>
  <si>
    <t>Freedom High</t>
  </si>
  <si>
    <t>Jimmy C. Draughn High</t>
  </si>
  <si>
    <t>Robert L. Patton High</t>
  </si>
  <si>
    <t>Cabarrus County</t>
  </si>
  <si>
    <t>Cox Mill High</t>
  </si>
  <si>
    <t>Central Cabarrus High</t>
  </si>
  <si>
    <t>Concord High</t>
  </si>
  <si>
    <t>Jay M Robinson High</t>
  </si>
  <si>
    <t>Mount Pleasant High</t>
  </si>
  <si>
    <t>Northwest Cabarrus High</t>
  </si>
  <si>
    <t>Hickory Ridge High</t>
  </si>
  <si>
    <t>Performance Learning Center</t>
  </si>
  <si>
    <t>West Cabarrus High</t>
  </si>
  <si>
    <t>Cabarrus Health Sciences Institute</t>
  </si>
  <si>
    <t>Cabarrus Early College Of Technology</t>
  </si>
  <si>
    <t>Cabarrus-Kannapolis Early College</t>
  </si>
  <si>
    <t>Cabarrus County Schools Virtual</t>
  </si>
  <si>
    <t>Kannapolis City</t>
  </si>
  <si>
    <t>A. L. Brown High</t>
  </si>
  <si>
    <t>Caldwell County</t>
  </si>
  <si>
    <t>Hibriten High</t>
  </si>
  <si>
    <t>South Caldwell High</t>
  </si>
  <si>
    <t>West Caldwell High</t>
  </si>
  <si>
    <t>Camden County</t>
  </si>
  <si>
    <t>Camden County High</t>
  </si>
  <si>
    <t>Carteret County</t>
  </si>
  <si>
    <t>East Carteret High</t>
  </si>
  <si>
    <t>Croatan High</t>
  </si>
  <si>
    <t>West Carteret High</t>
  </si>
  <si>
    <t>Caswell County</t>
  </si>
  <si>
    <t>Catawba County</t>
  </si>
  <si>
    <t>Bandys High</t>
  </si>
  <si>
    <t>Bunker Hill High</t>
  </si>
  <si>
    <t>Fred T. Foard High</t>
  </si>
  <si>
    <t>Maiden High</t>
  </si>
  <si>
    <t>Saint Stephens High</t>
  </si>
  <si>
    <t>Hickory City</t>
  </si>
  <si>
    <t>Hickory Career Arts Magnet High</t>
  </si>
  <si>
    <t>Hickory High</t>
  </si>
  <si>
    <t>Newton-Conover</t>
  </si>
  <si>
    <t>Newton-Conover High</t>
  </si>
  <si>
    <t>Discovery High School</t>
  </si>
  <si>
    <t>Chatham County</t>
  </si>
  <si>
    <t>Sage Academy</t>
  </si>
  <si>
    <t>Chatham Central High</t>
  </si>
  <si>
    <t>Jordan Matthews High</t>
  </si>
  <si>
    <t>Northwood High</t>
  </si>
  <si>
    <t>Seaforth High</t>
  </si>
  <si>
    <t>Cherokee County</t>
  </si>
  <si>
    <t>Andrews High</t>
  </si>
  <si>
    <t>Murphy High</t>
  </si>
  <si>
    <t>Edenton/Chowan</t>
  </si>
  <si>
    <t>John A. Holmes High</t>
  </si>
  <si>
    <t>Clay County</t>
  </si>
  <si>
    <t>Hayesville High</t>
  </si>
  <si>
    <t>Cleveland County</t>
  </si>
  <si>
    <t>Burns High</t>
  </si>
  <si>
    <t>Cleveland Innovation</t>
  </si>
  <si>
    <t>Crest High</t>
  </si>
  <si>
    <t>Kings Mountain High</t>
  </si>
  <si>
    <t>Shelby High</t>
  </si>
  <si>
    <t>Columbus County</t>
  </si>
  <si>
    <t>East Columbus High</t>
  </si>
  <si>
    <t>South Columbus High</t>
  </si>
  <si>
    <t>Whiteville City</t>
  </si>
  <si>
    <t>Craven County</t>
  </si>
  <si>
    <t>Craven Early College High</t>
  </si>
  <si>
    <t>Early College East High</t>
  </si>
  <si>
    <t>Havelock High</t>
  </si>
  <si>
    <t>New Bern High</t>
  </si>
  <si>
    <t>West Craven High</t>
  </si>
  <si>
    <t>Cumberland County</t>
  </si>
  <si>
    <t>Jack Britt High</t>
  </si>
  <si>
    <t>Douglas Byrd High</t>
  </si>
  <si>
    <t>Cape Fear High</t>
  </si>
  <si>
    <t>Gray's Creek High</t>
  </si>
  <si>
    <t>E. E. Smith High</t>
  </si>
  <si>
    <t>Massey Hill Classical High</t>
  </si>
  <si>
    <t>Pine Forest High</t>
  </si>
  <si>
    <t>Reid Ross Classical High</t>
  </si>
  <si>
    <t>Seventy-First High</t>
  </si>
  <si>
    <t>South View High</t>
  </si>
  <si>
    <t>Terry Sanford High</t>
  </si>
  <si>
    <t>Westover High</t>
  </si>
  <si>
    <t>Cumberland Academy 6-12 Virtual</t>
  </si>
  <si>
    <t>Currituck County</t>
  </si>
  <si>
    <t>Currituck County High</t>
  </si>
  <si>
    <t>Dare County</t>
  </si>
  <si>
    <t>Cape Hatteras Secondary School</t>
  </si>
  <si>
    <t>Manteo High School</t>
  </si>
  <si>
    <t>First Flight High School</t>
  </si>
  <si>
    <t>Davidson County</t>
  </si>
  <si>
    <t>Central Davidson High</t>
  </si>
  <si>
    <t>East Davidson High</t>
  </si>
  <si>
    <t>Ledford Senior High</t>
  </si>
  <si>
    <t>North Davidson High</t>
  </si>
  <si>
    <t>Oak Grove High</t>
  </si>
  <si>
    <t>South Davidson High</t>
  </si>
  <si>
    <t>West Davidson High</t>
  </si>
  <si>
    <t>Lexington City</t>
  </si>
  <si>
    <t>Lexington Senior High School</t>
  </si>
  <si>
    <t>Thomasville City</t>
  </si>
  <si>
    <t>Thomasville High</t>
  </si>
  <si>
    <t>Davie County</t>
  </si>
  <si>
    <t>Davie County High</t>
  </si>
  <si>
    <t>Duplin County</t>
  </si>
  <si>
    <t>East Duplin High</t>
  </si>
  <si>
    <t>James Kenan High</t>
  </si>
  <si>
    <t>North Duplin Jr Sr High</t>
  </si>
  <si>
    <t>Wallace-Rose Hill High</t>
  </si>
  <si>
    <t>Durham County</t>
  </si>
  <si>
    <t>C. E. Jordan High</t>
  </si>
  <si>
    <t>The School For Creative Studies</t>
  </si>
  <si>
    <t>City Of Medicine Academy</t>
  </si>
  <si>
    <t>Durham School Of The Arts</t>
  </si>
  <si>
    <t>Hillside High</t>
  </si>
  <si>
    <t>Northern High</t>
  </si>
  <si>
    <t>Riverside High</t>
  </si>
  <si>
    <t>Southern School Of Energy And Sustainability</t>
  </si>
  <si>
    <t>Ignite Online Academy</t>
  </si>
  <si>
    <t>Edgecombe County</t>
  </si>
  <si>
    <t>North Edgecombe High</t>
  </si>
  <si>
    <t>Southwest Edgecombe High</t>
  </si>
  <si>
    <t>Tarboro High</t>
  </si>
  <si>
    <t>Forsyth County</t>
  </si>
  <si>
    <t>Atkins Academic &amp; Tech High</t>
  </si>
  <si>
    <t>Carver High</t>
  </si>
  <si>
    <t>Career Center</t>
  </si>
  <si>
    <t>East Forsyth High</t>
  </si>
  <si>
    <t>Robert B. Glenn High School</t>
  </si>
  <si>
    <t>Hanes Magnet School</t>
  </si>
  <si>
    <t>Mount Tabor High School</t>
  </si>
  <si>
    <t>North Forsyth High</t>
  </si>
  <si>
    <t>Parkland High</t>
  </si>
  <si>
    <t>J. F. Kennedy High</t>
  </si>
  <si>
    <t>Ronald W. Reagan High School</t>
  </si>
  <si>
    <t>R. J. Reynolds High</t>
  </si>
  <si>
    <t>Walkertown High</t>
  </si>
  <si>
    <t>West Forsyth High</t>
  </si>
  <si>
    <t>Franklin County</t>
  </si>
  <si>
    <t>Bunn High</t>
  </si>
  <si>
    <t>Franklinton High</t>
  </si>
  <si>
    <t>Louisburg High</t>
  </si>
  <si>
    <t>Gaston County</t>
  </si>
  <si>
    <t>Ashbrook High</t>
  </si>
  <si>
    <t>Gaston Early College High</t>
  </si>
  <si>
    <t>Gaston Early College Of Medical Sciences</t>
  </si>
  <si>
    <t>Cherryville High</t>
  </si>
  <si>
    <t>Stuart W. Cramer High</t>
  </si>
  <si>
    <t>East Gaston High</t>
  </si>
  <si>
    <t>Forestview High</t>
  </si>
  <si>
    <t>Highland School Of Technology</t>
  </si>
  <si>
    <t>Hunter Huss High</t>
  </si>
  <si>
    <t>North Gaston High</t>
  </si>
  <si>
    <t>South Point High</t>
  </si>
  <si>
    <t>Gaston Virtual Academy</t>
  </si>
  <si>
    <t>Gates County</t>
  </si>
  <si>
    <t>Graham County</t>
  </si>
  <si>
    <t>Robbinsville High</t>
  </si>
  <si>
    <t>Granville County</t>
  </si>
  <si>
    <t>Granville Central High</t>
  </si>
  <si>
    <t>J. F. Webb High</t>
  </si>
  <si>
    <t>South Granville High</t>
  </si>
  <si>
    <t>Greene County</t>
  </si>
  <si>
    <t>Greene Central High</t>
  </si>
  <si>
    <t>Guilford County</t>
  </si>
  <si>
    <t>T. Wingate Andrews High</t>
  </si>
  <si>
    <t>James B. Dudley High</t>
  </si>
  <si>
    <t>Eastern Guilford High</t>
  </si>
  <si>
    <t>Greensboro College Middle College</t>
  </si>
  <si>
    <t>Penn-Griffin Schools</t>
  </si>
  <si>
    <t>Grimsley High</t>
  </si>
  <si>
    <t>Early College At Guilford</t>
  </si>
  <si>
    <t>High Point Central High</t>
  </si>
  <si>
    <t>Kearns Academy</t>
  </si>
  <si>
    <t>Northeast Guilford High</t>
  </si>
  <si>
    <t>Northern Guilford High</t>
  </si>
  <si>
    <t>Northwest Guilford High</t>
  </si>
  <si>
    <t>Page High</t>
  </si>
  <si>
    <t>Lucy Ragsdale High</t>
  </si>
  <si>
    <t>Ben L. Smith High School</t>
  </si>
  <si>
    <t>Academy At Smith</t>
  </si>
  <si>
    <t>Southeast Guilford High</t>
  </si>
  <si>
    <t>Southern Guilford High</t>
  </si>
  <si>
    <t>Southwest Guilford High</t>
  </si>
  <si>
    <t>STEM Early College at NC A&amp;T SU</t>
  </si>
  <si>
    <t>UNCG Early/Middle College</t>
  </si>
  <si>
    <t>Philip J. Weaver Ed Center</t>
  </si>
  <si>
    <t>Western Guilford High</t>
  </si>
  <si>
    <t>Halifax County</t>
  </si>
  <si>
    <t>Southeast Halifax Collegiate Prep Academy</t>
  </si>
  <si>
    <t>Roanoke Rapids City</t>
  </si>
  <si>
    <t>Roanoke Rapids High School</t>
  </si>
  <si>
    <t xml:space="preserve">Weldon City </t>
  </si>
  <si>
    <t>Harnett County</t>
  </si>
  <si>
    <t>Harnett Central High</t>
  </si>
  <si>
    <t>Overhills High</t>
  </si>
  <si>
    <t>Triton High</t>
  </si>
  <si>
    <t>Western Harnett High</t>
  </si>
  <si>
    <t>Haywood County</t>
  </si>
  <si>
    <t>Haywood Early College</t>
  </si>
  <si>
    <t>Pisgah High</t>
  </si>
  <si>
    <t>Tuscola High</t>
  </si>
  <si>
    <t>Henderson County</t>
  </si>
  <si>
    <t>East Henderson High</t>
  </si>
  <si>
    <t>Hendersonville High</t>
  </si>
  <si>
    <t>North Henderson High</t>
  </si>
  <si>
    <t>West Henderson High</t>
  </si>
  <si>
    <t>Hertford County</t>
  </si>
  <si>
    <t>Hoke County</t>
  </si>
  <si>
    <t>Hyde County</t>
  </si>
  <si>
    <t>Ocracoke School</t>
  </si>
  <si>
    <t>Iredell-Statesville</t>
  </si>
  <si>
    <t>Career Academy And Technical School</t>
  </si>
  <si>
    <t>Lake Norman High</t>
  </si>
  <si>
    <t>North Iredell High</t>
  </si>
  <si>
    <t>Statesville High</t>
  </si>
  <si>
    <t>South Iredell High</t>
  </si>
  <si>
    <t>West Iredell High</t>
  </si>
  <si>
    <t>Mooresville City</t>
  </si>
  <si>
    <t>Mooresville High</t>
  </si>
  <si>
    <t>Jackson County</t>
  </si>
  <si>
    <t>Smoky Mountain High</t>
  </si>
  <si>
    <t>Johnston County</t>
  </si>
  <si>
    <t>Clayton High</t>
  </si>
  <si>
    <t>Cleveland High</t>
  </si>
  <si>
    <t>Corinth Holders High</t>
  </si>
  <si>
    <t>North Johnston High</t>
  </si>
  <si>
    <t>Princeton High</t>
  </si>
  <si>
    <t>Smithfield-Selma High</t>
  </si>
  <si>
    <t>South Johnston High</t>
  </si>
  <si>
    <t>West Johnston High</t>
  </si>
  <si>
    <t>Jones County</t>
  </si>
  <si>
    <t>Lee County</t>
  </si>
  <si>
    <t>Lee Early College</t>
  </si>
  <si>
    <t>Lee County High</t>
  </si>
  <si>
    <t>Southern Lee High</t>
  </si>
  <si>
    <t>Lenoir County</t>
  </si>
  <si>
    <t>Kinston High</t>
  </si>
  <si>
    <t>North Lenoir High</t>
  </si>
  <si>
    <t>South Lenoir High</t>
  </si>
  <si>
    <t>Lincoln County</t>
  </si>
  <si>
    <t>East Lincoln High</t>
  </si>
  <si>
    <t>Lincolnton High</t>
  </si>
  <si>
    <t>North Lincoln High</t>
  </si>
  <si>
    <t>West Lincoln High</t>
  </si>
  <si>
    <t>Macon County</t>
  </si>
  <si>
    <t>Franklin High</t>
  </si>
  <si>
    <t>Highlands School</t>
  </si>
  <si>
    <t>Union Academy</t>
  </si>
  <si>
    <t>Madison County</t>
  </si>
  <si>
    <t>Madison High</t>
  </si>
  <si>
    <t>Martin County</t>
  </si>
  <si>
    <t>McDowell County</t>
  </si>
  <si>
    <t>McDowell High</t>
  </si>
  <si>
    <t>Mecklenburg County</t>
  </si>
  <si>
    <t>Ardrey Kell High</t>
  </si>
  <si>
    <t>William Amos Hough High</t>
  </si>
  <si>
    <t>Palisades High</t>
  </si>
  <si>
    <t>Cato Middle College High</t>
  </si>
  <si>
    <t>Cochrane Collegiate Academy</t>
  </si>
  <si>
    <t>Butler High</t>
  </si>
  <si>
    <t>Military And Global Leadership</t>
  </si>
  <si>
    <t>East Mecklenburg High</t>
  </si>
  <si>
    <t>Hawthorne Academy Of Health Sciences</t>
  </si>
  <si>
    <t>Garinger High</t>
  </si>
  <si>
    <t>Harper Middle College High</t>
  </si>
  <si>
    <t>Harding University High</t>
  </si>
  <si>
    <t>Hopewell High</t>
  </si>
  <si>
    <t>Independence High</t>
  </si>
  <si>
    <t>Levine Middle College High</t>
  </si>
  <si>
    <t>Mallard Creek High</t>
  </si>
  <si>
    <t>Rocky River High</t>
  </si>
  <si>
    <t>Charlotte-Mecklenburg Academy</t>
  </si>
  <si>
    <t>Myers Park High</t>
  </si>
  <si>
    <t>North Mecklenburg High</t>
  </si>
  <si>
    <t>Northwest School Of The Arts</t>
  </si>
  <si>
    <t>Olympic High</t>
  </si>
  <si>
    <t>Phillip O. Berry Academy Of Technology</t>
  </si>
  <si>
    <t>Central Piedmont Early College</t>
  </si>
  <si>
    <t xml:space="preserve">Char-Meck Virtual High </t>
  </si>
  <si>
    <t>Providence High</t>
  </si>
  <si>
    <t>Sedgefield Middle</t>
  </si>
  <si>
    <t>South Mecklenburg High</t>
  </si>
  <si>
    <t>Ballantyne Ridge High</t>
  </si>
  <si>
    <t>Char Eng Early College-UNCC</t>
  </si>
  <si>
    <t>Charlotte Teacher Early College</t>
  </si>
  <si>
    <t>West Charlotte High</t>
  </si>
  <si>
    <t>West Mecklenburg High</t>
  </si>
  <si>
    <t>J. T. Williams Middle</t>
  </si>
  <si>
    <t>Zebulon B. Vance High</t>
  </si>
  <si>
    <t>Merancas Middle College-CPCC</t>
  </si>
  <si>
    <t>Mitchell County</t>
  </si>
  <si>
    <t>Mitchell High</t>
  </si>
  <si>
    <t>Montgomery County</t>
  </si>
  <si>
    <t>Moore County</t>
  </si>
  <si>
    <t>North Moore High</t>
  </si>
  <si>
    <t>Pinecrest High</t>
  </si>
  <si>
    <t>Union Pines High</t>
  </si>
  <si>
    <t>Connect Academy</t>
  </si>
  <si>
    <t>Nash-Rocky Mount</t>
  </si>
  <si>
    <t>Nash Central High</t>
  </si>
  <si>
    <t>Northern Nash High</t>
  </si>
  <si>
    <t>Rocky Mount High</t>
  </si>
  <si>
    <t>Southern Nash High</t>
  </si>
  <si>
    <t>New Hanover County</t>
  </si>
  <si>
    <t>Emsley A. Laney High</t>
  </si>
  <si>
    <t>Eugene Ashley High</t>
  </si>
  <si>
    <t>Isaac M Bear Early College High</t>
  </si>
  <si>
    <t>John T Hoggard High</t>
  </si>
  <si>
    <t>Myrtle Grove Middle</t>
  </si>
  <si>
    <t>New Hanover High</t>
  </si>
  <si>
    <t>Wilmington Early College High</t>
  </si>
  <si>
    <t>Northampton County</t>
  </si>
  <si>
    <t>Onslow County</t>
  </si>
  <si>
    <t>Onslow Early College</t>
  </si>
  <si>
    <t>Dixon High</t>
  </si>
  <si>
    <t>Jacksonville High</t>
  </si>
  <si>
    <t>Northside High</t>
  </si>
  <si>
    <t>Richlands High</t>
  </si>
  <si>
    <t>Southwest High</t>
  </si>
  <si>
    <t>Swansboro High</t>
  </si>
  <si>
    <t>White Oak High</t>
  </si>
  <si>
    <t>Onslow Virtual Secondary</t>
  </si>
  <si>
    <t>Orange County</t>
  </si>
  <si>
    <t>Cedar Ridge High</t>
  </si>
  <si>
    <t>Orange High</t>
  </si>
  <si>
    <t>Chapel Hill-Carrboro</t>
  </si>
  <si>
    <t>Carrboro High</t>
  </si>
  <si>
    <t>Chapel Hill High</t>
  </si>
  <si>
    <t>East Chapel Hill High</t>
  </si>
  <si>
    <t>Pamlico County</t>
  </si>
  <si>
    <t>Pamlico County High</t>
  </si>
  <si>
    <t>Pasquotank County</t>
  </si>
  <si>
    <t>Northeastern High</t>
  </si>
  <si>
    <t>Pasquotank County High</t>
  </si>
  <si>
    <t>Pender County</t>
  </si>
  <si>
    <t>Heide Trask High</t>
  </si>
  <si>
    <t>Pender High</t>
  </si>
  <si>
    <t>Topsail High</t>
  </si>
  <si>
    <t>Perquimans County</t>
  </si>
  <si>
    <t>Perquimans County High</t>
  </si>
  <si>
    <t>Person County</t>
  </si>
  <si>
    <t>Person High</t>
  </si>
  <si>
    <t>Pitt County</t>
  </si>
  <si>
    <t>Ayden-Grifton High</t>
  </si>
  <si>
    <t>D. H. Conley High</t>
  </si>
  <si>
    <t>Farmville Central High</t>
  </si>
  <si>
    <t>Junius H. Rose High</t>
  </si>
  <si>
    <t>North Pitt High</t>
  </si>
  <si>
    <t>South Central</t>
  </si>
  <si>
    <t>Innovation Early College High</t>
  </si>
  <si>
    <t>Polk County</t>
  </si>
  <si>
    <t>Polk County High</t>
  </si>
  <si>
    <t>Randolph County</t>
  </si>
  <si>
    <t>Eastern Randolph High</t>
  </si>
  <si>
    <t>Providence Grove High</t>
  </si>
  <si>
    <t>Randleman High</t>
  </si>
  <si>
    <t>Randolph Early College High</t>
  </si>
  <si>
    <t>Southwestern Randolph High</t>
  </si>
  <si>
    <t>Trinity High</t>
  </si>
  <si>
    <t>Wheatmore High</t>
  </si>
  <si>
    <t>Asheboro City</t>
  </si>
  <si>
    <t>Asheboro High</t>
  </si>
  <si>
    <t>Richmond County</t>
  </si>
  <si>
    <t>Richmond Senior High</t>
  </si>
  <si>
    <t>Robeson County</t>
  </si>
  <si>
    <t>Lumberton Senior High</t>
  </si>
  <si>
    <t>Saint Pauls High</t>
  </si>
  <si>
    <t>Purnell Swett High</t>
  </si>
  <si>
    <t>Rockingham County</t>
  </si>
  <si>
    <t>Dalton Mcmichael High</t>
  </si>
  <si>
    <t>John M Morehead High</t>
  </si>
  <si>
    <t>Rockingham County High</t>
  </si>
  <si>
    <t>Rowan-Salisbury</t>
  </si>
  <si>
    <t>East Rowan High</t>
  </si>
  <si>
    <t>Carson High</t>
  </si>
  <si>
    <t>North Rowan High</t>
  </si>
  <si>
    <t>Salisbury High</t>
  </si>
  <si>
    <t>South Rowan High</t>
  </si>
  <si>
    <t>West Rowan High</t>
  </si>
  <si>
    <t>Rutherford County</t>
  </si>
  <si>
    <t>Chase High</t>
  </si>
  <si>
    <t>East Rutherford High</t>
  </si>
  <si>
    <t>R-S Central High</t>
  </si>
  <si>
    <t>Sampson County</t>
  </si>
  <si>
    <t>Hobbton High</t>
  </si>
  <si>
    <t>Midway High</t>
  </si>
  <si>
    <t>Clinton City</t>
  </si>
  <si>
    <t>Clinton High</t>
  </si>
  <si>
    <t>Scotland County</t>
  </si>
  <si>
    <t>Scotland High</t>
  </si>
  <si>
    <t>Stanly County</t>
  </si>
  <si>
    <t>Albemarle High</t>
  </si>
  <si>
    <t>South Stanly High</t>
  </si>
  <si>
    <t>Stokes County</t>
  </si>
  <si>
    <t>North Stokes High</t>
  </si>
  <si>
    <t>South Stokes High</t>
  </si>
  <si>
    <t>West Stokes High</t>
  </si>
  <si>
    <t>Surry County</t>
  </si>
  <si>
    <t>East Surry High</t>
  </si>
  <si>
    <t>North Surry High</t>
  </si>
  <si>
    <t>Surry Central High</t>
  </si>
  <si>
    <t>Surry Early College</t>
  </si>
  <si>
    <t>Elkin City</t>
  </si>
  <si>
    <t>Elkin High</t>
  </si>
  <si>
    <t>Mount Airy City</t>
  </si>
  <si>
    <t>Mount Airy High</t>
  </si>
  <si>
    <t>Swain County</t>
  </si>
  <si>
    <t>Swain County High</t>
  </si>
  <si>
    <t>Transylvania County</t>
  </si>
  <si>
    <t>Brevard High</t>
  </si>
  <si>
    <t>Rosman High</t>
  </si>
  <si>
    <t>Tyrrell County</t>
  </si>
  <si>
    <t>Union County</t>
  </si>
  <si>
    <t>Cuthbertson Middle</t>
  </si>
  <si>
    <t>Cuthbertson High</t>
  </si>
  <si>
    <t>Forest Hills High</t>
  </si>
  <si>
    <t>Monroe High</t>
  </si>
  <si>
    <t>Porter Ridge High</t>
  </si>
  <si>
    <t>Parkwood High</t>
  </si>
  <si>
    <t>Piedmont High</t>
  </si>
  <si>
    <t>Piedmont Middle</t>
  </si>
  <si>
    <t>Sun Valley High</t>
  </si>
  <si>
    <t>Central Academy Of Technology</t>
  </si>
  <si>
    <t>Weddington High</t>
  </si>
  <si>
    <t>Marvin Ridge High</t>
  </si>
  <si>
    <t>Vance County</t>
  </si>
  <si>
    <t>Wake County</t>
  </si>
  <si>
    <t>Alston Ridge Middle</t>
  </si>
  <si>
    <t>Apex Middle</t>
  </si>
  <si>
    <t>Apex High</t>
  </si>
  <si>
    <t>Apex Friendship High</t>
  </si>
  <si>
    <t>Athens Drive High</t>
  </si>
  <si>
    <t>Needham Broughton High</t>
  </si>
  <si>
    <t>Carnage Middle</t>
  </si>
  <si>
    <t>Cary High</t>
  </si>
  <si>
    <t>Crossroads Flex</t>
  </si>
  <si>
    <t>Davis Drive Middle</t>
  </si>
  <si>
    <t>East Wake High</t>
  </si>
  <si>
    <t>Enloe High</t>
  </si>
  <si>
    <t>Fuquay-Varina Middle</t>
  </si>
  <si>
    <t>Fuquay-Varina High</t>
  </si>
  <si>
    <t>Garner High</t>
  </si>
  <si>
    <t>Green Level High</t>
  </si>
  <si>
    <t>Green Hope High</t>
  </si>
  <si>
    <t>Heritage High</t>
  </si>
  <si>
    <t>Holly Springs High</t>
  </si>
  <si>
    <t>Knightdale High</t>
  </si>
  <si>
    <t>Ligon Middle</t>
  </si>
  <si>
    <t>Leesville Road High</t>
  </si>
  <si>
    <t>Lufkin Road Middle</t>
  </si>
  <si>
    <t>Martin Middle</t>
  </si>
  <si>
    <t>Middle Creek High</t>
  </si>
  <si>
    <t>Millbrook High</t>
  </si>
  <si>
    <t>Mills Park Middle</t>
  </si>
  <si>
    <t>Moore Square Middle</t>
  </si>
  <si>
    <t>North Wake College And Career</t>
  </si>
  <si>
    <t>Panther Creek High</t>
  </si>
  <si>
    <t>Rolesville High</t>
  </si>
  <si>
    <t>Sanderson High</t>
  </si>
  <si>
    <t>South Garner High</t>
  </si>
  <si>
    <t>Southeast Raleigh High</t>
  </si>
  <si>
    <t>Vernon Malone College And Care</t>
  </si>
  <si>
    <t>Wake Stem Early College High</t>
  </si>
  <si>
    <t>Wake Young Men's Leadership Academy</t>
  </si>
  <si>
    <t>Wake Young Women's Leadership</t>
  </si>
  <si>
    <t>Wake EC Of Information &amp; Biotechnologies</t>
  </si>
  <si>
    <t>Wake Forest High</t>
  </si>
  <si>
    <t>Wakefield High</t>
  </si>
  <si>
    <t>Willow Spring High</t>
  </si>
  <si>
    <t>Warren County</t>
  </si>
  <si>
    <t>Washington County</t>
  </si>
  <si>
    <t>Watauga County</t>
  </si>
  <si>
    <t>Watauga High</t>
  </si>
  <si>
    <t>Watauga Innovation Academy</t>
  </si>
  <si>
    <t>Wayne County</t>
  </si>
  <si>
    <t>Charles B. Aycock High</t>
  </si>
  <si>
    <t>Eastern Wayne High</t>
  </si>
  <si>
    <t>Norwayne Middle</t>
  </si>
  <si>
    <t>Rosewood High</t>
  </si>
  <si>
    <t>Southern Wayne High</t>
  </si>
  <si>
    <t>Spring Creek High</t>
  </si>
  <si>
    <t>Wayne School Of Technical Arts</t>
  </si>
  <si>
    <t>Wilkes County</t>
  </si>
  <si>
    <t>East Wilkes High</t>
  </si>
  <si>
    <t>North Wilkes High</t>
  </si>
  <si>
    <t>West Wilkes High</t>
  </si>
  <si>
    <t>Wilkes Central High</t>
  </si>
  <si>
    <t>Wilson County</t>
  </si>
  <si>
    <t>Beddingfield High</t>
  </si>
  <si>
    <t>Fike High</t>
  </si>
  <si>
    <t>James Hunt High</t>
  </si>
  <si>
    <t>Wilson Early College Academy</t>
  </si>
  <si>
    <t>Yadkin County</t>
  </si>
  <si>
    <t>Forbush High</t>
  </si>
  <si>
    <t>Yadkin Early College</t>
  </si>
  <si>
    <t>Yancey County</t>
  </si>
  <si>
    <t>Mountain Heritage High</t>
  </si>
  <si>
    <t>00A</t>
  </si>
  <si>
    <t>NC Connections Academy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</si>
  <si>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</si>
  <si>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</si>
  <si>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</si>
  <si>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</si>
  <si>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</si>
  <si>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</si>
  <si>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</si>
  <si>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</si>
  <si>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</si>
  <si>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</si>
  <si>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</si>
  <si>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</si>
  <si>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</si>
  <si>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</si>
  <si>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</si>
  <si>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 xml:space="preserve">Cabarrus Charter Academy </t>
  </si>
  <si>
    <t>19A</t>
  </si>
  <si>
    <t>Chatham Charter</t>
  </si>
  <si>
    <t>19B</t>
  </si>
  <si>
    <t>Woods Charter</t>
  </si>
  <si>
    <t>23A</t>
  </si>
  <si>
    <t>Pinnacle Classical Academy</t>
  </si>
  <si>
    <t>32L</t>
  </si>
  <si>
    <t>Voyager Academy</t>
  </si>
  <si>
    <t>32N</t>
  </si>
  <si>
    <t>Research Triangle High</t>
  </si>
  <si>
    <t>32R</t>
  </si>
  <si>
    <t>Excelsior Classical Academy</t>
  </si>
  <si>
    <t>32T</t>
  </si>
  <si>
    <t>Discovery Charter Sch</t>
  </si>
  <si>
    <t>34H</t>
  </si>
  <si>
    <t>NC Leadership Academy</t>
  </si>
  <si>
    <t>35C</t>
  </si>
  <si>
    <t>Wake Preparatory Academy</t>
  </si>
  <si>
    <t>36C</t>
  </si>
  <si>
    <t>Mountain Island Charter</t>
  </si>
  <si>
    <t>39A</t>
  </si>
  <si>
    <t>Falls Lake Academy</t>
  </si>
  <si>
    <t>39B</t>
  </si>
  <si>
    <t>Oxford Prep School</t>
  </si>
  <si>
    <t>41D</t>
  </si>
  <si>
    <t>Phoenix Academy</t>
  </si>
  <si>
    <t>41F</t>
  </si>
  <si>
    <t>Triad Math &amp; Science Academy</t>
  </si>
  <si>
    <t>41G</t>
  </si>
  <si>
    <t>Cornerstone Academy</t>
  </si>
  <si>
    <t>41K</t>
  </si>
  <si>
    <t>Piedmont Classical High</t>
  </si>
  <si>
    <t>44A</t>
  </si>
  <si>
    <t>Shining Rock Classical Academy</t>
  </si>
  <si>
    <t>45B</t>
  </si>
  <si>
    <t>FernLeaf Cmty Chrtr Sch</t>
  </si>
  <si>
    <t>49E</t>
  </si>
  <si>
    <t>Pine Lake Preparatory</t>
  </si>
  <si>
    <t>49F</t>
  </si>
  <si>
    <t>Langtree Charter Academy</t>
  </si>
  <si>
    <t>50A</t>
  </si>
  <si>
    <t>Summit Charter</t>
  </si>
  <si>
    <t>51A</t>
  </si>
  <si>
    <t>Neuse Charter School</t>
  </si>
  <si>
    <t>51C</t>
  </si>
  <si>
    <t>American Leadership Academy – Johnston</t>
  </si>
  <si>
    <t>53B</t>
  </si>
  <si>
    <t>Ascend Leadership Academy: Lee</t>
  </si>
  <si>
    <t>55A</t>
  </si>
  <si>
    <t>Lincoln Charter School</t>
  </si>
  <si>
    <t>60B</t>
  </si>
  <si>
    <t>Sugar Creek Charter</t>
  </si>
  <si>
    <t>60D</t>
  </si>
  <si>
    <t>Lake Norman Charter</t>
  </si>
  <si>
    <t>60G</t>
  </si>
  <si>
    <t>Queen’s Grant Community</t>
  </si>
  <si>
    <t>60I</t>
  </si>
  <si>
    <t>Community School of Davidson</t>
  </si>
  <si>
    <t>60J</t>
  </si>
  <si>
    <t>Socrates Academy</t>
  </si>
  <si>
    <t>60M</t>
  </si>
  <si>
    <t>Corvian Community School</t>
  </si>
  <si>
    <t>60S</t>
  </si>
  <si>
    <t>Bradford Preparatory School</t>
  </si>
  <si>
    <t>61M</t>
  </si>
  <si>
    <t>Charlotte Lab School</t>
  </si>
  <si>
    <t>61N</t>
  </si>
  <si>
    <t>Queen City STEM School</t>
  </si>
  <si>
    <t>61X</t>
  </si>
  <si>
    <t>Mountain Island Day Community Charter</t>
  </si>
  <si>
    <t>62L</t>
  </si>
  <si>
    <t>Telra Institute</t>
  </si>
  <si>
    <t>62M</t>
  </si>
  <si>
    <t>Bonnie Cone Leadership Academy</t>
  </si>
  <si>
    <t>64A</t>
  </si>
  <si>
    <t>Rocky Mount Preparatory</t>
  </si>
  <si>
    <t>65G</t>
  </si>
  <si>
    <t>Girls Leadership Academy of Wilmington</t>
  </si>
  <si>
    <t>66A</t>
  </si>
  <si>
    <t>KIPP Gaston College Prep</t>
  </si>
  <si>
    <t>68A</t>
  </si>
  <si>
    <t>Eno River Academy</t>
  </si>
  <si>
    <t>73B</t>
  </si>
  <si>
    <t>Roxboro Community School</t>
  </si>
  <si>
    <t>76A</t>
  </si>
  <si>
    <t>Uwharrie Charter Academy</t>
  </si>
  <si>
    <t>79A</t>
  </si>
  <si>
    <t>Bethany Community School</t>
  </si>
  <si>
    <t>80C</t>
  </si>
  <si>
    <t>Faith Academy Charter Sch</t>
  </si>
  <si>
    <t>81A</t>
  </si>
  <si>
    <t>Thomas Jefferson Classical</t>
  </si>
  <si>
    <t>81B</t>
  </si>
  <si>
    <t>Lake Lure Classical Academy</t>
  </si>
  <si>
    <t>84B</t>
  </si>
  <si>
    <t>Gray Stone Day</t>
  </si>
  <si>
    <t>86T</t>
  </si>
  <si>
    <t>Millennium Charter Academy</t>
  </si>
  <si>
    <t>90A</t>
  </si>
  <si>
    <t>90B</t>
  </si>
  <si>
    <t>Union Day School</t>
  </si>
  <si>
    <t>90C</t>
  </si>
  <si>
    <t>Union Prep Academy at Indian Trail</t>
  </si>
  <si>
    <t>91A</t>
  </si>
  <si>
    <t>Vance Charter School</t>
  </si>
  <si>
    <t>91B</t>
  </si>
  <si>
    <t>Henderson Collegiate</t>
  </si>
  <si>
    <t>92F</t>
  </si>
  <si>
    <t>Franklin Academy</t>
  </si>
  <si>
    <t>92G</t>
  </si>
  <si>
    <t>East Wake Academy</t>
  </si>
  <si>
    <t>92K</t>
  </si>
  <si>
    <t>Raleigh Charter High School</t>
  </si>
  <si>
    <t>92P</t>
  </si>
  <si>
    <t>Southern Wake Academy</t>
  </si>
  <si>
    <t>92T</t>
  </si>
  <si>
    <t>Triangle Math &amp; Science</t>
  </si>
  <si>
    <t>92U</t>
  </si>
  <si>
    <t>Longleaf School of the Arts</t>
  </si>
  <si>
    <t>93A</t>
  </si>
  <si>
    <t>Haliwa-Saponi Tribal School</t>
  </si>
  <si>
    <t>98A</t>
  </si>
  <si>
    <t>Sallie B Howard School</t>
  </si>
  <si>
    <t>98B</t>
  </si>
  <si>
    <t>Wilson Prep</t>
  </si>
  <si>
    <t>School Code</t>
  </si>
  <si>
    <t>NC</t>
  </si>
  <si>
    <t>033000</t>
  </si>
  <si>
    <t>044000</t>
  </si>
  <si>
    <t>010</t>
  </si>
  <si>
    <t>010303</t>
  </si>
  <si>
    <t>010324</t>
  </si>
  <si>
    <t>010348</t>
  </si>
  <si>
    <t>010360</t>
  </si>
  <si>
    <t>010388</t>
  </si>
  <si>
    <t>010396</t>
  </si>
  <si>
    <t>010400</t>
  </si>
  <si>
    <t>010410</t>
  </si>
  <si>
    <t>010450</t>
  </si>
  <si>
    <t>020</t>
  </si>
  <si>
    <t>020302</t>
  </si>
  <si>
    <t>030</t>
  </si>
  <si>
    <t>040</t>
  </si>
  <si>
    <t>040306</t>
  </si>
  <si>
    <t>050</t>
  </si>
  <si>
    <t>050302</t>
  </si>
  <si>
    <t>060</t>
  </si>
  <si>
    <t>060302</t>
  </si>
  <si>
    <t>070</t>
  </si>
  <si>
    <t>070339</t>
  </si>
  <si>
    <t>070342</t>
  </si>
  <si>
    <t>080</t>
  </si>
  <si>
    <t>080312</t>
  </si>
  <si>
    <t>090</t>
  </si>
  <si>
    <t>100</t>
  </si>
  <si>
    <t>100326</t>
  </si>
  <si>
    <t>100344</t>
  </si>
  <si>
    <t>100348</t>
  </si>
  <si>
    <t>110</t>
  </si>
  <si>
    <t>110304</t>
  </si>
  <si>
    <t>110336</t>
  </si>
  <si>
    <t>110340</t>
  </si>
  <si>
    <t>110352</t>
  </si>
  <si>
    <t>110380</t>
  </si>
  <si>
    <t>110416</t>
  </si>
  <si>
    <t>110475</t>
  </si>
  <si>
    <t>110500</t>
  </si>
  <si>
    <t>111</t>
  </si>
  <si>
    <t>111302</t>
  </si>
  <si>
    <t>111700</t>
  </si>
  <si>
    <t>120</t>
  </si>
  <si>
    <t>120314</t>
  </si>
  <si>
    <t>120318</t>
  </si>
  <si>
    <t>120346</t>
  </si>
  <si>
    <t>120370</t>
  </si>
  <si>
    <t>130</t>
  </si>
  <si>
    <t>130307</t>
  </si>
  <si>
    <t>130310</t>
  </si>
  <si>
    <t>130314</t>
  </si>
  <si>
    <t>130316</t>
  </si>
  <si>
    <t>130324</t>
  </si>
  <si>
    <t>130326</t>
  </si>
  <si>
    <t>130332</t>
  </si>
  <si>
    <t>130333</t>
  </si>
  <si>
    <t>130339</t>
  </si>
  <si>
    <t>130348</t>
  </si>
  <si>
    <t>130349</t>
  </si>
  <si>
    <t>130350</t>
  </si>
  <si>
    <t>130356</t>
  </si>
  <si>
    <t>132</t>
  </si>
  <si>
    <t>132304</t>
  </si>
  <si>
    <t>140</t>
  </si>
  <si>
    <t>140348</t>
  </si>
  <si>
    <t>140386</t>
  </si>
  <si>
    <t>140390</t>
  </si>
  <si>
    <t>150</t>
  </si>
  <si>
    <t>150304</t>
  </si>
  <si>
    <t>160</t>
  </si>
  <si>
    <t>160313</t>
  </si>
  <si>
    <t>160314</t>
  </si>
  <si>
    <t>160344</t>
  </si>
  <si>
    <t>School or District Name</t>
  </si>
  <si>
    <t>170</t>
  </si>
  <si>
    <t>180</t>
  </si>
  <si>
    <t>180308</t>
  </si>
  <si>
    <t>180320</t>
  </si>
  <si>
    <t>180340</t>
  </si>
  <si>
    <t>180348</t>
  </si>
  <si>
    <t>180376</t>
  </si>
  <si>
    <t>181</t>
  </si>
  <si>
    <t>181318</t>
  </si>
  <si>
    <t>181322</t>
  </si>
  <si>
    <t>182</t>
  </si>
  <si>
    <t>182316</t>
  </si>
  <si>
    <t>182700</t>
  </si>
  <si>
    <t>190</t>
  </si>
  <si>
    <t>190310</t>
  </si>
  <si>
    <t>190316</t>
  </si>
  <si>
    <t>190336</t>
  </si>
  <si>
    <t>190342</t>
  </si>
  <si>
    <t>190349</t>
  </si>
  <si>
    <t>200</t>
  </si>
  <si>
    <t>200308</t>
  </si>
  <si>
    <t>200328</t>
  </si>
  <si>
    <t>210</t>
  </si>
  <si>
    <t>210312</t>
  </si>
  <si>
    <t>220</t>
  </si>
  <si>
    <t>220310</t>
  </si>
  <si>
    <t>230</t>
  </si>
  <si>
    <t>230312</t>
  </si>
  <si>
    <t>230323</t>
  </si>
  <si>
    <t>230324</t>
  </si>
  <si>
    <t>230350</t>
  </si>
  <si>
    <t>230361</t>
  </si>
  <si>
    <t>240</t>
  </si>
  <si>
    <t>240334</t>
  </si>
  <si>
    <t>240371</t>
  </si>
  <si>
    <t>241</t>
  </si>
  <si>
    <t>250</t>
  </si>
  <si>
    <t>250314</t>
  </si>
  <si>
    <t>250324</t>
  </si>
  <si>
    <t>250340</t>
  </si>
  <si>
    <t>250356</t>
  </si>
  <si>
    <t>250372</t>
  </si>
  <si>
    <t>260</t>
  </si>
  <si>
    <t>260318</t>
  </si>
  <si>
    <t>260322</t>
  </si>
  <si>
    <t>260325</t>
  </si>
  <si>
    <t>260357</t>
  </si>
  <si>
    <t>260359</t>
  </si>
  <si>
    <t>260388</t>
  </si>
  <si>
    <t>260408</t>
  </si>
  <si>
    <t>260411</t>
  </si>
  <si>
    <t>260424</t>
  </si>
  <si>
    <t>260427</t>
  </si>
  <si>
    <t>260446</t>
  </si>
  <si>
    <t>260455</t>
  </si>
  <si>
    <t>260460</t>
  </si>
  <si>
    <t>270</t>
  </si>
  <si>
    <t>270306</t>
  </si>
  <si>
    <t>280</t>
  </si>
  <si>
    <t>280304</t>
  </si>
  <si>
    <t>280316</t>
  </si>
  <si>
    <t>280330</t>
  </si>
  <si>
    <t>290</t>
  </si>
  <si>
    <t>290308</t>
  </si>
  <si>
    <t>290324</t>
  </si>
  <si>
    <t>290336</t>
  </si>
  <si>
    <t>290348</t>
  </si>
  <si>
    <t>290349</t>
  </si>
  <si>
    <t>290365</t>
  </si>
  <si>
    <t>290388</t>
  </si>
  <si>
    <t>291</t>
  </si>
  <si>
    <t>291336</t>
  </si>
  <si>
    <t>292</t>
  </si>
  <si>
    <t>292324</t>
  </si>
  <si>
    <t>300</t>
  </si>
  <si>
    <t>300312</t>
  </si>
  <si>
    <t>310</t>
  </si>
  <si>
    <t>310344</t>
  </si>
  <si>
    <t>310352</t>
  </si>
  <si>
    <t>310364</t>
  </si>
  <si>
    <t>310392</t>
  </si>
  <si>
    <t>320</t>
  </si>
  <si>
    <t>320315</t>
  </si>
  <si>
    <t>320314</t>
  </si>
  <si>
    <t>320317</t>
  </si>
  <si>
    <t>320323</t>
  </si>
  <si>
    <t>320325</t>
  </si>
  <si>
    <t>320356</t>
  </si>
  <si>
    <t>320365</t>
  </si>
  <si>
    <t>320368</t>
  </si>
  <si>
    <t>320401</t>
  </si>
  <si>
    <t>330</t>
  </si>
  <si>
    <t>330328</t>
  </si>
  <si>
    <t>330350</t>
  </si>
  <si>
    <t>330358</t>
  </si>
  <si>
    <t>340</t>
  </si>
  <si>
    <t>340311</t>
  </si>
  <si>
    <t>340330</t>
  </si>
  <si>
    <t>340332</t>
  </si>
  <si>
    <t>340364</t>
  </si>
  <si>
    <t>340382</t>
  </si>
  <si>
    <t>340392</t>
  </si>
  <si>
    <t>340454</t>
  </si>
  <si>
    <t>340460</t>
  </si>
  <si>
    <t>340486</t>
  </si>
  <si>
    <t>340488</t>
  </si>
  <si>
    <t>340495</t>
  </si>
  <si>
    <t>340496</t>
  </si>
  <si>
    <t>340542</t>
  </si>
  <si>
    <t>340556</t>
  </si>
  <si>
    <t>350</t>
  </si>
  <si>
    <t>350308</t>
  </si>
  <si>
    <t>350321</t>
  </si>
  <si>
    <t>350336</t>
  </si>
  <si>
    <t>360</t>
  </si>
  <si>
    <t>360310</t>
  </si>
  <si>
    <t>360337</t>
  </si>
  <si>
    <t>360342</t>
  </si>
  <si>
    <t>360360</t>
  </si>
  <si>
    <t>360378</t>
  </si>
  <si>
    <t>360390</t>
  </si>
  <si>
    <t>360396</t>
  </si>
  <si>
    <t>360418</t>
  </si>
  <si>
    <t>360428</t>
  </si>
  <si>
    <t>360470</t>
  </si>
  <si>
    <t>360494</t>
  </si>
  <si>
    <t>360550</t>
  </si>
  <si>
    <t>370</t>
  </si>
  <si>
    <t>380</t>
  </si>
  <si>
    <t>380308</t>
  </si>
  <si>
    <t>390</t>
  </si>
  <si>
    <t>390322</t>
  </si>
  <si>
    <t>390324</t>
  </si>
  <si>
    <t>390352</t>
  </si>
  <si>
    <t>400</t>
  </si>
  <si>
    <t>4003008</t>
  </si>
  <si>
    <t>410</t>
  </si>
  <si>
    <t>410319</t>
  </si>
  <si>
    <t>410355</t>
  </si>
  <si>
    <t>410358</t>
  </si>
  <si>
    <t>410390</t>
  </si>
  <si>
    <t>410391</t>
  </si>
  <si>
    <t>410394</t>
  </si>
  <si>
    <t>410395</t>
  </si>
  <si>
    <t>410406</t>
  </si>
  <si>
    <t>410407</t>
  </si>
  <si>
    <t>410484</t>
  </si>
  <si>
    <t>410489</t>
  </si>
  <si>
    <t>410490</t>
  </si>
  <si>
    <t>410508</t>
  </si>
  <si>
    <t>410529</t>
  </si>
  <si>
    <t>410544</t>
  </si>
  <si>
    <t>410545</t>
  </si>
  <si>
    <t>410547</t>
  </si>
  <si>
    <t>410556</t>
  </si>
  <si>
    <t>410562</t>
  </si>
  <si>
    <t>410569</t>
  </si>
  <si>
    <t>410579</t>
  </si>
  <si>
    <t>410589</t>
  </si>
  <si>
    <t>410595</t>
  </si>
  <si>
    <t>420</t>
  </si>
  <si>
    <t>420358</t>
  </si>
  <si>
    <t>421</t>
  </si>
  <si>
    <t>421316</t>
  </si>
  <si>
    <t>422</t>
  </si>
  <si>
    <t>430</t>
  </si>
  <si>
    <t>430346</t>
  </si>
  <si>
    <t>430371</t>
  </si>
  <si>
    <t>430378</t>
  </si>
  <si>
    <t>430384</t>
  </si>
  <si>
    <t>440</t>
  </si>
  <si>
    <t>440346</t>
  </si>
  <si>
    <t>440378</t>
  </si>
  <si>
    <t>440390</t>
  </si>
  <si>
    <t>450</t>
  </si>
  <si>
    <t>450316</t>
  </si>
  <si>
    <t>450334</t>
  </si>
  <si>
    <t>450341</t>
  </si>
  <si>
    <t>450352</t>
  </si>
  <si>
    <t>460</t>
  </si>
  <si>
    <t>470</t>
  </si>
  <si>
    <t>480</t>
  </si>
  <si>
    <t>480316</t>
  </si>
  <si>
    <t>490</t>
  </si>
  <si>
    <t>490310</t>
  </si>
  <si>
    <t>490335</t>
  </si>
  <si>
    <t>490346</t>
  </si>
  <si>
    <t>490354</t>
  </si>
  <si>
    <t>490362</t>
  </si>
  <si>
    <t>490380</t>
  </si>
  <si>
    <t>491</t>
  </si>
  <si>
    <t>491312</t>
  </si>
  <si>
    <t>500</t>
  </si>
  <si>
    <t>500340</t>
  </si>
  <si>
    <t>510</t>
  </si>
  <si>
    <t>510324</t>
  </si>
  <si>
    <t>510327</t>
  </si>
  <si>
    <t>510333</t>
  </si>
  <si>
    <t>510368</t>
  </si>
  <si>
    <t>510376</t>
  </si>
  <si>
    <t>510399</t>
  </si>
  <si>
    <t>510402</t>
  </si>
  <si>
    <t>510406</t>
  </si>
  <si>
    <t>520</t>
  </si>
  <si>
    <t>530</t>
  </si>
  <si>
    <t>530335</t>
  </si>
  <si>
    <t>530336</t>
  </si>
  <si>
    <t>530343</t>
  </si>
  <si>
    <t>540</t>
  </si>
  <si>
    <t>540315</t>
  </si>
  <si>
    <t>540325</t>
  </si>
  <si>
    <t>540336</t>
  </si>
  <si>
    <t>550</t>
  </si>
  <si>
    <t>550320</t>
  </si>
  <si>
    <t>550332</t>
  </si>
  <si>
    <t>550344</t>
  </si>
  <si>
    <t>550368</t>
  </si>
  <si>
    <t>560</t>
  </si>
  <si>
    <t>560320</t>
  </si>
  <si>
    <t>560324</t>
  </si>
  <si>
    <t>560350</t>
  </si>
  <si>
    <t>570</t>
  </si>
  <si>
    <t>570318</t>
  </si>
  <si>
    <t>580</t>
  </si>
  <si>
    <t>580368</t>
  </si>
  <si>
    <t>590</t>
  </si>
  <si>
    <t>590330</t>
  </si>
  <si>
    <t>600</t>
  </si>
  <si>
    <t>600302</t>
  </si>
  <si>
    <t>600312</t>
  </si>
  <si>
    <t>600327</t>
  </si>
  <si>
    <t>600334</t>
  </si>
  <si>
    <t>600341</t>
  </si>
  <si>
    <t>600361</t>
  </si>
  <si>
    <t>600364</t>
  </si>
  <si>
    <t>600377</t>
  </si>
  <si>
    <t>600386</t>
  </si>
  <si>
    <t>600397</t>
  </si>
  <si>
    <t>600404</t>
  </si>
  <si>
    <t>600405</t>
  </si>
  <si>
    <t>600415</t>
  </si>
  <si>
    <t>600426</t>
  </si>
  <si>
    <t>600443</t>
  </si>
  <si>
    <t>600445</t>
  </si>
  <si>
    <t>600457</t>
  </si>
  <si>
    <t>600461</t>
  </si>
  <si>
    <t>600466</t>
  </si>
  <si>
    <t>600480</t>
  </si>
  <si>
    <t>600482</t>
  </si>
  <si>
    <t>600490</t>
  </si>
  <si>
    <t>600496</t>
  </si>
  <si>
    <t>600498</t>
  </si>
  <si>
    <t>600499</t>
  </si>
  <si>
    <t>600508</t>
  </si>
  <si>
    <t>600520</t>
  </si>
  <si>
    <t>600535</t>
  </si>
  <si>
    <t>600536</t>
  </si>
  <si>
    <t>600567</t>
  </si>
  <si>
    <t>600569</t>
  </si>
  <si>
    <t>600576</t>
  </si>
  <si>
    <t>600579</t>
  </si>
  <si>
    <t>600582</t>
  </si>
  <si>
    <t>600592</t>
  </si>
  <si>
    <t>600594</t>
  </si>
  <si>
    <t>610</t>
  </si>
  <si>
    <t>610334</t>
  </si>
  <si>
    <t>620</t>
  </si>
  <si>
    <t>630</t>
  </si>
  <si>
    <t>630332</t>
  </si>
  <si>
    <t>630336</t>
  </si>
  <si>
    <t>630360</t>
  </si>
  <si>
    <t>630399</t>
  </si>
  <si>
    <t>640</t>
  </si>
  <si>
    <t>640346</t>
  </si>
  <si>
    <t>640350</t>
  </si>
  <si>
    <t>640361</t>
  </si>
  <si>
    <t>640364</t>
  </si>
  <si>
    <t>650</t>
  </si>
  <si>
    <t>650326</t>
  </si>
  <si>
    <t>650327</t>
  </si>
  <si>
    <t>650340</t>
  </si>
  <si>
    <t>650342</t>
  </si>
  <si>
    <t>650351</t>
  </si>
  <si>
    <t>650352</t>
  </si>
  <si>
    <t>650394</t>
  </si>
  <si>
    <t>660</t>
  </si>
  <si>
    <t>670</t>
  </si>
  <si>
    <t>670300</t>
  </si>
  <si>
    <t>670320</t>
  </si>
  <si>
    <t>670324</t>
  </si>
  <si>
    <t>670333</t>
  </si>
  <si>
    <t>670340</t>
  </si>
  <si>
    <t>670344</t>
  </si>
  <si>
    <t>670352</t>
  </si>
  <si>
    <t>670364</t>
  </si>
  <si>
    <t>670379</t>
  </si>
  <si>
    <t>680</t>
  </si>
  <si>
    <t>680310</t>
  </si>
  <si>
    <t>680332</t>
  </si>
  <si>
    <t>681</t>
  </si>
  <si>
    <t>681305</t>
  </si>
  <si>
    <t>681308</t>
  </si>
  <si>
    <t>681314</t>
  </si>
  <si>
    <t>690</t>
  </si>
  <si>
    <t>690320</t>
  </si>
  <si>
    <t>700</t>
  </si>
  <si>
    <t>700317</t>
  </si>
  <si>
    <t>700319</t>
  </si>
  <si>
    <t>710</t>
  </si>
  <si>
    <t>710321</t>
  </si>
  <si>
    <t>710326</t>
  </si>
  <si>
    <t>710342</t>
  </si>
  <si>
    <t>720</t>
  </si>
  <si>
    <t>720316</t>
  </si>
  <si>
    <t>730</t>
  </si>
  <si>
    <t>730352</t>
  </si>
  <si>
    <t>740</t>
  </si>
  <si>
    <t>740309</t>
  </si>
  <si>
    <t>740333</t>
  </si>
  <si>
    <t>740344</t>
  </si>
  <si>
    <t>740366</t>
  </si>
  <si>
    <t>740374</t>
  </si>
  <si>
    <t>740388</t>
  </si>
  <si>
    <t>740501</t>
  </si>
  <si>
    <t>750</t>
  </si>
  <si>
    <t>750318</t>
  </si>
  <si>
    <t>760</t>
  </si>
  <si>
    <t>760318</t>
  </si>
  <si>
    <t>760339</t>
  </si>
  <si>
    <t>760348</t>
  </si>
  <si>
    <t>760354</t>
  </si>
  <si>
    <t>760358</t>
  </si>
  <si>
    <t>760380</t>
  </si>
  <si>
    <t>760388</t>
  </si>
  <si>
    <t>761</t>
  </si>
  <si>
    <t>761304</t>
  </si>
  <si>
    <t>770</t>
  </si>
  <si>
    <t>770348</t>
  </si>
  <si>
    <t>780</t>
  </si>
  <si>
    <t>780342</t>
  </si>
  <si>
    <t>780401</t>
  </si>
  <si>
    <t>780420</t>
  </si>
  <si>
    <t>790</t>
  </si>
  <si>
    <t>790314</t>
  </si>
  <si>
    <t>790354</t>
  </si>
  <si>
    <t>790378</t>
  </si>
  <si>
    <t>800</t>
  </si>
  <si>
    <t>800340</t>
  </si>
  <si>
    <t>800361</t>
  </si>
  <si>
    <t>800376</t>
  </si>
  <si>
    <t>800396</t>
  </si>
  <si>
    <t>800400</t>
  </si>
  <si>
    <t>800408</t>
  </si>
  <si>
    <t>810</t>
  </si>
  <si>
    <t>810324</t>
  </si>
  <si>
    <t>810340</t>
  </si>
  <si>
    <t>810384</t>
  </si>
  <si>
    <t>820</t>
  </si>
  <si>
    <t>820348</t>
  </si>
  <si>
    <t>820352</t>
  </si>
  <si>
    <t>821</t>
  </si>
  <si>
    <t>821308</t>
  </si>
  <si>
    <t>830</t>
  </si>
  <si>
    <t>830343</t>
  </si>
  <si>
    <t>840</t>
  </si>
  <si>
    <t>840302</t>
  </si>
  <si>
    <t>840356</t>
  </si>
  <si>
    <t>850</t>
  </si>
  <si>
    <t>850332</t>
  </si>
  <si>
    <t>850352</t>
  </si>
  <si>
    <t>850358</t>
  </si>
  <si>
    <t>860</t>
  </si>
  <si>
    <t>860316</t>
  </si>
  <si>
    <t>860336</t>
  </si>
  <si>
    <t>860352</t>
  </si>
  <si>
    <t>860354</t>
  </si>
  <si>
    <t>861</t>
  </si>
  <si>
    <t>861308</t>
  </si>
  <si>
    <t>862</t>
  </si>
  <si>
    <t>862312</t>
  </si>
  <si>
    <t>870</t>
  </si>
  <si>
    <t>870314</t>
  </si>
  <si>
    <t>880</t>
  </si>
  <si>
    <t>880308</t>
  </si>
  <si>
    <t>880328</t>
  </si>
  <si>
    <t>890</t>
  </si>
  <si>
    <t>900</t>
  </si>
  <si>
    <t>900310</t>
  </si>
  <si>
    <t>900311</t>
  </si>
  <si>
    <t>900316</t>
  </si>
  <si>
    <t>900336</t>
  </si>
  <si>
    <t>900342</t>
  </si>
  <si>
    <t>900344</t>
  </si>
  <si>
    <t>900348</t>
  </si>
  <si>
    <t>900350</t>
  </si>
  <si>
    <t>900360</t>
  </si>
  <si>
    <t>900366</t>
  </si>
  <si>
    <t>900377</t>
  </si>
  <si>
    <t>900393</t>
  </si>
  <si>
    <t>910</t>
  </si>
  <si>
    <t>920</t>
  </si>
  <si>
    <t>920309</t>
  </si>
  <si>
    <t>920312</t>
  </si>
  <si>
    <t>920316</t>
  </si>
  <si>
    <t>920317</t>
  </si>
  <si>
    <t>920318</t>
  </si>
  <si>
    <t>920348</t>
  </si>
  <si>
    <t>920356</t>
  </si>
  <si>
    <t>920368</t>
  </si>
  <si>
    <t>920386</t>
  </si>
  <si>
    <t>920391</t>
  </si>
  <si>
    <t>920411</t>
  </si>
  <si>
    <t>920412</t>
  </si>
  <si>
    <t>920424</t>
  </si>
  <si>
    <t>920428</t>
  </si>
  <si>
    <t>920436</t>
  </si>
  <si>
    <t>920437</t>
  </si>
  <si>
    <t>920441</t>
  </si>
  <si>
    <t>920445</t>
  </si>
  <si>
    <t>920455</t>
  </si>
  <si>
    <t>920466</t>
  </si>
  <si>
    <t>920472</t>
  </si>
  <si>
    <t>920473</t>
  </si>
  <si>
    <t>920484</t>
  </si>
  <si>
    <t>920492</t>
  </si>
  <si>
    <t>920495</t>
  </si>
  <si>
    <t>920500</t>
  </si>
  <si>
    <t>920502</t>
  </si>
  <si>
    <t>920506</t>
  </si>
  <si>
    <t>920518</t>
  </si>
  <si>
    <t>920526</t>
  </si>
  <si>
    <t>920546</t>
  </si>
  <si>
    <t>920552</t>
  </si>
  <si>
    <t>920561</t>
  </si>
  <si>
    <t>920532</t>
  </si>
  <si>
    <t>920581</t>
  </si>
  <si>
    <t>920582</t>
  </si>
  <si>
    <t>920585</t>
  </si>
  <si>
    <t>920586</t>
  </si>
  <si>
    <t>920587</t>
  </si>
  <si>
    <t>920588</t>
  </si>
  <si>
    <t>920595</t>
  </si>
  <si>
    <t>920625</t>
  </si>
  <si>
    <t>930</t>
  </si>
  <si>
    <t>940</t>
  </si>
  <si>
    <t>950</t>
  </si>
  <si>
    <t>950336</t>
  </si>
  <si>
    <t>950338</t>
  </si>
  <si>
    <t>960</t>
  </si>
  <si>
    <t>960324</t>
  </si>
  <si>
    <t>960330</t>
  </si>
  <si>
    <t>960360</t>
  </si>
  <si>
    <t>960372</t>
  </si>
  <si>
    <t>960380</t>
  </si>
  <si>
    <t>960386</t>
  </si>
  <si>
    <t>960492</t>
  </si>
  <si>
    <t>970</t>
  </si>
  <si>
    <t>970320</t>
  </si>
  <si>
    <t>970356</t>
  </si>
  <si>
    <t>970388</t>
  </si>
  <si>
    <t>970390</t>
  </si>
  <si>
    <t>980</t>
  </si>
  <si>
    <t>980318</t>
  </si>
  <si>
    <t>980336</t>
  </si>
  <si>
    <t>980342</t>
  </si>
  <si>
    <t>980398</t>
  </si>
  <si>
    <t>990</t>
  </si>
  <si>
    <t>990322</t>
  </si>
  <si>
    <t>990332</t>
  </si>
  <si>
    <t>995</t>
  </si>
  <si>
    <t>995330</t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</si>
  <si>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  An asterisk (*) indicates fewer than ten test-takers.</t>
    </r>
  </si>
  <si>
    <r>
      <rPr>
        <b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>:  Column header details on "Notes" tab. Asterisk (*) indicates fewer than ten test-takers.</t>
    </r>
  </si>
  <si>
    <t>Details about column headers:</t>
  </si>
  <si>
    <t>Percent of 9-13 students taking a test</t>
  </si>
  <si>
    <t>Test takers</t>
  </si>
  <si>
    <t>Test takers scoring 3 or higher</t>
  </si>
  <si>
    <t>Percent scoring 3 or higher</t>
  </si>
  <si>
    <t>Exams taken</t>
  </si>
  <si>
    <t>Exams with scores of 3 or higher</t>
  </si>
  <si>
    <t>Test takers- Number of students who took at least one AP Examination in 2025.</t>
  </si>
  <si>
    <t>Percent of 9-13 students taking a test-  The number of AP test-takers divided by Final Average Daily Membership for grades 9-13.</t>
  </si>
  <si>
    <t xml:space="preserve">Test takers scoring 3 or higher- The total number of test-takers who scored 3, 4, or 5 on at least one exam. </t>
  </si>
  <si>
    <t>Percent scoring 3 or higher- The number of test-takers who scored 3, 4, or 5 on at least one exam divided by the total number of test-takers.</t>
  </si>
  <si>
    <t>Exams taken- The total number of AP exams taken across all test-takers.</t>
  </si>
  <si>
    <t>Exams with scores of 3 or higher- The total number of exams with scores of 3, 4, or 5.</t>
  </si>
  <si>
    <t>Perecent of exam scores 3 or higher- The number of exams with scores of 3, 4, or 5 divided by the total number of exams taken.</t>
  </si>
  <si>
    <t>Percent of exam scores 3 or higher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</si>
</sst>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2"/>
      <color indexed="8"/>
      <name val="Arial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  <xf numFmtId="0" fontId="11" fillId="7" borderId="7" applyNumberFormat="0" applyAlignment="0" applyProtection="0"/>
    <xf numFmtId="0" fontId="12" fillId="0" borderId="9" applyNumberFormat="0" applyFill="0" applyAlignment="0" applyProtection="0"/>
    <xf numFmtId="0" fontId="13" fillId="8" borderId="10" applyNumberFormat="0" applyAlignment="0" applyProtection="0"/>
    <xf numFmtId="0" fontId="14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6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6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6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6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6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</cellStyleXfs>
  <cellXfs count="74">
    <xf numFmtId="0" fontId="0" fillId="0" borderId="0" xfId="0"/>
    <xf numFmtId="0" fontId="21" fillId="0" borderId="0" xfId="0" applyFont="1"/>
    <xf numFmtId="0" fontId="18" fillId="0" borderId="3" xfId="0" applyFont="1" applyBorder="1" applyAlignment="1">
      <alignment horizontal="left"/>
    </xf>
    <xf numFmtId="0" fontId="22" fillId="0" borderId="0" xfId="0" applyFont="1"/>
    <xf numFmtId="0" fontId="18" fillId="0" borderId="2" xfId="0" applyFont="1" applyBorder="1"/>
    <xf numFmtId="0" fontId="18" fillId="0" borderId="1" xfId="0" applyFont="1" applyBorder="1" applyAlignment="1">
      <alignment horizontal="left"/>
    </xf>
    <xf numFmtId="164" fontId="18" fillId="0" borderId="2" xfId="0" applyNumberFormat="1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" fontId="18" fillId="0" borderId="2" xfId="0" applyNumberFormat="1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164" fontId="23" fillId="0" borderId="13" xfId="0" applyNumberFormat="1" applyFont="1" applyBorder="1" applyAlignment="1">
      <alignment horizontal="left"/>
    </xf>
    <xf numFmtId="164" fontId="18" fillId="0" borderId="13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0" fillId="0" borderId="13" xfId="0" applyFont="1" applyBorder="1" applyAlignment="1">
      <alignment horizontal="left" wrapText="1" readingOrder="1"/>
    </xf>
    <xf numFmtId="0" fontId="24" fillId="0" borderId="13" xfId="0" applyFont="1" applyBorder="1" applyAlignment="1">
      <alignment horizontal="left" wrapText="1" readingOrder="1"/>
    </xf>
    <xf numFmtId="0" fontId="20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" fontId="24" fillId="0" borderId="13" xfId="0" applyNumberFormat="1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0" fillId="0" borderId="13" xfId="0" applyFont="1" applyBorder="1" applyAlignment="1">
      <alignment horizontal="left" wrapText="1"/>
    </xf>
    <xf numFmtId="0" fontId="24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horizontal="left" readingOrder="1"/>
    </xf>
    <xf numFmtId="0" fontId="23" fillId="0" borderId="13" xfId="0" applyFont="1" applyBorder="1" applyAlignment="1">
      <alignment horizontal="left" readingOrder="1"/>
    </xf>
    <xf numFmtId="49" fontId="18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textRotation="90" wrapText="1"/>
    </xf>
    <xf numFmtId="164" fontId="19" fillId="0" borderId="15" xfId="0" applyNumberFormat="1" applyFont="1" applyBorder="1" applyAlignment="1">
      <alignment horizontal="center" textRotation="90" wrapText="1"/>
    </xf>
    <xf numFmtId="0" fontId="20" fillId="0" borderId="15" xfId="0" applyFont="1" applyBorder="1" applyAlignment="1">
      <alignment horizontal="center" textRotation="90" wrapText="1"/>
    </xf>
    <xf numFmtId="1" fontId="19" fillId="0" borderId="16" xfId="0" applyNumberFormat="1" applyFont="1" applyBorder="1" applyAlignment="1">
      <alignment horizontal="center" textRotation="90" wrapText="1"/>
    </xf>
    <xf numFmtId="0" fontId="18" fillId="0" borderId="0" xfId="0" applyFont="1"/>
    <xf numFmtId="16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164" fontId="19" fillId="0" borderId="17" xfId="0" applyNumberFormat="1" applyFont="1" applyBorder="1" applyAlignment="1">
      <alignment horizontal="center" textRotation="90" wrapText="1"/>
    </xf>
    <xf numFmtId="2" fontId="18" fillId="0" borderId="0" xfId="0" applyNumberFormat="1" applyFont="1" applyAlignment="1">
      <alignment horizontal="left"/>
    </xf>
    <xf numFmtId="0" fontId="23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" fontId="23" fillId="0" borderId="0" xfId="0" applyNumberFormat="1" applyFont="1" applyAlignment="1">
      <alignment horizontal="left"/>
    </xf>
    <xf numFmtId="0" fontId="20" fillId="0" borderId="0" xfId="0" applyFont="1" applyAlignment="1">
      <alignment horizontal="left" wrapText="1" readingOrder="1"/>
    </xf>
    <xf numFmtId="0" fontId="24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24" fillId="2" borderId="0" xfId="0" applyFont="1" applyFill="1" applyAlignment="1">
      <alignment horizontal="left"/>
    </xf>
    <xf numFmtId="164" fontId="24" fillId="2" borderId="0" xfId="0" applyNumberFormat="1" applyFont="1" applyFill="1" applyAlignment="1">
      <alignment horizontal="left"/>
    </xf>
    <xf numFmtId="0" fontId="20" fillId="0" borderId="0" xfId="0" applyFont="1" applyAlignment="1">
      <alignment horizontal="left" wrapText="1"/>
    </xf>
    <xf numFmtId="164" fontId="20" fillId="0" borderId="0" xfId="0" applyNumberFormat="1" applyFont="1" applyAlignment="1">
      <alignment horizontal="left" wrapText="1"/>
    </xf>
    <xf numFmtId="0" fontId="24" fillId="0" borderId="0" xfId="0" applyFont="1" applyAlignment="1">
      <alignment horizontal="left" wrapText="1"/>
    </xf>
    <xf numFmtId="164" fontId="24" fillId="0" borderId="0" xfId="0" applyNumberFormat="1" applyFont="1" applyAlignment="1">
      <alignment horizontal="left" wrapText="1"/>
    </xf>
    <xf numFmtId="0" fontId="23" fillId="2" borderId="0" xfId="0" applyFont="1" applyFill="1"/>
    <xf numFmtId="0" fontId="18" fillId="0" borderId="0" xfId="0" applyFont="1" applyAlignment="1">
      <alignment horizontal="left" readingOrder="1"/>
    </xf>
    <xf numFmtId="0" fontId="23" fillId="0" borderId="0" xfId="0" applyFont="1" applyAlignment="1">
      <alignment horizontal="left" readingOrder="1"/>
    </xf>
    <xf numFmtId="164" fontId="23" fillId="0" borderId="0" xfId="0" applyNumberFormat="1" applyFont="1" applyAlignment="1">
      <alignment horizontal="left" readingOrder="1"/>
    </xf>
    <xf numFmtId="0" fontId="18" fillId="2" borderId="0" xfId="0" applyFont="1" applyFill="1"/>
    <xf numFmtId="49" fontId="27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49" fontId="27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18" fillId="0" borderId="0" xfId="0" applyNumberFormat="1" applyFont="1" applyAlignment="1">
      <alignment horizontal="right"/>
    </xf>
    <xf numFmtId="49" fontId="18" fillId="0" borderId="2" xfId="0" applyNumberFormat="1" applyFont="1" applyBorder="1" applyAlignment="1">
      <alignment horizontal="right"/>
    </xf>
    <xf numFmtId="49" fontId="23" fillId="0" borderId="0" xfId="0" applyNumberFormat="1" applyFont="1" applyAlignment="1">
      <alignment horizontal="right"/>
    </xf>
    <xf numFmtId="49" fontId="18" fillId="2" borderId="0" xfId="0" applyNumberFormat="1" applyFont="1" applyFill="1" applyAlignment="1">
      <alignment horizontal="right"/>
    </xf>
    <xf numFmtId="49" fontId="22" fillId="0" borderId="0" xfId="0" applyNumberFormat="1" applyFont="1" applyAlignment="1">
      <alignment horizontal="right"/>
    </xf>
    <xf numFmtId="49" fontId="18" fillId="0" borderId="14" xfId="0" applyNumberFormat="1" applyFont="1" applyBorder="1" applyAlignment="1">
      <alignment horizontal="center" wrapText="1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5D280952-4F20-48BD-8D14-33406A0C1C5F}"/>
    <cellStyle name="60% - Accent2 2" xfId="37" xr:uid="{334CB847-6845-4E72-914A-05B953725E9D}"/>
    <cellStyle name="60% - Accent3 2" xfId="38" xr:uid="{996B1CD8-CCC3-4BC2-9603-8DA1A56C695D}"/>
    <cellStyle name="60% - Accent4 2" xfId="39" xr:uid="{6F574D6A-FB71-4BD0-931E-75FE2F83FAFF}"/>
    <cellStyle name="60% - Accent5 2" xfId="40" xr:uid="{1016819C-C7B1-4C9A-BB23-D1032AE1943F}"/>
    <cellStyle name="60% - Accent6 2" xfId="41" xr:uid="{6FA9FC79-B430-4A11-B33F-AB3FB8481B5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 xr:uid="{F93E8D88-C13E-493D-A815-F326F18BA61A}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righ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1044D0-61AC-4621-8DA0-0D66255F54E7}" name="Table1" displayName="Table1" ref="A1:I619" totalsRowShown="0" headerRowBorderDxfId="10" tableBorderDxfId="9">
  <autoFilter ref="A1:I619" xr:uid="{3E1044D0-61AC-4621-8DA0-0D66255F54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63DE1E6-A9C8-4BE3-BDCF-C39A5C4D8498}" name="School Code" dataDxfId="8"/>
    <tableColumn id="2" xr3:uid="{178D657F-0741-4530-87C8-18563E72AC56}" name="School or District Name" dataDxfId="7"/>
    <tableColumn id="3" xr3:uid="{BC01EEE6-0F77-4616-9067-84DE8930861B}" name="Test takers" dataDxfId="6"/>
    <tableColumn id="4" xr3:uid="{868FEFE7-7DD8-4D41-8AED-92A1AF45AB75}" name="Percent of 9-13 students taking a test" dataDxfId="5"/>
    <tableColumn id="5" xr3:uid="{0B401CE0-D318-4294-9684-BEAF47BD60D5}" name="Test takers scoring 3 or higher" dataDxfId="4"/>
    <tableColumn id="6" xr3:uid="{ACC56609-2998-4045-A5AA-B9B0B47B1197}" name="Percent scoring 3 or higher" dataDxfId="3"/>
    <tableColumn id="7" xr3:uid="{E44FAD68-AE82-452C-9C30-78AF60EABC86}" name="Exams taken" dataDxfId="2"/>
    <tableColumn id="8" xr3:uid="{9628FD78-077B-491C-A72E-B1FA70D65EE9}" name="Exams with scores of 3 or higher" dataDxfId="1"/>
    <tableColumn id="9" xr3:uid="{6E24A517-8679-40A9-BF55-D4DDBD9161B2}" name="Percent of exam scores 3 or higher" dataDxfId="0">
      <calculatedColumnFormula>H2/G2*100</calculatedColumnFormula>
    </tableColumn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0871-AB0A-46BE-BDA3-01ABABD67BD0}">
  <dimension ref="A1:I9"/>
  <sheetViews>
    <sheetView tabSelected="1" view="pageLayout" zoomScaleNormal="100" workbookViewId="0"/>
  </sheetViews>
  <sheetFormatPr defaultColWidth="81.46484375" defaultRowHeight="39" customHeight="1" x14ac:dyDescent="0.45"/>
  <cols>
    <col min="1" max="16384" width="81.46484375" style="67"/>
  </cols>
  <sheetData>
    <row r="1" spans="1:9" ht="39" customHeight="1" x14ac:dyDescent="0.45">
      <c r="A1" s="63" t="s">
        <v>1241</v>
      </c>
    </row>
    <row r="2" spans="1:9" s="62" customFormat="1" ht="39" customHeight="1" x14ac:dyDescent="0.4">
      <c r="A2" s="61" t="s">
        <v>1248</v>
      </c>
      <c r="B2" s="61"/>
      <c r="C2" s="61"/>
      <c r="D2" s="61"/>
      <c r="E2" s="61"/>
      <c r="F2" s="61"/>
      <c r="G2" s="61"/>
      <c r="I2" s="63"/>
    </row>
    <row r="3" spans="1:9" s="62" customFormat="1" ht="39" customHeight="1" x14ac:dyDescent="0.4">
      <c r="A3" s="61" t="s">
        <v>1249</v>
      </c>
      <c r="B3" s="61"/>
      <c r="C3" s="61"/>
      <c r="D3" s="61"/>
      <c r="E3" s="61"/>
      <c r="F3" s="61"/>
      <c r="G3" s="61"/>
      <c r="I3" s="63"/>
    </row>
    <row r="4" spans="1:9" s="62" customFormat="1" ht="39" customHeight="1" x14ac:dyDescent="0.4">
      <c r="A4" s="61" t="s">
        <v>1250</v>
      </c>
      <c r="B4" s="61"/>
      <c r="C4" s="61"/>
      <c r="D4" s="61"/>
      <c r="E4" s="61"/>
      <c r="F4" s="61"/>
      <c r="G4" s="61"/>
      <c r="I4" s="63"/>
    </row>
    <row r="5" spans="1:9" s="62" customFormat="1" ht="39" customHeight="1" x14ac:dyDescent="0.4">
      <c r="A5" s="64" t="s">
        <v>1251</v>
      </c>
      <c r="B5" s="64"/>
      <c r="C5" s="64"/>
      <c r="D5" s="64"/>
      <c r="E5" s="64"/>
      <c r="F5" s="64"/>
      <c r="G5" s="64"/>
      <c r="H5" s="64"/>
      <c r="I5" s="64"/>
    </row>
    <row r="6" spans="1:9" s="62" customFormat="1" ht="39" customHeight="1" x14ac:dyDescent="0.4">
      <c r="A6" s="65" t="s">
        <v>1252</v>
      </c>
      <c r="B6" s="65"/>
      <c r="C6" s="65"/>
      <c r="D6" s="65"/>
      <c r="E6" s="65"/>
      <c r="F6" s="65"/>
      <c r="G6" s="65"/>
      <c r="I6" s="63"/>
    </row>
    <row r="7" spans="1:9" s="62" customFormat="1" ht="39" customHeight="1" x14ac:dyDescent="0.4">
      <c r="A7" s="65" t="s">
        <v>1253</v>
      </c>
      <c r="B7" s="65"/>
      <c r="C7" s="65"/>
      <c r="D7" s="65"/>
      <c r="E7" s="65"/>
      <c r="F7" s="65"/>
      <c r="G7" s="65"/>
      <c r="I7" s="63"/>
    </row>
    <row r="8" spans="1:9" s="62" customFormat="1" ht="39" customHeight="1" x14ac:dyDescent="0.4">
      <c r="A8" s="65" t="s">
        <v>1254</v>
      </c>
      <c r="B8" s="65"/>
      <c r="C8" s="65"/>
      <c r="D8" s="65"/>
      <c r="E8" s="65"/>
      <c r="F8" s="65"/>
      <c r="G8" s="65"/>
      <c r="I8" s="63"/>
    </row>
    <row r="9" spans="1:9" s="62" customFormat="1" ht="39" customHeight="1" x14ac:dyDescent="0.4">
      <c r="A9" s="66" t="s">
        <v>1239</v>
      </c>
      <c r="B9" s="66"/>
      <c r="C9" s="66"/>
      <c r="D9" s="66"/>
      <c r="E9" s="66"/>
      <c r="F9" s="66"/>
      <c r="G9" s="66"/>
      <c r="I9" s="63"/>
    </row>
  </sheetData>
  <pageMargins left="0.7" right="0.7" top="0.75" bottom="0.75" header="0.3" footer="0.3"/>
  <pageSetup orientation="portrait" horizontalDpi="4294967295" verticalDpi="4294967295" r:id="rId1"/>
  <headerFooter>
    <oddHeader>&amp;C&amp;"Arial,Bold"&amp;14 2024-25 North Carolina Advanced Placement (AP) Results</oddHeader>
    <oddFooter>&amp;L&amp;"Arial,Regular"&amp;12North Carolina Department of Public Instruction
Office of Accountability and Testing&amp;R&amp;"Arial,Regular"&amp;12December 2025
Analysis and Reporting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2968-873E-499F-A57F-C3350E1FB07B}">
  <dimension ref="A1:I620"/>
  <sheetViews>
    <sheetView view="pageLayout" zoomScaleNormal="90" workbookViewId="0"/>
  </sheetViews>
  <sheetFormatPr defaultRowHeight="15.75" outlineLevelCol="1" x14ac:dyDescent="0.5"/>
  <cols>
    <col min="1" max="1" width="8.53125" style="72" customWidth="1"/>
    <col min="2" max="2" width="32" style="3" customWidth="1"/>
    <col min="3" max="3" width="6.86328125" style="3" bestFit="1" customWidth="1"/>
    <col min="4" max="4" width="5.6640625" style="3" bestFit="1" customWidth="1"/>
    <col min="5" max="5" width="6.86328125" style="3" bestFit="1" customWidth="1"/>
    <col min="6" max="6" width="6.46484375" style="3" bestFit="1" customWidth="1"/>
    <col min="7" max="8" width="8.06640625" style="3" bestFit="1" customWidth="1" outlineLevel="1"/>
    <col min="9" max="9" width="6.46484375" style="1" bestFit="1" customWidth="1"/>
    <col min="10" max="16384" width="9.06640625" style="3"/>
  </cols>
  <sheetData>
    <row r="1" spans="1:9" s="1" customFormat="1" ht="225.4" customHeight="1" thickBot="1" x14ac:dyDescent="0.55000000000000004">
      <c r="A1" s="73" t="s">
        <v>691</v>
      </c>
      <c r="B1" s="26" t="s">
        <v>767</v>
      </c>
      <c r="C1" s="27" t="s">
        <v>1243</v>
      </c>
      <c r="D1" s="28" t="s">
        <v>1242</v>
      </c>
      <c r="E1" s="29" t="s">
        <v>1244</v>
      </c>
      <c r="F1" s="28" t="s">
        <v>1245</v>
      </c>
      <c r="G1" s="27" t="s">
        <v>1246</v>
      </c>
      <c r="H1" s="30" t="s">
        <v>1247</v>
      </c>
      <c r="I1" s="35" t="s">
        <v>1255</v>
      </c>
    </row>
    <row r="2" spans="1:9" x14ac:dyDescent="0.5">
      <c r="A2" s="68" t="s">
        <v>692</v>
      </c>
      <c r="B2" s="31" t="s">
        <v>1</v>
      </c>
      <c r="C2" s="2">
        <v>90655</v>
      </c>
      <c r="D2" s="32">
        <v>19</v>
      </c>
      <c r="E2" s="33">
        <v>65845</v>
      </c>
      <c r="F2" s="32">
        <v>72.632809742000006</v>
      </c>
      <c r="G2" s="33">
        <v>171680</v>
      </c>
      <c r="H2" s="34">
        <v>123726</v>
      </c>
      <c r="I2" s="32">
        <f t="shared" ref="I2:I13" si="0">H2/G2*100</f>
        <v>72.067800559179872</v>
      </c>
    </row>
    <row r="3" spans="1:9" s="1" customFormat="1" x14ac:dyDescent="0.5">
      <c r="A3" s="68" t="s">
        <v>693</v>
      </c>
      <c r="B3" s="31" t="s">
        <v>2</v>
      </c>
      <c r="C3" s="2">
        <v>489</v>
      </c>
      <c r="D3" s="33" t="s">
        <v>3</v>
      </c>
      <c r="E3" s="33">
        <v>442</v>
      </c>
      <c r="F3" s="36">
        <v>90.388548056999994</v>
      </c>
      <c r="G3" s="33">
        <v>784</v>
      </c>
      <c r="H3" s="33">
        <v>666</v>
      </c>
      <c r="I3" s="32">
        <f t="shared" si="0"/>
        <v>84.948979591836732</v>
      </c>
    </row>
    <row r="4" spans="1:9" x14ac:dyDescent="0.5">
      <c r="A4" s="69" t="s">
        <v>694</v>
      </c>
      <c r="B4" s="4" t="s">
        <v>4</v>
      </c>
      <c r="C4" s="5">
        <v>142</v>
      </c>
      <c r="D4" s="6" t="s">
        <v>3</v>
      </c>
      <c r="E4" s="7">
        <v>128</v>
      </c>
      <c r="F4" s="6">
        <v>90.140845069999997</v>
      </c>
      <c r="G4" s="7">
        <v>277</v>
      </c>
      <c r="H4" s="8">
        <v>249</v>
      </c>
      <c r="I4" s="6">
        <f t="shared" si="0"/>
        <v>89.891696750902526</v>
      </c>
    </row>
    <row r="5" spans="1:9" x14ac:dyDescent="0.5">
      <c r="A5" s="68" t="s">
        <v>695</v>
      </c>
      <c r="B5" s="31" t="s">
        <v>5</v>
      </c>
      <c r="C5" s="2">
        <v>1296</v>
      </c>
      <c r="D5" s="32">
        <v>17.651865977</v>
      </c>
      <c r="E5" s="33">
        <v>828</v>
      </c>
      <c r="F5" s="32">
        <v>63.888888889</v>
      </c>
      <c r="G5" s="33">
        <v>2273</v>
      </c>
      <c r="H5" s="34">
        <v>1426</v>
      </c>
      <c r="I5" s="32">
        <f t="shared" si="0"/>
        <v>62.736471623405187</v>
      </c>
    </row>
    <row r="6" spans="1:9" x14ac:dyDescent="0.5">
      <c r="A6" s="70" t="s">
        <v>696</v>
      </c>
      <c r="B6" s="37" t="s">
        <v>6</v>
      </c>
      <c r="C6" s="9">
        <v>125</v>
      </c>
      <c r="D6" s="38">
        <v>50.81300813</v>
      </c>
      <c r="E6" s="39">
        <v>94</v>
      </c>
      <c r="F6" s="38">
        <v>75.2</v>
      </c>
      <c r="G6" s="39">
        <v>182</v>
      </c>
      <c r="H6" s="40">
        <v>136</v>
      </c>
      <c r="I6" s="38">
        <f t="shared" si="0"/>
        <v>74.72527472527473</v>
      </c>
    </row>
    <row r="7" spans="1:9" x14ac:dyDescent="0.5">
      <c r="A7" s="70" t="s">
        <v>697</v>
      </c>
      <c r="B7" s="37" t="s">
        <v>7</v>
      </c>
      <c r="C7" s="9">
        <v>171</v>
      </c>
      <c r="D7" s="38">
        <v>18.668122271000001</v>
      </c>
      <c r="E7" s="39">
        <v>104</v>
      </c>
      <c r="F7" s="38">
        <v>60.818713449999997</v>
      </c>
      <c r="G7" s="39">
        <v>296</v>
      </c>
      <c r="H7" s="40">
        <v>175</v>
      </c>
      <c r="I7" s="38">
        <f t="shared" si="0"/>
        <v>59.121621621621621</v>
      </c>
    </row>
    <row r="8" spans="1:9" x14ac:dyDescent="0.5">
      <c r="A8" s="70" t="s">
        <v>698</v>
      </c>
      <c r="B8" s="37" t="s">
        <v>8</v>
      </c>
      <c r="C8" s="9">
        <v>89</v>
      </c>
      <c r="D8" s="38">
        <v>11.166875784</v>
      </c>
      <c r="E8" s="39">
        <v>36</v>
      </c>
      <c r="F8" s="38">
        <v>40.449438202000003</v>
      </c>
      <c r="G8" s="39">
        <v>103</v>
      </c>
      <c r="H8" s="40">
        <v>37</v>
      </c>
      <c r="I8" s="38">
        <f t="shared" si="0"/>
        <v>35.922330097087382</v>
      </c>
    </row>
    <row r="9" spans="1:9" x14ac:dyDescent="0.5">
      <c r="A9" s="70" t="s">
        <v>699</v>
      </c>
      <c r="B9" s="37" t="s">
        <v>9</v>
      </c>
      <c r="C9" s="9">
        <v>32</v>
      </c>
      <c r="D9" s="38">
        <v>4.1666666667000003</v>
      </c>
      <c r="E9" s="39">
        <v>15</v>
      </c>
      <c r="F9" s="38">
        <v>46.875</v>
      </c>
      <c r="G9" s="39">
        <v>32</v>
      </c>
      <c r="H9" s="40">
        <v>15</v>
      </c>
      <c r="I9" s="38">
        <f t="shared" si="0"/>
        <v>46.875</v>
      </c>
    </row>
    <row r="10" spans="1:9" x14ac:dyDescent="0.5">
      <c r="A10" s="70" t="s">
        <v>700</v>
      </c>
      <c r="B10" s="37" t="s">
        <v>10</v>
      </c>
      <c r="C10" s="9">
        <v>139</v>
      </c>
      <c r="D10" s="38">
        <v>12.5</v>
      </c>
      <c r="E10" s="39">
        <v>96</v>
      </c>
      <c r="F10" s="38">
        <v>69.064748201</v>
      </c>
      <c r="G10" s="39">
        <v>226</v>
      </c>
      <c r="H10" s="40">
        <v>161</v>
      </c>
      <c r="I10" s="38">
        <f t="shared" si="0"/>
        <v>71.238938053097343</v>
      </c>
    </row>
    <row r="11" spans="1:9" x14ac:dyDescent="0.5">
      <c r="A11" s="70" t="s">
        <v>701</v>
      </c>
      <c r="B11" s="37" t="s">
        <v>11</v>
      </c>
      <c r="C11" s="9">
        <v>252</v>
      </c>
      <c r="D11" s="38">
        <v>21.686746987999999</v>
      </c>
      <c r="E11" s="39">
        <v>136</v>
      </c>
      <c r="F11" s="38">
        <v>53.968253967999999</v>
      </c>
      <c r="G11" s="39">
        <v>494</v>
      </c>
      <c r="H11" s="40">
        <v>251</v>
      </c>
      <c r="I11" s="38">
        <f t="shared" si="0"/>
        <v>50.809716599190281</v>
      </c>
    </row>
    <row r="12" spans="1:9" x14ac:dyDescent="0.5">
      <c r="A12" s="70" t="s">
        <v>702</v>
      </c>
      <c r="B12" s="37" t="s">
        <v>12</v>
      </c>
      <c r="C12" s="9">
        <v>249</v>
      </c>
      <c r="D12" s="38">
        <v>22.311827956999998</v>
      </c>
      <c r="E12" s="39">
        <v>185</v>
      </c>
      <c r="F12" s="38">
        <v>74.297188754999993</v>
      </c>
      <c r="G12" s="39">
        <v>525</v>
      </c>
      <c r="H12" s="40">
        <v>383</v>
      </c>
      <c r="I12" s="38">
        <f t="shared" si="0"/>
        <v>72.952380952380963</v>
      </c>
    </row>
    <row r="13" spans="1:9" x14ac:dyDescent="0.5">
      <c r="A13" s="70" t="s">
        <v>703</v>
      </c>
      <c r="B13" s="37" t="s">
        <v>13</v>
      </c>
      <c r="C13" s="9">
        <v>235</v>
      </c>
      <c r="D13" s="38">
        <v>22.169811321000001</v>
      </c>
      <c r="E13" s="39">
        <v>160</v>
      </c>
      <c r="F13" s="38">
        <v>68.085106382999996</v>
      </c>
      <c r="G13" s="39">
        <v>409</v>
      </c>
      <c r="H13" s="40">
        <v>265</v>
      </c>
      <c r="I13" s="38">
        <f t="shared" si="0"/>
        <v>64.792176039119809</v>
      </c>
    </row>
    <row r="14" spans="1:9" x14ac:dyDescent="0.5">
      <c r="A14" s="70" t="s">
        <v>704</v>
      </c>
      <c r="B14" s="37" t="s">
        <v>14</v>
      </c>
      <c r="C14" s="10" t="s">
        <v>15</v>
      </c>
      <c r="D14" s="38" t="s">
        <v>15</v>
      </c>
      <c r="E14" s="38" t="s">
        <v>15</v>
      </c>
      <c r="F14" s="38" t="s">
        <v>15</v>
      </c>
      <c r="G14" s="38" t="s">
        <v>15</v>
      </c>
      <c r="H14" s="38" t="s">
        <v>15</v>
      </c>
      <c r="I14" s="38" t="s">
        <v>15</v>
      </c>
    </row>
    <row r="15" spans="1:9" x14ac:dyDescent="0.5">
      <c r="A15" s="68" t="s">
        <v>705</v>
      </c>
      <c r="B15" s="31" t="s">
        <v>16</v>
      </c>
      <c r="C15" s="2">
        <v>155</v>
      </c>
      <c r="D15" s="32">
        <v>11.264534884</v>
      </c>
      <c r="E15" s="33">
        <v>120</v>
      </c>
      <c r="F15" s="32">
        <v>77.419354838999993</v>
      </c>
      <c r="G15" s="33">
        <v>270</v>
      </c>
      <c r="H15" s="34">
        <v>211</v>
      </c>
      <c r="I15" s="32">
        <f>H15/G15*100</f>
        <v>78.148148148148138</v>
      </c>
    </row>
    <row r="16" spans="1:9" x14ac:dyDescent="0.5">
      <c r="A16" s="70" t="s">
        <v>706</v>
      </c>
      <c r="B16" s="37" t="s">
        <v>17</v>
      </c>
      <c r="C16" s="9">
        <v>155</v>
      </c>
      <c r="D16" s="38">
        <v>12.863070539000001</v>
      </c>
      <c r="E16" s="39">
        <v>120</v>
      </c>
      <c r="F16" s="38">
        <v>77.419354838999993</v>
      </c>
      <c r="G16" s="39">
        <v>270</v>
      </c>
      <c r="H16" s="40">
        <v>211</v>
      </c>
      <c r="I16" s="38">
        <f>H16/G16*100</f>
        <v>78.148148148148138</v>
      </c>
    </row>
    <row r="17" spans="1:9" x14ac:dyDescent="0.5">
      <c r="A17" s="68" t="s">
        <v>707</v>
      </c>
      <c r="B17" s="31" t="s">
        <v>18</v>
      </c>
      <c r="C17" s="2"/>
      <c r="D17" s="32"/>
      <c r="E17" s="33" t="s">
        <v>0</v>
      </c>
      <c r="F17" s="32" t="s">
        <v>0</v>
      </c>
      <c r="G17" s="33" t="s">
        <v>0</v>
      </c>
      <c r="H17" s="34" t="s">
        <v>0</v>
      </c>
      <c r="I17" s="32"/>
    </row>
    <row r="18" spans="1:9" x14ac:dyDescent="0.5">
      <c r="A18" s="68" t="s">
        <v>708</v>
      </c>
      <c r="B18" s="31" t="s">
        <v>19</v>
      </c>
      <c r="C18" s="2">
        <v>40</v>
      </c>
      <c r="D18" s="32">
        <v>4.4692737429999996</v>
      </c>
      <c r="E18" s="33">
        <v>0</v>
      </c>
      <c r="F18" s="32">
        <v>0</v>
      </c>
      <c r="G18" s="33">
        <v>40</v>
      </c>
      <c r="H18" s="34">
        <v>0</v>
      </c>
      <c r="I18" s="32">
        <f t="shared" ref="I18:I26" si="1">H18/G18*100</f>
        <v>0</v>
      </c>
    </row>
    <row r="19" spans="1:9" x14ac:dyDescent="0.5">
      <c r="A19" s="70" t="s">
        <v>709</v>
      </c>
      <c r="B19" s="37" t="s">
        <v>20</v>
      </c>
      <c r="C19" s="9">
        <v>40</v>
      </c>
      <c r="D19" s="38">
        <v>5.8055152395</v>
      </c>
      <c r="E19" s="39">
        <v>0</v>
      </c>
      <c r="F19" s="38">
        <v>0</v>
      </c>
      <c r="G19" s="39">
        <v>40</v>
      </c>
      <c r="H19" s="40">
        <v>0</v>
      </c>
      <c r="I19" s="38">
        <f t="shared" si="1"/>
        <v>0</v>
      </c>
    </row>
    <row r="20" spans="1:9" x14ac:dyDescent="0.5">
      <c r="A20" s="68" t="s">
        <v>710</v>
      </c>
      <c r="B20" s="31" t="s">
        <v>21</v>
      </c>
      <c r="C20" s="2">
        <v>60</v>
      </c>
      <c r="D20" s="32">
        <v>6.8649885584000003</v>
      </c>
      <c r="E20" s="33">
        <v>45</v>
      </c>
      <c r="F20" s="32">
        <v>75</v>
      </c>
      <c r="G20" s="33">
        <v>86</v>
      </c>
      <c r="H20" s="34">
        <v>65</v>
      </c>
      <c r="I20" s="32">
        <f t="shared" si="1"/>
        <v>75.581395348837205</v>
      </c>
    </row>
    <row r="21" spans="1:9" x14ac:dyDescent="0.5">
      <c r="A21" s="70" t="s">
        <v>711</v>
      </c>
      <c r="B21" s="37" t="s">
        <v>22</v>
      </c>
      <c r="C21" s="9">
        <v>60</v>
      </c>
      <c r="D21" s="38">
        <v>8.1967213114999993</v>
      </c>
      <c r="E21" s="39">
        <v>45</v>
      </c>
      <c r="F21" s="38">
        <v>75</v>
      </c>
      <c r="G21" s="39">
        <v>86</v>
      </c>
      <c r="H21" s="40">
        <v>65</v>
      </c>
      <c r="I21" s="38">
        <f t="shared" si="1"/>
        <v>75.581395348837205</v>
      </c>
    </row>
    <row r="22" spans="1:9" x14ac:dyDescent="0.5">
      <c r="A22" s="68" t="s">
        <v>712</v>
      </c>
      <c r="B22" s="31" t="s">
        <v>23</v>
      </c>
      <c r="C22" s="2">
        <v>46</v>
      </c>
      <c r="D22" s="32">
        <v>8.7452471483000007</v>
      </c>
      <c r="E22" s="33">
        <v>31</v>
      </c>
      <c r="F22" s="32">
        <v>67.391304348000006</v>
      </c>
      <c r="G22" s="33">
        <v>69</v>
      </c>
      <c r="H22" s="34">
        <v>47</v>
      </c>
      <c r="I22" s="32">
        <f t="shared" si="1"/>
        <v>68.115942028985515</v>
      </c>
    </row>
    <row r="23" spans="1:9" x14ac:dyDescent="0.5">
      <c r="A23" s="70" t="s">
        <v>713</v>
      </c>
      <c r="B23" s="37" t="s">
        <v>24</v>
      </c>
      <c r="C23" s="9">
        <v>46</v>
      </c>
      <c r="D23" s="38">
        <v>8.7452471483000007</v>
      </c>
      <c r="E23" s="39">
        <v>31</v>
      </c>
      <c r="F23" s="38">
        <v>67.391304348000006</v>
      </c>
      <c r="G23" s="39">
        <v>69</v>
      </c>
      <c r="H23" s="40">
        <v>47</v>
      </c>
      <c r="I23" s="38">
        <f t="shared" si="1"/>
        <v>68.115942028985515</v>
      </c>
    </row>
    <row r="24" spans="1:9" x14ac:dyDescent="0.5">
      <c r="A24" s="68" t="s">
        <v>714</v>
      </c>
      <c r="B24" s="31" t="s">
        <v>25</v>
      </c>
      <c r="C24" s="2">
        <v>156</v>
      </c>
      <c r="D24" s="32">
        <v>8.7887323944000002</v>
      </c>
      <c r="E24" s="33">
        <v>42</v>
      </c>
      <c r="F24" s="32">
        <v>26.923076923</v>
      </c>
      <c r="G24" s="33">
        <v>225</v>
      </c>
      <c r="H24" s="34">
        <v>56</v>
      </c>
      <c r="I24" s="32">
        <f t="shared" si="1"/>
        <v>24.888888888888889</v>
      </c>
    </row>
    <row r="25" spans="1:9" x14ac:dyDescent="0.5">
      <c r="A25" s="70" t="s">
        <v>715</v>
      </c>
      <c r="B25" s="37" t="s">
        <v>26</v>
      </c>
      <c r="C25" s="9">
        <v>27</v>
      </c>
      <c r="D25" s="38">
        <v>6.8010075567000001</v>
      </c>
      <c r="E25" s="39">
        <v>12</v>
      </c>
      <c r="F25" s="38">
        <v>44.444444443999998</v>
      </c>
      <c r="G25" s="39">
        <v>39</v>
      </c>
      <c r="H25" s="40">
        <v>16</v>
      </c>
      <c r="I25" s="38">
        <f t="shared" si="1"/>
        <v>41.025641025641022</v>
      </c>
    </row>
    <row r="26" spans="1:9" x14ac:dyDescent="0.5">
      <c r="A26" s="70" t="s">
        <v>716</v>
      </c>
      <c r="B26" s="37" t="s">
        <v>27</v>
      </c>
      <c r="C26" s="9">
        <v>129</v>
      </c>
      <c r="D26" s="38">
        <v>17.479674797000001</v>
      </c>
      <c r="E26" s="39">
        <v>30</v>
      </c>
      <c r="F26" s="38">
        <v>23.255813953000001</v>
      </c>
      <c r="G26" s="39">
        <v>186</v>
      </c>
      <c r="H26" s="40">
        <v>40</v>
      </c>
      <c r="I26" s="38">
        <f t="shared" si="1"/>
        <v>21.50537634408602</v>
      </c>
    </row>
    <row r="27" spans="1:9" x14ac:dyDescent="0.5">
      <c r="A27" s="68" t="s">
        <v>717</v>
      </c>
      <c r="B27" s="31" t="s">
        <v>28</v>
      </c>
      <c r="C27" s="11" t="s">
        <v>15</v>
      </c>
      <c r="D27" s="32" t="s">
        <v>15</v>
      </c>
      <c r="E27" s="32" t="s">
        <v>15</v>
      </c>
      <c r="F27" s="32" t="s">
        <v>15</v>
      </c>
      <c r="G27" s="32" t="s">
        <v>15</v>
      </c>
      <c r="H27" s="32" t="s">
        <v>15</v>
      </c>
      <c r="I27" s="32" t="s">
        <v>15</v>
      </c>
    </row>
    <row r="28" spans="1:9" x14ac:dyDescent="0.5">
      <c r="A28" s="70" t="s">
        <v>718</v>
      </c>
      <c r="B28" s="37" t="s">
        <v>29</v>
      </c>
      <c r="C28" s="10" t="s">
        <v>15</v>
      </c>
      <c r="D28" s="38" t="s">
        <v>15</v>
      </c>
      <c r="E28" s="38" t="s">
        <v>15</v>
      </c>
      <c r="F28" s="38" t="s">
        <v>15</v>
      </c>
      <c r="G28" s="38" t="s">
        <v>15</v>
      </c>
      <c r="H28" s="38" t="s">
        <v>15</v>
      </c>
      <c r="I28" s="38" t="s">
        <v>15</v>
      </c>
    </row>
    <row r="29" spans="1:9" x14ac:dyDescent="0.5">
      <c r="A29" s="68" t="s">
        <v>719</v>
      </c>
      <c r="B29" s="31" t="s">
        <v>30</v>
      </c>
      <c r="C29" s="2"/>
      <c r="D29" s="38"/>
      <c r="E29" s="33" t="s">
        <v>0</v>
      </c>
      <c r="F29" s="32" t="s">
        <v>0</v>
      </c>
      <c r="G29" s="33" t="s">
        <v>0</v>
      </c>
      <c r="H29" s="34" t="s">
        <v>0</v>
      </c>
      <c r="I29" s="32"/>
    </row>
    <row r="30" spans="1:9" x14ac:dyDescent="0.5">
      <c r="A30" s="68" t="s">
        <v>720</v>
      </c>
      <c r="B30" s="31" t="s">
        <v>31</v>
      </c>
      <c r="C30" s="12">
        <v>569</v>
      </c>
      <c r="D30" s="33">
        <v>12.8</v>
      </c>
      <c r="E30" s="33">
        <v>410</v>
      </c>
      <c r="F30" s="32">
        <v>72</v>
      </c>
      <c r="G30" s="33">
        <v>821</v>
      </c>
      <c r="H30" s="33">
        <v>586</v>
      </c>
      <c r="I30" s="33">
        <v>71.3</v>
      </c>
    </row>
    <row r="31" spans="1:9" x14ac:dyDescent="0.5">
      <c r="A31" s="70" t="s">
        <v>721</v>
      </c>
      <c r="B31" s="37" t="s">
        <v>32</v>
      </c>
      <c r="C31" s="13">
        <v>235</v>
      </c>
      <c r="D31" s="38">
        <v>14.977692798</v>
      </c>
      <c r="E31" s="39">
        <v>147</v>
      </c>
      <c r="F31" s="38">
        <v>62.553191489</v>
      </c>
      <c r="G31" s="39">
        <v>343</v>
      </c>
      <c r="H31" s="40">
        <v>213</v>
      </c>
      <c r="I31" s="38">
        <f>H31/G31*100</f>
        <v>62.099125364431487</v>
      </c>
    </row>
    <row r="32" spans="1:9" x14ac:dyDescent="0.5">
      <c r="A32" s="70" t="s">
        <v>722</v>
      </c>
      <c r="B32" s="37" t="s">
        <v>33</v>
      </c>
      <c r="C32" s="13">
        <v>169</v>
      </c>
      <c r="D32" s="39">
        <v>15.5</v>
      </c>
      <c r="E32" s="39">
        <v>142</v>
      </c>
      <c r="F32" s="38">
        <v>84</v>
      </c>
      <c r="G32" s="39">
        <v>239</v>
      </c>
      <c r="H32" s="39">
        <v>202</v>
      </c>
      <c r="I32" s="39">
        <v>84.5</v>
      </c>
    </row>
    <row r="33" spans="1:9" x14ac:dyDescent="0.5">
      <c r="A33" s="70" t="s">
        <v>723</v>
      </c>
      <c r="B33" s="37" t="s">
        <v>34</v>
      </c>
      <c r="C33" s="13">
        <v>165</v>
      </c>
      <c r="D33" s="39">
        <v>11.9</v>
      </c>
      <c r="E33" s="39">
        <v>121</v>
      </c>
      <c r="F33" s="39">
        <v>73.3</v>
      </c>
      <c r="G33" s="39">
        <v>239</v>
      </c>
      <c r="H33" s="39">
        <v>171</v>
      </c>
      <c r="I33" s="39">
        <v>71.5</v>
      </c>
    </row>
    <row r="34" spans="1:9" x14ac:dyDescent="0.5">
      <c r="A34" s="68" t="s">
        <v>724</v>
      </c>
      <c r="B34" s="31" t="s">
        <v>35</v>
      </c>
      <c r="C34" s="2">
        <v>1116</v>
      </c>
      <c r="D34" s="32">
        <v>15.967949635</v>
      </c>
      <c r="E34" s="33">
        <v>870</v>
      </c>
      <c r="F34" s="32">
        <v>77.956989246999996</v>
      </c>
      <c r="G34" s="33">
        <v>1585</v>
      </c>
      <c r="H34" s="34">
        <v>1207</v>
      </c>
      <c r="I34" s="32">
        <f t="shared" ref="I34:I40" si="2">H34/G34*100</f>
        <v>76.151419558359621</v>
      </c>
    </row>
    <row r="35" spans="1:9" x14ac:dyDescent="0.5">
      <c r="A35" s="70" t="s">
        <v>725</v>
      </c>
      <c r="B35" s="37" t="s">
        <v>36</v>
      </c>
      <c r="C35" s="9">
        <v>192</v>
      </c>
      <c r="D35" s="38">
        <v>17.297297297</v>
      </c>
      <c r="E35" s="39">
        <v>166</v>
      </c>
      <c r="F35" s="38">
        <v>86.458333332999999</v>
      </c>
      <c r="G35" s="39">
        <v>262</v>
      </c>
      <c r="H35" s="40">
        <v>218</v>
      </c>
      <c r="I35" s="38">
        <f t="shared" si="2"/>
        <v>83.206106870229007</v>
      </c>
    </row>
    <row r="36" spans="1:9" x14ac:dyDescent="0.5">
      <c r="A36" s="70" t="s">
        <v>726</v>
      </c>
      <c r="B36" s="37" t="s">
        <v>37</v>
      </c>
      <c r="C36" s="9">
        <v>104</v>
      </c>
      <c r="D36" s="38">
        <v>16.613418530000001</v>
      </c>
      <c r="E36" s="39">
        <v>86</v>
      </c>
      <c r="F36" s="38">
        <v>82.692307692</v>
      </c>
      <c r="G36" s="39">
        <v>195</v>
      </c>
      <c r="H36" s="40">
        <v>155</v>
      </c>
      <c r="I36" s="38">
        <f t="shared" si="2"/>
        <v>79.487179487179489</v>
      </c>
    </row>
    <row r="37" spans="1:9" x14ac:dyDescent="0.5">
      <c r="A37" s="70" t="s">
        <v>727</v>
      </c>
      <c r="B37" s="37" t="s">
        <v>38</v>
      </c>
      <c r="C37" s="9">
        <v>63</v>
      </c>
      <c r="D37" s="38">
        <v>6.6525871172000004</v>
      </c>
      <c r="E37" s="39">
        <v>38</v>
      </c>
      <c r="F37" s="38">
        <v>60.317460316999998</v>
      </c>
      <c r="G37" s="39">
        <v>70</v>
      </c>
      <c r="H37" s="40">
        <v>42</v>
      </c>
      <c r="I37" s="38">
        <f t="shared" si="2"/>
        <v>60</v>
      </c>
    </row>
    <row r="38" spans="1:9" x14ac:dyDescent="0.5">
      <c r="A38" s="70" t="s">
        <v>728</v>
      </c>
      <c r="B38" s="37" t="s">
        <v>39</v>
      </c>
      <c r="C38" s="9">
        <v>164</v>
      </c>
      <c r="D38" s="38">
        <v>16.094210010000001</v>
      </c>
      <c r="E38" s="39">
        <v>114</v>
      </c>
      <c r="F38" s="38">
        <v>69.512195121999994</v>
      </c>
      <c r="G38" s="39">
        <v>272</v>
      </c>
      <c r="H38" s="40">
        <v>180</v>
      </c>
      <c r="I38" s="38">
        <f t="shared" si="2"/>
        <v>66.17647058823529</v>
      </c>
    </row>
    <row r="39" spans="1:9" x14ac:dyDescent="0.5">
      <c r="A39" s="70" t="s">
        <v>729</v>
      </c>
      <c r="B39" s="37" t="s">
        <v>40</v>
      </c>
      <c r="C39" s="9">
        <v>223</v>
      </c>
      <c r="D39" s="38">
        <v>25.960419091999999</v>
      </c>
      <c r="E39" s="39">
        <v>173</v>
      </c>
      <c r="F39" s="38">
        <v>77.578475335999997</v>
      </c>
      <c r="G39" s="39">
        <v>308</v>
      </c>
      <c r="H39" s="40">
        <v>240</v>
      </c>
      <c r="I39" s="38">
        <f t="shared" si="2"/>
        <v>77.922077922077932</v>
      </c>
    </row>
    <row r="40" spans="1:9" x14ac:dyDescent="0.5">
      <c r="A40" s="70" t="s">
        <v>730</v>
      </c>
      <c r="B40" s="37" t="s">
        <v>41</v>
      </c>
      <c r="C40" s="9">
        <v>223</v>
      </c>
      <c r="D40" s="38">
        <v>15.550906554999999</v>
      </c>
      <c r="E40" s="39">
        <v>157</v>
      </c>
      <c r="F40" s="38">
        <v>70.403587443999996</v>
      </c>
      <c r="G40" s="39">
        <v>292</v>
      </c>
      <c r="H40" s="40">
        <v>203</v>
      </c>
      <c r="I40" s="38">
        <f t="shared" si="2"/>
        <v>69.520547945205479</v>
      </c>
    </row>
    <row r="41" spans="1:9" x14ac:dyDescent="0.5">
      <c r="A41" s="70" t="s">
        <v>731</v>
      </c>
      <c r="B41" s="37" t="s">
        <v>42</v>
      </c>
      <c r="C41" s="10" t="s">
        <v>15</v>
      </c>
      <c r="D41" s="38" t="s">
        <v>15</v>
      </c>
      <c r="E41" s="38" t="s">
        <v>15</v>
      </c>
      <c r="F41" s="38" t="s">
        <v>15</v>
      </c>
      <c r="G41" s="38" t="s">
        <v>15</v>
      </c>
      <c r="H41" s="38" t="s">
        <v>15</v>
      </c>
      <c r="I41" s="38" t="s">
        <v>15</v>
      </c>
    </row>
    <row r="42" spans="1:9" x14ac:dyDescent="0.5">
      <c r="A42" s="70" t="s">
        <v>732</v>
      </c>
      <c r="B42" s="37" t="s">
        <v>43</v>
      </c>
      <c r="C42" s="9">
        <v>146</v>
      </c>
      <c r="D42" s="38">
        <v>39.890710382999998</v>
      </c>
      <c r="E42" s="39">
        <v>135</v>
      </c>
      <c r="F42" s="38">
        <v>92.465753425000003</v>
      </c>
      <c r="G42" s="39">
        <v>185</v>
      </c>
      <c r="H42" s="40">
        <v>168</v>
      </c>
      <c r="I42" s="38">
        <f t="shared" ref="I42:I58" si="3">H42/G42*100</f>
        <v>90.810810810810821</v>
      </c>
    </row>
    <row r="43" spans="1:9" x14ac:dyDescent="0.5">
      <c r="A43" s="68" t="s">
        <v>733</v>
      </c>
      <c r="B43" s="31" t="s">
        <v>44</v>
      </c>
      <c r="C43" s="2">
        <v>432</v>
      </c>
      <c r="D43" s="32">
        <v>28.896321069999999</v>
      </c>
      <c r="E43" s="33">
        <v>348</v>
      </c>
      <c r="F43" s="32">
        <v>80.555555556000002</v>
      </c>
      <c r="G43" s="33">
        <v>1077</v>
      </c>
      <c r="H43" s="34">
        <v>788</v>
      </c>
      <c r="I43" s="32">
        <f t="shared" si="3"/>
        <v>73.166202414113286</v>
      </c>
    </row>
    <row r="44" spans="1:9" x14ac:dyDescent="0.5">
      <c r="A44" s="70" t="s">
        <v>734</v>
      </c>
      <c r="B44" s="37" t="s">
        <v>45</v>
      </c>
      <c r="C44" s="9">
        <v>336</v>
      </c>
      <c r="D44" s="38">
        <v>28.791773779</v>
      </c>
      <c r="E44" s="39">
        <v>265</v>
      </c>
      <c r="F44" s="38">
        <v>78.869047619</v>
      </c>
      <c r="G44" s="39">
        <v>882</v>
      </c>
      <c r="H44" s="40">
        <v>625</v>
      </c>
      <c r="I44" s="38">
        <f t="shared" si="3"/>
        <v>70.86167800453515</v>
      </c>
    </row>
    <row r="45" spans="1:9" x14ac:dyDescent="0.5">
      <c r="A45" s="70" t="s">
        <v>735</v>
      </c>
      <c r="B45" s="37" t="s">
        <v>46</v>
      </c>
      <c r="C45" s="9">
        <v>96</v>
      </c>
      <c r="D45" s="38">
        <v>29.268292682999999</v>
      </c>
      <c r="E45" s="39">
        <v>83</v>
      </c>
      <c r="F45" s="38">
        <v>86.458333332999999</v>
      </c>
      <c r="G45" s="39">
        <v>195</v>
      </c>
      <c r="H45" s="40">
        <v>163</v>
      </c>
      <c r="I45" s="38">
        <f t="shared" si="3"/>
        <v>83.589743589743591</v>
      </c>
    </row>
    <row r="46" spans="1:9" x14ac:dyDescent="0.5">
      <c r="A46" s="68" t="s">
        <v>736</v>
      </c>
      <c r="B46" s="31" t="s">
        <v>47</v>
      </c>
      <c r="C46" s="2">
        <v>657</v>
      </c>
      <c r="D46" s="32">
        <v>17.780784843999999</v>
      </c>
      <c r="E46" s="33">
        <v>405</v>
      </c>
      <c r="F46" s="32">
        <v>61.643835615999997</v>
      </c>
      <c r="G46" s="33">
        <v>1015</v>
      </c>
      <c r="H46" s="34">
        <v>585</v>
      </c>
      <c r="I46" s="32">
        <f t="shared" si="3"/>
        <v>57.635467980295566</v>
      </c>
    </row>
    <row r="47" spans="1:9" x14ac:dyDescent="0.5">
      <c r="A47" s="70" t="s">
        <v>737</v>
      </c>
      <c r="B47" s="37" t="s">
        <v>48</v>
      </c>
      <c r="C47" s="9">
        <v>201</v>
      </c>
      <c r="D47" s="38">
        <v>23.399301513000001</v>
      </c>
      <c r="E47" s="39">
        <v>109</v>
      </c>
      <c r="F47" s="38">
        <v>54.228855721000002</v>
      </c>
      <c r="G47" s="39">
        <v>280</v>
      </c>
      <c r="H47" s="40">
        <v>146</v>
      </c>
      <c r="I47" s="38">
        <f t="shared" si="3"/>
        <v>52.142857142857146</v>
      </c>
    </row>
    <row r="48" spans="1:9" x14ac:dyDescent="0.5">
      <c r="A48" s="70" t="s">
        <v>738</v>
      </c>
      <c r="B48" s="37" t="s">
        <v>49</v>
      </c>
      <c r="C48" s="9">
        <v>158</v>
      </c>
      <c r="D48" s="38">
        <v>12.599681021</v>
      </c>
      <c r="E48" s="39">
        <v>113</v>
      </c>
      <c r="F48" s="38">
        <v>71.518987342000003</v>
      </c>
      <c r="G48" s="39">
        <v>211</v>
      </c>
      <c r="H48" s="40">
        <v>146</v>
      </c>
      <c r="I48" s="38">
        <f t="shared" si="3"/>
        <v>69.194312796208536</v>
      </c>
    </row>
    <row r="49" spans="1:9" x14ac:dyDescent="0.5">
      <c r="A49" s="70" t="s">
        <v>739</v>
      </c>
      <c r="B49" s="37" t="s">
        <v>50</v>
      </c>
      <c r="C49" s="9">
        <v>96</v>
      </c>
      <c r="D49" s="38">
        <v>15.213946117000001</v>
      </c>
      <c r="E49" s="39">
        <v>60</v>
      </c>
      <c r="F49" s="38">
        <v>62.5</v>
      </c>
      <c r="G49" s="39">
        <v>120</v>
      </c>
      <c r="H49" s="40">
        <v>74</v>
      </c>
      <c r="I49" s="38">
        <f t="shared" si="3"/>
        <v>61.666666666666671</v>
      </c>
    </row>
    <row r="50" spans="1:9" x14ac:dyDescent="0.5">
      <c r="A50" s="70" t="s">
        <v>740</v>
      </c>
      <c r="B50" s="37" t="s">
        <v>51</v>
      </c>
      <c r="C50" s="9">
        <v>202</v>
      </c>
      <c r="D50" s="38">
        <v>27.114093960000002</v>
      </c>
      <c r="E50" s="39">
        <v>123</v>
      </c>
      <c r="F50" s="38">
        <v>60.891089108999999</v>
      </c>
      <c r="G50" s="39">
        <v>404</v>
      </c>
      <c r="H50" s="40">
        <v>219</v>
      </c>
      <c r="I50" s="38">
        <f t="shared" si="3"/>
        <v>54.207920792079214</v>
      </c>
    </row>
    <row r="51" spans="1:9" x14ac:dyDescent="0.5">
      <c r="A51" s="68" t="s">
        <v>741</v>
      </c>
      <c r="B51" s="31" t="s">
        <v>52</v>
      </c>
      <c r="C51" s="2">
        <v>2187</v>
      </c>
      <c r="D51" s="32">
        <v>19.194312795999998</v>
      </c>
      <c r="E51" s="33">
        <v>1631</v>
      </c>
      <c r="F51" s="32">
        <v>74.577046182000004</v>
      </c>
      <c r="G51" s="33">
        <v>4257</v>
      </c>
      <c r="H51" s="34">
        <v>3118</v>
      </c>
      <c r="I51" s="32">
        <f t="shared" si="3"/>
        <v>73.244068592905791</v>
      </c>
    </row>
    <row r="52" spans="1:9" x14ac:dyDescent="0.5">
      <c r="A52" s="70" t="s">
        <v>742</v>
      </c>
      <c r="B52" s="37" t="s">
        <v>53</v>
      </c>
      <c r="C52" s="9">
        <v>578</v>
      </c>
      <c r="D52" s="38">
        <v>32.747875354000001</v>
      </c>
      <c r="E52" s="39">
        <v>501</v>
      </c>
      <c r="F52" s="38">
        <v>86.678200692000004</v>
      </c>
      <c r="G52" s="39">
        <v>1396</v>
      </c>
      <c r="H52" s="40">
        <v>1141</v>
      </c>
      <c r="I52" s="38">
        <f t="shared" si="3"/>
        <v>81.733524355300858</v>
      </c>
    </row>
    <row r="53" spans="1:9" x14ac:dyDescent="0.5">
      <c r="A53" s="70" t="s">
        <v>743</v>
      </c>
      <c r="B53" s="37" t="s">
        <v>54</v>
      </c>
      <c r="C53" s="9">
        <v>185</v>
      </c>
      <c r="D53" s="38">
        <v>13.878469617</v>
      </c>
      <c r="E53" s="39">
        <v>126</v>
      </c>
      <c r="F53" s="38">
        <v>68.108108107999996</v>
      </c>
      <c r="G53" s="39">
        <v>323</v>
      </c>
      <c r="H53" s="40">
        <v>212</v>
      </c>
      <c r="I53" s="38">
        <f t="shared" si="3"/>
        <v>65.634674922600624</v>
      </c>
    </row>
    <row r="54" spans="1:9" x14ac:dyDescent="0.5">
      <c r="A54" s="70" t="s">
        <v>744</v>
      </c>
      <c r="B54" s="37" t="s">
        <v>55</v>
      </c>
      <c r="C54" s="9">
        <v>121</v>
      </c>
      <c r="D54" s="38">
        <v>11.172668513</v>
      </c>
      <c r="E54" s="39">
        <v>79</v>
      </c>
      <c r="F54" s="38">
        <v>65.289256198000004</v>
      </c>
      <c r="G54" s="39">
        <v>168</v>
      </c>
      <c r="H54" s="40">
        <v>101</v>
      </c>
      <c r="I54" s="38">
        <f t="shared" si="3"/>
        <v>60.119047619047613</v>
      </c>
    </row>
    <row r="55" spans="1:9" x14ac:dyDescent="0.5">
      <c r="A55" s="70" t="s">
        <v>745</v>
      </c>
      <c r="B55" s="37" t="s">
        <v>56</v>
      </c>
      <c r="C55" s="9">
        <v>136</v>
      </c>
      <c r="D55" s="38">
        <v>11.673819741999999</v>
      </c>
      <c r="E55" s="39">
        <v>108</v>
      </c>
      <c r="F55" s="38">
        <v>79.411764706</v>
      </c>
      <c r="G55" s="39">
        <v>195</v>
      </c>
      <c r="H55" s="40">
        <v>151</v>
      </c>
      <c r="I55" s="38">
        <f t="shared" si="3"/>
        <v>77.435897435897445</v>
      </c>
    </row>
    <row r="56" spans="1:9" x14ac:dyDescent="0.5">
      <c r="A56" s="70" t="s">
        <v>746</v>
      </c>
      <c r="B56" s="37" t="s">
        <v>57</v>
      </c>
      <c r="C56" s="9">
        <v>176</v>
      </c>
      <c r="D56" s="38">
        <v>20.323325635</v>
      </c>
      <c r="E56" s="39">
        <v>66</v>
      </c>
      <c r="F56" s="38">
        <v>37.5</v>
      </c>
      <c r="G56" s="39">
        <v>205</v>
      </c>
      <c r="H56" s="40">
        <v>81</v>
      </c>
      <c r="I56" s="38">
        <f t="shared" si="3"/>
        <v>39.512195121951223</v>
      </c>
    </row>
    <row r="57" spans="1:9" x14ac:dyDescent="0.5">
      <c r="A57" s="70" t="s">
        <v>747</v>
      </c>
      <c r="B57" s="37" t="s">
        <v>58</v>
      </c>
      <c r="C57" s="9">
        <v>228</v>
      </c>
      <c r="D57" s="38">
        <v>20.302760462999998</v>
      </c>
      <c r="E57" s="39">
        <v>165</v>
      </c>
      <c r="F57" s="38">
        <v>72.368421053000006</v>
      </c>
      <c r="G57" s="39">
        <v>457</v>
      </c>
      <c r="H57" s="40">
        <v>333</v>
      </c>
      <c r="I57" s="38">
        <f t="shared" si="3"/>
        <v>72.866520787746168</v>
      </c>
    </row>
    <row r="58" spans="1:9" x14ac:dyDescent="0.5">
      <c r="A58" s="70" t="s">
        <v>748</v>
      </c>
      <c r="B58" s="37" t="s">
        <v>59</v>
      </c>
      <c r="C58" s="9">
        <v>480</v>
      </c>
      <c r="D58" s="38">
        <v>29.073288915999999</v>
      </c>
      <c r="E58" s="39">
        <v>381</v>
      </c>
      <c r="F58" s="38">
        <v>79.375</v>
      </c>
      <c r="G58" s="39">
        <v>1071</v>
      </c>
      <c r="H58" s="40">
        <v>804</v>
      </c>
      <c r="I58" s="38">
        <f t="shared" si="3"/>
        <v>75.070028011204485</v>
      </c>
    </row>
    <row r="59" spans="1:9" x14ac:dyDescent="0.5">
      <c r="A59" s="70" t="s">
        <v>749</v>
      </c>
      <c r="B59" s="37" t="s">
        <v>60</v>
      </c>
      <c r="C59" s="10" t="s">
        <v>15</v>
      </c>
      <c r="D59" s="38" t="s">
        <v>15</v>
      </c>
      <c r="E59" s="38" t="s">
        <v>15</v>
      </c>
      <c r="F59" s="38" t="s">
        <v>15</v>
      </c>
      <c r="G59" s="38" t="s">
        <v>15</v>
      </c>
      <c r="H59" s="38" t="s">
        <v>15</v>
      </c>
      <c r="I59" s="38" t="s">
        <v>15</v>
      </c>
    </row>
    <row r="60" spans="1:9" x14ac:dyDescent="0.5">
      <c r="A60" s="70" t="s">
        <v>750</v>
      </c>
      <c r="B60" s="37" t="s">
        <v>61</v>
      </c>
      <c r="C60" s="9">
        <v>135</v>
      </c>
      <c r="D60" s="38">
        <v>8.3850931676999991</v>
      </c>
      <c r="E60" s="39">
        <v>98</v>
      </c>
      <c r="F60" s="38">
        <v>72.592592593000006</v>
      </c>
      <c r="G60" s="39">
        <v>233</v>
      </c>
      <c r="H60" s="40">
        <v>165</v>
      </c>
      <c r="I60" s="38">
        <f>H60/G60*100</f>
        <v>70.815450643776828</v>
      </c>
    </row>
    <row r="61" spans="1:9" x14ac:dyDescent="0.5">
      <c r="A61" s="70" t="s">
        <v>751</v>
      </c>
      <c r="B61" s="37" t="s">
        <v>62</v>
      </c>
      <c r="C61" s="9">
        <v>13</v>
      </c>
      <c r="D61" s="38">
        <v>8.2802547770999997</v>
      </c>
      <c r="E61" s="39">
        <v>8</v>
      </c>
      <c r="F61" s="38">
        <v>61.538461538</v>
      </c>
      <c r="G61" s="39">
        <v>16</v>
      </c>
      <c r="H61" s="40">
        <v>9</v>
      </c>
      <c r="I61" s="38">
        <f>H61/G61*100</f>
        <v>56.25</v>
      </c>
    </row>
    <row r="62" spans="1:9" x14ac:dyDescent="0.5">
      <c r="A62" s="70" t="s">
        <v>752</v>
      </c>
      <c r="B62" s="37" t="s">
        <v>63</v>
      </c>
      <c r="C62" s="10" t="s">
        <v>15</v>
      </c>
      <c r="D62" s="38" t="s">
        <v>15</v>
      </c>
      <c r="E62" s="38" t="s">
        <v>15</v>
      </c>
      <c r="F62" s="38" t="s">
        <v>15</v>
      </c>
      <c r="G62" s="38" t="s">
        <v>15</v>
      </c>
      <c r="H62" s="38" t="s">
        <v>15</v>
      </c>
      <c r="I62" s="38" t="s">
        <v>15</v>
      </c>
    </row>
    <row r="63" spans="1:9" x14ac:dyDescent="0.5">
      <c r="A63" s="70" t="s">
        <v>753</v>
      </c>
      <c r="B63" s="37" t="s">
        <v>64</v>
      </c>
      <c r="C63" s="9">
        <v>130</v>
      </c>
      <c r="D63" s="38">
        <v>55.793991415999997</v>
      </c>
      <c r="E63" s="39">
        <v>95</v>
      </c>
      <c r="F63" s="38">
        <v>73.076923077000004</v>
      </c>
      <c r="G63" s="39">
        <v>188</v>
      </c>
      <c r="H63" s="40">
        <v>117</v>
      </c>
      <c r="I63" s="38">
        <f>H63/G63*100</f>
        <v>62.234042553191493</v>
      </c>
    </row>
    <row r="64" spans="1:9" x14ac:dyDescent="0.5">
      <c r="A64" s="70" t="s">
        <v>754</v>
      </c>
      <c r="B64" s="37" t="s">
        <v>65</v>
      </c>
      <c r="C64" s="10" t="s">
        <v>15</v>
      </c>
      <c r="D64" s="38" t="s">
        <v>15</v>
      </c>
      <c r="E64" s="38" t="s">
        <v>15</v>
      </c>
      <c r="F64" s="38" t="s">
        <v>15</v>
      </c>
      <c r="G64" s="38" t="s">
        <v>15</v>
      </c>
      <c r="H64" s="38" t="s">
        <v>15</v>
      </c>
      <c r="I64" s="38" t="s">
        <v>15</v>
      </c>
    </row>
    <row r="65" spans="1:9" x14ac:dyDescent="0.5">
      <c r="A65" s="68" t="s">
        <v>755</v>
      </c>
      <c r="B65" s="31" t="s">
        <v>66</v>
      </c>
      <c r="C65" s="2">
        <v>217</v>
      </c>
      <c r="D65" s="32">
        <v>12.697483909000001</v>
      </c>
      <c r="E65" s="33">
        <v>109</v>
      </c>
      <c r="F65" s="32">
        <v>50.230414746999998</v>
      </c>
      <c r="G65" s="33">
        <v>376</v>
      </c>
      <c r="H65" s="34">
        <v>161</v>
      </c>
      <c r="I65" s="32">
        <f t="shared" ref="I65:I76" si="4">H65/G65*100</f>
        <v>42.819148936170215</v>
      </c>
    </row>
    <row r="66" spans="1:9" x14ac:dyDescent="0.5">
      <c r="A66" s="70" t="s">
        <v>756</v>
      </c>
      <c r="B66" s="37" t="s">
        <v>67</v>
      </c>
      <c r="C66" s="9">
        <v>217</v>
      </c>
      <c r="D66" s="38">
        <v>12.697483909000001</v>
      </c>
      <c r="E66" s="39">
        <v>109</v>
      </c>
      <c r="F66" s="38">
        <v>50.230414746999998</v>
      </c>
      <c r="G66" s="39">
        <v>376</v>
      </c>
      <c r="H66" s="40">
        <v>161</v>
      </c>
      <c r="I66" s="38">
        <f t="shared" si="4"/>
        <v>42.819148936170215</v>
      </c>
    </row>
    <row r="67" spans="1:9" x14ac:dyDescent="0.5">
      <c r="A67" s="68" t="s">
        <v>757</v>
      </c>
      <c r="B67" s="31" t="s">
        <v>68</v>
      </c>
      <c r="C67" s="2">
        <v>358</v>
      </c>
      <c r="D67" s="32">
        <v>9.1771340682000009</v>
      </c>
      <c r="E67" s="33">
        <v>227</v>
      </c>
      <c r="F67" s="32">
        <v>63.407821229</v>
      </c>
      <c r="G67" s="33">
        <v>557</v>
      </c>
      <c r="H67" s="34">
        <v>347</v>
      </c>
      <c r="I67" s="32">
        <f t="shared" si="4"/>
        <v>62.298025134649912</v>
      </c>
    </row>
    <row r="68" spans="1:9" x14ac:dyDescent="0.5">
      <c r="A68" s="70" t="s">
        <v>758</v>
      </c>
      <c r="B68" s="37" t="s">
        <v>69</v>
      </c>
      <c r="C68" s="9">
        <v>83</v>
      </c>
      <c r="D68" s="38">
        <v>9.4857142857000003</v>
      </c>
      <c r="E68" s="39">
        <v>69</v>
      </c>
      <c r="F68" s="38">
        <v>83.132530119999998</v>
      </c>
      <c r="G68" s="39">
        <v>104</v>
      </c>
      <c r="H68" s="40">
        <v>89</v>
      </c>
      <c r="I68" s="38">
        <f t="shared" si="4"/>
        <v>85.576923076923066</v>
      </c>
    </row>
    <row r="69" spans="1:9" x14ac:dyDescent="0.5">
      <c r="A69" s="70" t="s">
        <v>759</v>
      </c>
      <c r="B69" s="37" t="s">
        <v>70</v>
      </c>
      <c r="C69" s="9">
        <v>192</v>
      </c>
      <c r="D69" s="38">
        <v>12.757475082999999</v>
      </c>
      <c r="E69" s="39">
        <v>128</v>
      </c>
      <c r="F69" s="38">
        <v>66.666666667000001</v>
      </c>
      <c r="G69" s="39">
        <v>332</v>
      </c>
      <c r="H69" s="40">
        <v>219</v>
      </c>
      <c r="I69" s="38">
        <f t="shared" si="4"/>
        <v>65.963855421686745</v>
      </c>
    </row>
    <row r="70" spans="1:9" x14ac:dyDescent="0.5">
      <c r="A70" s="70" t="s">
        <v>760</v>
      </c>
      <c r="B70" s="37" t="s">
        <v>71</v>
      </c>
      <c r="C70" s="9">
        <v>83</v>
      </c>
      <c r="D70" s="38">
        <v>11.022576361</v>
      </c>
      <c r="E70" s="39">
        <v>30</v>
      </c>
      <c r="F70" s="38">
        <v>36.144578312999997</v>
      </c>
      <c r="G70" s="39">
        <v>121</v>
      </c>
      <c r="H70" s="40">
        <v>39</v>
      </c>
      <c r="I70" s="38">
        <f t="shared" si="4"/>
        <v>32.231404958677686</v>
      </c>
    </row>
    <row r="71" spans="1:9" x14ac:dyDescent="0.5">
      <c r="A71" s="68" t="s">
        <v>761</v>
      </c>
      <c r="B71" s="31" t="s">
        <v>72</v>
      </c>
      <c r="C71" s="2">
        <v>26</v>
      </c>
      <c r="D71" s="32">
        <v>4.6017699114999999</v>
      </c>
      <c r="E71" s="33">
        <v>17</v>
      </c>
      <c r="F71" s="32">
        <v>65.384615385000004</v>
      </c>
      <c r="G71" s="33">
        <v>34</v>
      </c>
      <c r="H71" s="34">
        <v>18</v>
      </c>
      <c r="I71" s="32">
        <f t="shared" si="4"/>
        <v>52.941176470588239</v>
      </c>
    </row>
    <row r="72" spans="1:9" x14ac:dyDescent="0.5">
      <c r="A72" s="70" t="s">
        <v>762</v>
      </c>
      <c r="B72" s="37" t="s">
        <v>73</v>
      </c>
      <c r="C72" s="9">
        <v>26</v>
      </c>
      <c r="D72" s="38">
        <v>5.8823529411999997</v>
      </c>
      <c r="E72" s="39">
        <v>17</v>
      </c>
      <c r="F72" s="38">
        <v>65.384615385000004</v>
      </c>
      <c r="G72" s="39">
        <v>34</v>
      </c>
      <c r="H72" s="40">
        <v>18</v>
      </c>
      <c r="I72" s="38">
        <f t="shared" si="4"/>
        <v>52.941176470588239</v>
      </c>
    </row>
    <row r="73" spans="1:9" x14ac:dyDescent="0.5">
      <c r="A73" s="68" t="s">
        <v>763</v>
      </c>
      <c r="B73" s="31" t="s">
        <v>74</v>
      </c>
      <c r="C73" s="2">
        <v>491</v>
      </c>
      <c r="D73" s="32">
        <v>19.270015699000002</v>
      </c>
      <c r="E73" s="33">
        <v>433</v>
      </c>
      <c r="F73" s="32">
        <v>88.187372709000002</v>
      </c>
      <c r="G73" s="33">
        <v>716</v>
      </c>
      <c r="H73" s="34">
        <v>627</v>
      </c>
      <c r="I73" s="32">
        <f t="shared" si="4"/>
        <v>87.569832402234638</v>
      </c>
    </row>
    <row r="74" spans="1:9" x14ac:dyDescent="0.5">
      <c r="A74" s="70" t="s">
        <v>764</v>
      </c>
      <c r="B74" s="37" t="s">
        <v>75</v>
      </c>
      <c r="C74" s="9">
        <v>74</v>
      </c>
      <c r="D74" s="38">
        <v>14.711729622</v>
      </c>
      <c r="E74" s="39">
        <v>72</v>
      </c>
      <c r="F74" s="38">
        <v>97.297297297</v>
      </c>
      <c r="G74" s="39">
        <v>112</v>
      </c>
      <c r="H74" s="40">
        <v>108</v>
      </c>
      <c r="I74" s="38">
        <f t="shared" si="4"/>
        <v>96.428571428571431</v>
      </c>
    </row>
    <row r="75" spans="1:9" x14ac:dyDescent="0.5">
      <c r="A75" s="70" t="s">
        <v>765</v>
      </c>
      <c r="B75" s="37" t="s">
        <v>76</v>
      </c>
      <c r="C75" s="9">
        <v>190</v>
      </c>
      <c r="D75" s="38">
        <v>19.269776876000002</v>
      </c>
      <c r="E75" s="39">
        <v>170</v>
      </c>
      <c r="F75" s="38">
        <v>89.473684211000005</v>
      </c>
      <c r="G75" s="39">
        <v>263</v>
      </c>
      <c r="H75" s="40">
        <v>235</v>
      </c>
      <c r="I75" s="38">
        <f t="shared" si="4"/>
        <v>89.353612167300383</v>
      </c>
    </row>
    <row r="76" spans="1:9" x14ac:dyDescent="0.5">
      <c r="A76" s="70" t="s">
        <v>766</v>
      </c>
      <c r="B76" s="37" t="s">
        <v>77</v>
      </c>
      <c r="C76" s="9">
        <v>227</v>
      </c>
      <c r="D76" s="38">
        <v>21.619047619</v>
      </c>
      <c r="E76" s="39">
        <v>191</v>
      </c>
      <c r="F76" s="38">
        <v>84.140969162999994</v>
      </c>
      <c r="G76" s="39">
        <v>341</v>
      </c>
      <c r="H76" s="40">
        <v>284</v>
      </c>
      <c r="I76" s="38">
        <f t="shared" si="4"/>
        <v>83.284457478005862</v>
      </c>
    </row>
    <row r="77" spans="1:9" x14ac:dyDescent="0.5">
      <c r="A77" s="68" t="s">
        <v>768</v>
      </c>
      <c r="B77" s="31" t="s">
        <v>78</v>
      </c>
      <c r="C77" s="2"/>
      <c r="D77" s="32"/>
      <c r="E77" s="33" t="s">
        <v>0</v>
      </c>
      <c r="F77" s="32" t="s">
        <v>0</v>
      </c>
      <c r="G77" s="33" t="s">
        <v>0</v>
      </c>
      <c r="H77" s="34" t="s">
        <v>0</v>
      </c>
      <c r="I77" s="32"/>
    </row>
    <row r="78" spans="1:9" x14ac:dyDescent="0.5">
      <c r="A78" s="68" t="s">
        <v>769</v>
      </c>
      <c r="B78" s="31" t="s">
        <v>79</v>
      </c>
      <c r="C78" s="2">
        <v>505</v>
      </c>
      <c r="D78" s="32">
        <v>9.4942658394000006</v>
      </c>
      <c r="E78" s="33">
        <v>344</v>
      </c>
      <c r="F78" s="32">
        <v>68.118811880999999</v>
      </c>
      <c r="G78" s="33">
        <v>692</v>
      </c>
      <c r="H78" s="34">
        <v>469</v>
      </c>
      <c r="I78" s="32">
        <f t="shared" ref="I78:I83" si="5">H78/G78*100</f>
        <v>67.774566473988443</v>
      </c>
    </row>
    <row r="79" spans="1:9" x14ac:dyDescent="0.5">
      <c r="A79" s="70" t="s">
        <v>770</v>
      </c>
      <c r="B79" s="37" t="s">
        <v>80</v>
      </c>
      <c r="C79" s="9">
        <v>157</v>
      </c>
      <c r="D79" s="38">
        <v>15.559960357</v>
      </c>
      <c r="E79" s="39">
        <v>89</v>
      </c>
      <c r="F79" s="38">
        <v>56.687898089000001</v>
      </c>
      <c r="G79" s="39">
        <v>232</v>
      </c>
      <c r="H79" s="40">
        <v>128</v>
      </c>
      <c r="I79" s="38">
        <f t="shared" si="5"/>
        <v>55.172413793103445</v>
      </c>
    </row>
    <row r="80" spans="1:9" x14ac:dyDescent="0.5">
      <c r="A80" s="70" t="s">
        <v>771</v>
      </c>
      <c r="B80" s="37" t="s">
        <v>81</v>
      </c>
      <c r="C80" s="9">
        <v>74</v>
      </c>
      <c r="D80" s="38">
        <v>7.9484425348999999</v>
      </c>
      <c r="E80" s="39">
        <v>51</v>
      </c>
      <c r="F80" s="38">
        <v>68.918918919000006</v>
      </c>
      <c r="G80" s="39">
        <v>92</v>
      </c>
      <c r="H80" s="40">
        <v>64</v>
      </c>
      <c r="I80" s="38">
        <f t="shared" si="5"/>
        <v>69.565217391304344</v>
      </c>
    </row>
    <row r="81" spans="1:9" x14ac:dyDescent="0.5">
      <c r="A81" s="70" t="s">
        <v>772</v>
      </c>
      <c r="B81" s="37" t="s">
        <v>82</v>
      </c>
      <c r="C81" s="9">
        <v>58</v>
      </c>
      <c r="D81" s="38">
        <v>6.4732142857000001</v>
      </c>
      <c r="E81" s="39">
        <v>37</v>
      </c>
      <c r="F81" s="38">
        <v>63.793103447999997</v>
      </c>
      <c r="G81" s="39">
        <v>70</v>
      </c>
      <c r="H81" s="40">
        <v>46</v>
      </c>
      <c r="I81" s="38">
        <f t="shared" si="5"/>
        <v>65.714285714285708</v>
      </c>
    </row>
    <row r="82" spans="1:9" x14ac:dyDescent="0.5">
      <c r="A82" s="70" t="s">
        <v>773</v>
      </c>
      <c r="B82" s="37" t="s">
        <v>83</v>
      </c>
      <c r="C82" s="9">
        <v>86</v>
      </c>
      <c r="D82" s="38">
        <v>10.238095238</v>
      </c>
      <c r="E82" s="39">
        <v>64</v>
      </c>
      <c r="F82" s="38">
        <v>74.418604650999995</v>
      </c>
      <c r="G82" s="39">
        <v>125</v>
      </c>
      <c r="H82" s="40">
        <v>90</v>
      </c>
      <c r="I82" s="38">
        <f t="shared" si="5"/>
        <v>72</v>
      </c>
    </row>
    <row r="83" spans="1:9" x14ac:dyDescent="0.5">
      <c r="A83" s="70" t="s">
        <v>774</v>
      </c>
      <c r="B83" s="37" t="s">
        <v>84</v>
      </c>
      <c r="C83" s="13">
        <v>130</v>
      </c>
      <c r="D83" s="38">
        <v>10.655737705</v>
      </c>
      <c r="E83" s="39">
        <v>103</v>
      </c>
      <c r="F83" s="38">
        <v>79.230769230999996</v>
      </c>
      <c r="G83" s="39">
        <v>173</v>
      </c>
      <c r="H83" s="40">
        <v>141</v>
      </c>
      <c r="I83" s="38">
        <f t="shared" si="5"/>
        <v>81.502890173410407</v>
      </c>
    </row>
    <row r="84" spans="1:9" x14ac:dyDescent="0.5">
      <c r="A84" s="68" t="s">
        <v>775</v>
      </c>
      <c r="B84" s="31" t="s">
        <v>85</v>
      </c>
      <c r="C84" s="12">
        <v>208</v>
      </c>
      <c r="D84" s="32">
        <v>18</v>
      </c>
      <c r="E84" s="33">
        <v>143</v>
      </c>
      <c r="F84" s="33">
        <v>68.8</v>
      </c>
      <c r="G84" s="33">
        <v>370</v>
      </c>
      <c r="H84" s="33">
        <v>258</v>
      </c>
      <c r="I84" s="33">
        <v>69.7</v>
      </c>
    </row>
    <row r="85" spans="1:9" x14ac:dyDescent="0.5">
      <c r="A85" s="70" t="s">
        <v>776</v>
      </c>
      <c r="B85" s="37" t="s">
        <v>86</v>
      </c>
      <c r="C85" s="13">
        <v>14</v>
      </c>
      <c r="D85" s="38">
        <v>7.4</v>
      </c>
      <c r="E85" s="38">
        <v>2</v>
      </c>
      <c r="F85" s="38">
        <v>14.3</v>
      </c>
      <c r="G85" s="38">
        <v>14</v>
      </c>
      <c r="H85" s="38">
        <v>2</v>
      </c>
      <c r="I85" s="38">
        <v>14.3</v>
      </c>
    </row>
    <row r="86" spans="1:9" x14ac:dyDescent="0.5">
      <c r="A86" s="70" t="s">
        <v>777</v>
      </c>
      <c r="B86" s="37" t="s">
        <v>87</v>
      </c>
      <c r="C86" s="13">
        <v>194</v>
      </c>
      <c r="D86" s="38">
        <v>20.100000000000001</v>
      </c>
      <c r="E86" s="39">
        <v>141</v>
      </c>
      <c r="F86" s="39">
        <v>72.7</v>
      </c>
      <c r="G86" s="39">
        <v>356</v>
      </c>
      <c r="H86" s="39">
        <v>256</v>
      </c>
      <c r="I86" s="39">
        <v>71.900000000000006</v>
      </c>
    </row>
    <row r="87" spans="1:9" x14ac:dyDescent="0.5">
      <c r="A87" s="68" t="s">
        <v>778</v>
      </c>
      <c r="B87" s="31" t="s">
        <v>88</v>
      </c>
      <c r="C87" s="2">
        <v>226</v>
      </c>
      <c r="D87" s="32">
        <v>25.917431192999999</v>
      </c>
      <c r="E87" s="33">
        <v>133</v>
      </c>
      <c r="F87" s="32">
        <v>58.849557521999998</v>
      </c>
      <c r="G87" s="33">
        <v>328</v>
      </c>
      <c r="H87" s="34">
        <v>177</v>
      </c>
      <c r="I87" s="32">
        <f>H87/G87*100</f>
        <v>53.963414634146346</v>
      </c>
    </row>
    <row r="88" spans="1:9" x14ac:dyDescent="0.5">
      <c r="A88" s="70" t="s">
        <v>779</v>
      </c>
      <c r="B88" s="37" t="s">
        <v>89</v>
      </c>
      <c r="C88" s="9">
        <v>103</v>
      </c>
      <c r="D88" s="38">
        <v>14.714285714000001</v>
      </c>
      <c r="E88" s="39">
        <v>60</v>
      </c>
      <c r="F88" s="38">
        <v>58.252427183999998</v>
      </c>
      <c r="G88" s="39">
        <v>115</v>
      </c>
      <c r="H88" s="40">
        <v>67</v>
      </c>
      <c r="I88" s="38">
        <f>H88/G88*100</f>
        <v>58.260869565217391</v>
      </c>
    </row>
    <row r="89" spans="1:9" x14ac:dyDescent="0.5">
      <c r="A89" s="70" t="s">
        <v>780</v>
      </c>
      <c r="B89" s="37" t="s">
        <v>90</v>
      </c>
      <c r="C89" s="9">
        <v>123</v>
      </c>
      <c r="D89" s="38">
        <v>84.827586206999996</v>
      </c>
      <c r="E89" s="39">
        <v>73</v>
      </c>
      <c r="F89" s="38">
        <v>59.349593495999997</v>
      </c>
      <c r="G89" s="39">
        <v>213</v>
      </c>
      <c r="H89" s="40">
        <v>110</v>
      </c>
      <c r="I89" s="38">
        <f>H89/G89*100</f>
        <v>51.643192488262912</v>
      </c>
    </row>
    <row r="90" spans="1:9" x14ac:dyDescent="0.5">
      <c r="A90" s="70" t="s">
        <v>781</v>
      </c>
      <c r="B90" s="31" t="s">
        <v>91</v>
      </c>
      <c r="C90" s="9">
        <v>819</v>
      </c>
      <c r="D90" s="38">
        <v>27.492447129999999</v>
      </c>
      <c r="E90" s="39">
        <v>599</v>
      </c>
      <c r="F90" s="38">
        <v>73.137973138000007</v>
      </c>
      <c r="G90" s="39">
        <v>1458</v>
      </c>
      <c r="H90" s="40">
        <v>1006</v>
      </c>
      <c r="I90" s="32">
        <f>H90/G90*100</f>
        <v>68.998628257887518</v>
      </c>
    </row>
    <row r="91" spans="1:9" x14ac:dyDescent="0.5">
      <c r="A91" s="70" t="s">
        <v>782</v>
      </c>
      <c r="B91" s="37" t="s">
        <v>92</v>
      </c>
      <c r="C91" s="10" t="s">
        <v>15</v>
      </c>
      <c r="D91" s="38" t="s">
        <v>15</v>
      </c>
      <c r="E91" s="38" t="s">
        <v>15</v>
      </c>
      <c r="F91" s="38" t="s">
        <v>15</v>
      </c>
      <c r="G91" s="38" t="s">
        <v>15</v>
      </c>
      <c r="H91" s="38" t="s">
        <v>15</v>
      </c>
      <c r="I91" s="38" t="s">
        <v>15</v>
      </c>
    </row>
    <row r="92" spans="1:9" x14ac:dyDescent="0.5">
      <c r="A92" s="70" t="s">
        <v>783</v>
      </c>
      <c r="B92" s="37" t="s">
        <v>93</v>
      </c>
      <c r="C92" s="9">
        <v>66</v>
      </c>
      <c r="D92" s="38">
        <v>21.498371336000002</v>
      </c>
      <c r="E92" s="39">
        <v>27</v>
      </c>
      <c r="F92" s="38">
        <v>40.909090909</v>
      </c>
      <c r="G92" s="39">
        <v>88</v>
      </c>
      <c r="H92" s="40">
        <v>33</v>
      </c>
      <c r="I92" s="38">
        <f>H92/G92*100</f>
        <v>37.5</v>
      </c>
    </row>
    <row r="93" spans="1:9" x14ac:dyDescent="0.5">
      <c r="A93" s="70" t="s">
        <v>784</v>
      </c>
      <c r="B93" s="37" t="s">
        <v>94</v>
      </c>
      <c r="C93" s="9">
        <v>168</v>
      </c>
      <c r="D93" s="38">
        <v>20.462850183</v>
      </c>
      <c r="E93" s="39">
        <v>87</v>
      </c>
      <c r="F93" s="38">
        <v>51.785714286000001</v>
      </c>
      <c r="G93" s="39">
        <v>283</v>
      </c>
      <c r="H93" s="40">
        <v>129</v>
      </c>
      <c r="I93" s="38">
        <f>H93/G93*100</f>
        <v>45.583038869257955</v>
      </c>
    </row>
    <row r="94" spans="1:9" x14ac:dyDescent="0.5">
      <c r="A94" s="70" t="s">
        <v>785</v>
      </c>
      <c r="B94" s="37" t="s">
        <v>95</v>
      </c>
      <c r="C94" s="9">
        <v>166</v>
      </c>
      <c r="D94" s="38">
        <v>26.688102894</v>
      </c>
      <c r="E94" s="39">
        <v>138</v>
      </c>
      <c r="F94" s="38">
        <v>83.132530119999998</v>
      </c>
      <c r="G94" s="39">
        <v>290</v>
      </c>
      <c r="H94" s="40">
        <v>227</v>
      </c>
      <c r="I94" s="38">
        <f>H94/G94*100</f>
        <v>78.275862068965523</v>
      </c>
    </row>
    <row r="95" spans="1:9" x14ac:dyDescent="0.5">
      <c r="A95" s="70" t="s">
        <v>786</v>
      </c>
      <c r="B95" s="37" t="s">
        <v>96</v>
      </c>
      <c r="C95" s="9">
        <v>418</v>
      </c>
      <c r="D95" s="38">
        <v>38.703703703999999</v>
      </c>
      <c r="E95" s="39">
        <v>346</v>
      </c>
      <c r="F95" s="38">
        <v>82.775119617000001</v>
      </c>
      <c r="G95" s="39">
        <v>796</v>
      </c>
      <c r="H95" s="40">
        <v>616</v>
      </c>
      <c r="I95" s="38">
        <f>H95/G95*100</f>
        <v>77.386934673366838</v>
      </c>
    </row>
    <row r="96" spans="1:9" x14ac:dyDescent="0.5">
      <c r="A96" s="68" t="s">
        <v>787</v>
      </c>
      <c r="B96" s="31" t="s">
        <v>97</v>
      </c>
      <c r="C96" s="2">
        <v>35</v>
      </c>
      <c r="D96" s="32">
        <v>3.0514385353</v>
      </c>
      <c r="E96" s="33">
        <v>12</v>
      </c>
      <c r="F96" s="32">
        <v>34.285714286000001</v>
      </c>
      <c r="G96" s="33">
        <v>39</v>
      </c>
      <c r="H96" s="34">
        <v>15</v>
      </c>
      <c r="I96" s="32">
        <f>H96/G96*100</f>
        <v>38.461538461538467</v>
      </c>
    </row>
    <row r="97" spans="1:9" x14ac:dyDescent="0.5">
      <c r="A97" s="70" t="s">
        <v>788</v>
      </c>
      <c r="B97" s="37" t="s">
        <v>98</v>
      </c>
      <c r="C97" s="10" t="s">
        <v>15</v>
      </c>
      <c r="D97" s="38" t="s">
        <v>15</v>
      </c>
      <c r="E97" s="38" t="s">
        <v>15</v>
      </c>
      <c r="F97" s="38" t="s">
        <v>15</v>
      </c>
      <c r="G97" s="38" t="s">
        <v>15</v>
      </c>
      <c r="H97" s="38" t="s">
        <v>15</v>
      </c>
      <c r="I97" s="38" t="s">
        <v>15</v>
      </c>
    </row>
    <row r="98" spans="1:9" x14ac:dyDescent="0.5">
      <c r="A98" s="70" t="s">
        <v>789</v>
      </c>
      <c r="B98" s="37" t="s">
        <v>99</v>
      </c>
      <c r="C98" s="9">
        <v>34</v>
      </c>
      <c r="D98" s="38">
        <v>6.7594433399999998</v>
      </c>
      <c r="E98" s="39">
        <v>12</v>
      </c>
      <c r="F98" s="38">
        <v>35.294117647</v>
      </c>
      <c r="G98" s="39">
        <v>38</v>
      </c>
      <c r="H98" s="40">
        <v>15</v>
      </c>
      <c r="I98" s="38">
        <f>H98/G98*100</f>
        <v>39.473684210526315</v>
      </c>
    </row>
    <row r="99" spans="1:9" x14ac:dyDescent="0.5">
      <c r="A99" s="68" t="s">
        <v>790</v>
      </c>
      <c r="B99" s="31" t="s">
        <v>100</v>
      </c>
      <c r="C99" s="2">
        <v>22</v>
      </c>
      <c r="D99" s="32">
        <v>4.0892193308999998</v>
      </c>
      <c r="E99" s="33">
        <v>17</v>
      </c>
      <c r="F99" s="32">
        <v>77.272727273000001</v>
      </c>
      <c r="G99" s="33">
        <v>29</v>
      </c>
      <c r="H99" s="34">
        <v>24</v>
      </c>
      <c r="I99" s="32">
        <f>H99/G99*100</f>
        <v>82.758620689655174</v>
      </c>
    </row>
    <row r="100" spans="1:9" x14ac:dyDescent="0.5">
      <c r="A100" s="70" t="s">
        <v>791</v>
      </c>
      <c r="B100" s="37" t="s">
        <v>101</v>
      </c>
      <c r="C100" s="9">
        <v>22</v>
      </c>
      <c r="D100" s="38">
        <v>4.0892193308999998</v>
      </c>
      <c r="E100" s="39">
        <v>17</v>
      </c>
      <c r="F100" s="38">
        <v>77.272727273000001</v>
      </c>
      <c r="G100" s="39">
        <v>29</v>
      </c>
      <c r="H100" s="40">
        <v>24</v>
      </c>
      <c r="I100" s="38">
        <f>H100/G100*100</f>
        <v>82.758620689655174</v>
      </c>
    </row>
    <row r="101" spans="1:9" s="1" customFormat="1" x14ac:dyDescent="0.5">
      <c r="A101" s="68" t="s">
        <v>792</v>
      </c>
      <c r="B101" s="31" t="s">
        <v>102</v>
      </c>
      <c r="C101" s="11" t="s">
        <v>15</v>
      </c>
      <c r="D101" s="32" t="s">
        <v>15</v>
      </c>
      <c r="E101" s="32" t="s">
        <v>15</v>
      </c>
      <c r="F101" s="32" t="s">
        <v>15</v>
      </c>
      <c r="G101" s="32" t="s">
        <v>15</v>
      </c>
      <c r="H101" s="32" t="s">
        <v>15</v>
      </c>
      <c r="I101" s="32" t="s">
        <v>15</v>
      </c>
    </row>
    <row r="102" spans="1:9" x14ac:dyDescent="0.5">
      <c r="A102" s="70" t="s">
        <v>793</v>
      </c>
      <c r="B102" s="37" t="s">
        <v>103</v>
      </c>
      <c r="C102" s="10" t="s">
        <v>15</v>
      </c>
      <c r="D102" s="38" t="s">
        <v>15</v>
      </c>
      <c r="E102" s="38" t="s">
        <v>15</v>
      </c>
      <c r="F102" s="38" t="s">
        <v>15</v>
      </c>
      <c r="G102" s="38" t="s">
        <v>15</v>
      </c>
      <c r="H102" s="38" t="s">
        <v>15</v>
      </c>
      <c r="I102" s="38" t="s">
        <v>15</v>
      </c>
    </row>
    <row r="103" spans="1:9" x14ac:dyDescent="0.5">
      <c r="A103" s="68" t="s">
        <v>794</v>
      </c>
      <c r="B103" s="31" t="s">
        <v>104</v>
      </c>
      <c r="C103" s="2">
        <v>649</v>
      </c>
      <c r="D103" s="32">
        <v>14.683257919000001</v>
      </c>
      <c r="E103" s="33">
        <v>459</v>
      </c>
      <c r="F103" s="32">
        <v>70.724191063000006</v>
      </c>
      <c r="G103" s="33">
        <v>988</v>
      </c>
      <c r="H103" s="34">
        <v>694</v>
      </c>
      <c r="I103" s="32">
        <f>H103/G103*100</f>
        <v>70.242914979757089</v>
      </c>
    </row>
    <row r="104" spans="1:9" x14ac:dyDescent="0.5">
      <c r="A104" s="70" t="s">
        <v>795</v>
      </c>
      <c r="B104" s="37" t="s">
        <v>105</v>
      </c>
      <c r="C104" s="9">
        <v>158</v>
      </c>
      <c r="D104" s="38">
        <v>17.693169093000002</v>
      </c>
      <c r="E104" s="39">
        <v>116</v>
      </c>
      <c r="F104" s="38">
        <v>73.417721518999997</v>
      </c>
      <c r="G104" s="39">
        <v>253</v>
      </c>
      <c r="H104" s="40">
        <v>182</v>
      </c>
      <c r="I104" s="38">
        <f>H104/G104*100</f>
        <v>71.936758893280626</v>
      </c>
    </row>
    <row r="105" spans="1:9" x14ac:dyDescent="0.5">
      <c r="A105" s="70" t="s">
        <v>796</v>
      </c>
      <c r="B105" s="37" t="s">
        <v>106</v>
      </c>
      <c r="C105" s="10" t="s">
        <v>15</v>
      </c>
      <c r="D105" s="38" t="s">
        <v>15</v>
      </c>
      <c r="E105" s="38" t="s">
        <v>15</v>
      </c>
      <c r="F105" s="38" t="s">
        <v>15</v>
      </c>
      <c r="G105" s="38" t="s">
        <v>15</v>
      </c>
      <c r="H105" s="38" t="s">
        <v>15</v>
      </c>
      <c r="I105" s="38" t="s">
        <v>15</v>
      </c>
    </row>
    <row r="106" spans="1:9" x14ac:dyDescent="0.5">
      <c r="A106" s="70" t="s">
        <v>797</v>
      </c>
      <c r="B106" s="37" t="s">
        <v>107</v>
      </c>
      <c r="C106" s="9">
        <v>242</v>
      </c>
      <c r="D106" s="38">
        <v>22.830188678999999</v>
      </c>
      <c r="E106" s="39">
        <v>164</v>
      </c>
      <c r="F106" s="38">
        <v>67.768595040999998</v>
      </c>
      <c r="G106" s="39">
        <v>369</v>
      </c>
      <c r="H106" s="40">
        <v>246</v>
      </c>
      <c r="I106" s="38">
        <f>H106/G106*100</f>
        <v>66.666666666666657</v>
      </c>
    </row>
    <row r="107" spans="1:9" x14ac:dyDescent="0.5">
      <c r="A107" s="70" t="s">
        <v>798</v>
      </c>
      <c r="B107" s="37" t="s">
        <v>108</v>
      </c>
      <c r="C107" s="9">
        <v>133</v>
      </c>
      <c r="D107" s="38">
        <v>10.839445803</v>
      </c>
      <c r="E107" s="39">
        <v>106</v>
      </c>
      <c r="F107" s="38">
        <v>79.699248119999993</v>
      </c>
      <c r="G107" s="39">
        <v>180</v>
      </c>
      <c r="H107" s="40">
        <v>143</v>
      </c>
      <c r="I107" s="38">
        <f>H107/G107*100</f>
        <v>79.444444444444443</v>
      </c>
    </row>
    <row r="108" spans="1:9" x14ac:dyDescent="0.5">
      <c r="A108" s="70" t="s">
        <v>799</v>
      </c>
      <c r="B108" s="37" t="s">
        <v>109</v>
      </c>
      <c r="C108" s="9">
        <v>115</v>
      </c>
      <c r="D108" s="38">
        <v>14.935064935</v>
      </c>
      <c r="E108" s="39">
        <v>72</v>
      </c>
      <c r="F108" s="38">
        <v>62.608695652000002</v>
      </c>
      <c r="G108" s="39">
        <v>184</v>
      </c>
      <c r="H108" s="40">
        <v>121</v>
      </c>
      <c r="I108" s="38">
        <f>H108/G108*100</f>
        <v>65.760869565217391</v>
      </c>
    </row>
    <row r="109" spans="1:9" x14ac:dyDescent="0.5">
      <c r="A109" s="68" t="s">
        <v>800</v>
      </c>
      <c r="B109" s="31" t="s">
        <v>110</v>
      </c>
      <c r="C109" s="2">
        <v>20</v>
      </c>
      <c r="D109" s="32">
        <v>1.2099213551000001</v>
      </c>
      <c r="E109" s="33">
        <v>13</v>
      </c>
      <c r="F109" s="32">
        <v>65</v>
      </c>
      <c r="G109" s="33">
        <v>27</v>
      </c>
      <c r="H109" s="34">
        <v>17</v>
      </c>
      <c r="I109" s="32">
        <f>H109/G109*100</f>
        <v>62.962962962962962</v>
      </c>
    </row>
    <row r="110" spans="1:9" x14ac:dyDescent="0.5">
      <c r="A110" s="70" t="s">
        <v>801</v>
      </c>
      <c r="B110" s="37" t="s">
        <v>111</v>
      </c>
      <c r="C110" s="10" t="s">
        <v>15</v>
      </c>
      <c r="D110" s="38" t="s">
        <v>15</v>
      </c>
      <c r="E110" s="38" t="s">
        <v>15</v>
      </c>
      <c r="F110" s="38" t="s">
        <v>15</v>
      </c>
      <c r="G110" s="38" t="s">
        <v>15</v>
      </c>
      <c r="H110" s="38" t="s">
        <v>15</v>
      </c>
      <c r="I110" s="38" t="s">
        <v>15</v>
      </c>
    </row>
    <row r="111" spans="1:9" x14ac:dyDescent="0.5">
      <c r="A111" s="70" t="s">
        <v>802</v>
      </c>
      <c r="B111" s="37" t="s">
        <v>112</v>
      </c>
      <c r="C111" s="9">
        <v>12</v>
      </c>
      <c r="D111" s="38">
        <v>1.9261637239</v>
      </c>
      <c r="E111" s="39">
        <v>8</v>
      </c>
      <c r="F111" s="38">
        <v>66.666666667000001</v>
      </c>
      <c r="G111" s="39">
        <v>19</v>
      </c>
      <c r="H111" s="40">
        <v>12</v>
      </c>
      <c r="I111" s="38">
        <f>H111/G111*100</f>
        <v>63.157894736842103</v>
      </c>
    </row>
    <row r="112" spans="1:9" x14ac:dyDescent="0.5">
      <c r="A112" s="68" t="s">
        <v>803</v>
      </c>
      <c r="B112" s="31" t="s">
        <v>113</v>
      </c>
      <c r="C112" s="2"/>
      <c r="D112" s="32"/>
      <c r="E112" s="33" t="s">
        <v>0</v>
      </c>
      <c r="F112" s="32" t="s">
        <v>0</v>
      </c>
      <c r="G112" s="33" t="s">
        <v>0</v>
      </c>
      <c r="H112" s="34" t="s">
        <v>0</v>
      </c>
      <c r="I112" s="32"/>
    </row>
    <row r="113" spans="1:9" x14ac:dyDescent="0.5">
      <c r="A113" s="68" t="s">
        <v>804</v>
      </c>
      <c r="B113" s="31" t="s">
        <v>114</v>
      </c>
      <c r="C113" s="2">
        <v>334</v>
      </c>
      <c r="D113" s="32">
        <v>8.8758968908</v>
      </c>
      <c r="E113" s="33">
        <v>208</v>
      </c>
      <c r="F113" s="32">
        <v>62.275449102000003</v>
      </c>
      <c r="G113" s="33">
        <v>447</v>
      </c>
      <c r="H113" s="34">
        <v>250</v>
      </c>
      <c r="I113" s="32">
        <f t="shared" ref="I113:I131" si="6">H113/G113*100</f>
        <v>55.928411633109619</v>
      </c>
    </row>
    <row r="114" spans="1:9" x14ac:dyDescent="0.5">
      <c r="A114" s="70" t="s">
        <v>805</v>
      </c>
      <c r="B114" s="37" t="s">
        <v>115</v>
      </c>
      <c r="C114" s="9">
        <v>58</v>
      </c>
      <c r="D114" s="38">
        <v>26.484018265</v>
      </c>
      <c r="E114" s="39">
        <v>45</v>
      </c>
      <c r="F114" s="38">
        <v>77.586206896999997</v>
      </c>
      <c r="G114" s="39">
        <v>59</v>
      </c>
      <c r="H114" s="40">
        <v>46</v>
      </c>
      <c r="I114" s="38">
        <f t="shared" si="6"/>
        <v>77.966101694915253</v>
      </c>
    </row>
    <row r="115" spans="1:9" x14ac:dyDescent="0.5">
      <c r="A115" s="70" t="s">
        <v>806</v>
      </c>
      <c r="B115" s="37" t="s">
        <v>116</v>
      </c>
      <c r="C115" s="9">
        <v>36</v>
      </c>
      <c r="D115" s="38">
        <v>18.947368421</v>
      </c>
      <c r="E115" s="39">
        <v>12</v>
      </c>
      <c r="F115" s="38">
        <v>33.333333332999999</v>
      </c>
      <c r="G115" s="39">
        <v>36</v>
      </c>
      <c r="H115" s="40">
        <v>12</v>
      </c>
      <c r="I115" s="38">
        <f t="shared" si="6"/>
        <v>33.333333333333329</v>
      </c>
    </row>
    <row r="116" spans="1:9" x14ac:dyDescent="0.5">
      <c r="A116" s="70" t="s">
        <v>807</v>
      </c>
      <c r="B116" s="37" t="s">
        <v>117</v>
      </c>
      <c r="C116" s="9">
        <v>84</v>
      </c>
      <c r="D116" s="38">
        <v>8.4848484848000005</v>
      </c>
      <c r="E116" s="39">
        <v>62</v>
      </c>
      <c r="F116" s="38">
        <v>73.809523810000002</v>
      </c>
      <c r="G116" s="39">
        <v>143</v>
      </c>
      <c r="H116" s="40">
        <v>86</v>
      </c>
      <c r="I116" s="38">
        <f t="shared" si="6"/>
        <v>60.139860139860133</v>
      </c>
    </row>
    <row r="117" spans="1:9" x14ac:dyDescent="0.5">
      <c r="A117" s="70" t="s">
        <v>808</v>
      </c>
      <c r="B117" s="37" t="s">
        <v>118</v>
      </c>
      <c r="C117" s="9">
        <v>130</v>
      </c>
      <c r="D117" s="38">
        <v>8.1915563956999993</v>
      </c>
      <c r="E117" s="39">
        <v>82</v>
      </c>
      <c r="F117" s="38">
        <v>63.076923076999996</v>
      </c>
      <c r="G117" s="39">
        <v>181</v>
      </c>
      <c r="H117" s="40">
        <v>97</v>
      </c>
      <c r="I117" s="38">
        <f t="shared" si="6"/>
        <v>53.591160220994475</v>
      </c>
    </row>
    <row r="118" spans="1:9" x14ac:dyDescent="0.5">
      <c r="A118" s="70" t="s">
        <v>809</v>
      </c>
      <c r="B118" s="37" t="s">
        <v>119</v>
      </c>
      <c r="C118" s="9">
        <v>26</v>
      </c>
      <c r="D118" s="38">
        <v>3.6671368123999999</v>
      </c>
      <c r="E118" s="39">
        <v>7</v>
      </c>
      <c r="F118" s="38">
        <v>26.923076923</v>
      </c>
      <c r="G118" s="39">
        <v>28</v>
      </c>
      <c r="H118" s="40">
        <v>9</v>
      </c>
      <c r="I118" s="38">
        <f t="shared" si="6"/>
        <v>32.142857142857146</v>
      </c>
    </row>
    <row r="119" spans="1:9" x14ac:dyDescent="0.5">
      <c r="A119" s="68" t="s">
        <v>810</v>
      </c>
      <c r="B119" s="31" t="s">
        <v>120</v>
      </c>
      <c r="C119" s="2">
        <v>1915</v>
      </c>
      <c r="D119" s="32">
        <v>12.615283267000001</v>
      </c>
      <c r="E119" s="33">
        <v>1181</v>
      </c>
      <c r="F119" s="32">
        <v>61.671018277000002</v>
      </c>
      <c r="G119" s="33">
        <v>3317</v>
      </c>
      <c r="H119" s="34">
        <v>2038</v>
      </c>
      <c r="I119" s="32">
        <f t="shared" si="6"/>
        <v>61.441061199879407</v>
      </c>
    </row>
    <row r="120" spans="1:9" x14ac:dyDescent="0.5">
      <c r="A120" s="70" t="s">
        <v>811</v>
      </c>
      <c r="B120" s="37" t="s">
        <v>121</v>
      </c>
      <c r="C120" s="9">
        <v>421</v>
      </c>
      <c r="D120" s="38">
        <v>22.263352723000001</v>
      </c>
      <c r="E120" s="39">
        <v>333</v>
      </c>
      <c r="F120" s="38">
        <v>79.097387173000001</v>
      </c>
      <c r="G120" s="39">
        <v>839</v>
      </c>
      <c r="H120" s="40">
        <v>658</v>
      </c>
      <c r="I120" s="38">
        <f t="shared" si="6"/>
        <v>78.42669845053635</v>
      </c>
    </row>
    <row r="121" spans="1:9" x14ac:dyDescent="0.5">
      <c r="A121" s="70" t="s">
        <v>812</v>
      </c>
      <c r="B121" s="37" t="s">
        <v>122</v>
      </c>
      <c r="C121" s="9">
        <v>56</v>
      </c>
      <c r="D121" s="38">
        <v>5.9259259258999997</v>
      </c>
      <c r="E121" s="39">
        <v>17</v>
      </c>
      <c r="F121" s="38">
        <v>30.357142856999999</v>
      </c>
      <c r="G121" s="39">
        <v>67</v>
      </c>
      <c r="H121" s="40">
        <v>21</v>
      </c>
      <c r="I121" s="38">
        <f t="shared" si="6"/>
        <v>31.343283582089555</v>
      </c>
    </row>
    <row r="122" spans="1:9" x14ac:dyDescent="0.5">
      <c r="A122" s="70" t="s">
        <v>813</v>
      </c>
      <c r="B122" s="37" t="s">
        <v>123</v>
      </c>
      <c r="C122" s="9">
        <v>290</v>
      </c>
      <c r="D122" s="38">
        <v>19.958706124999999</v>
      </c>
      <c r="E122" s="39">
        <v>188</v>
      </c>
      <c r="F122" s="38">
        <v>64.827586206999996</v>
      </c>
      <c r="G122" s="39">
        <v>563</v>
      </c>
      <c r="H122" s="40">
        <v>351</v>
      </c>
      <c r="I122" s="38">
        <f t="shared" si="6"/>
        <v>62.344582593250443</v>
      </c>
    </row>
    <row r="123" spans="1:9" x14ac:dyDescent="0.5">
      <c r="A123" s="70" t="s">
        <v>814</v>
      </c>
      <c r="B123" s="37" t="s">
        <v>124</v>
      </c>
      <c r="C123" s="9">
        <v>219</v>
      </c>
      <c r="D123" s="38">
        <v>15.444287728999999</v>
      </c>
      <c r="E123" s="39">
        <v>117</v>
      </c>
      <c r="F123" s="38">
        <v>53.424657533999998</v>
      </c>
      <c r="G123" s="39">
        <v>327</v>
      </c>
      <c r="H123" s="40">
        <v>174</v>
      </c>
      <c r="I123" s="38">
        <f t="shared" si="6"/>
        <v>53.211009174311933</v>
      </c>
    </row>
    <row r="124" spans="1:9" x14ac:dyDescent="0.5">
      <c r="A124" s="70" t="s">
        <v>815</v>
      </c>
      <c r="B124" s="37" t="s">
        <v>125</v>
      </c>
      <c r="C124" s="9">
        <v>77</v>
      </c>
      <c r="D124" s="38">
        <v>7.7935222672000002</v>
      </c>
      <c r="E124" s="39">
        <v>27</v>
      </c>
      <c r="F124" s="38">
        <v>35.064935065</v>
      </c>
      <c r="G124" s="39">
        <v>111</v>
      </c>
      <c r="H124" s="40">
        <v>33</v>
      </c>
      <c r="I124" s="38">
        <f t="shared" si="6"/>
        <v>29.72972972972973</v>
      </c>
    </row>
    <row r="125" spans="1:9" x14ac:dyDescent="0.5">
      <c r="A125" s="70" t="s">
        <v>816</v>
      </c>
      <c r="B125" s="37" t="s">
        <v>126</v>
      </c>
      <c r="C125" s="9">
        <v>158</v>
      </c>
      <c r="D125" s="38">
        <v>59.622641508999997</v>
      </c>
      <c r="E125" s="39">
        <v>97</v>
      </c>
      <c r="F125" s="38">
        <v>61.392405062999998</v>
      </c>
      <c r="G125" s="39">
        <v>311</v>
      </c>
      <c r="H125" s="40">
        <v>174</v>
      </c>
      <c r="I125" s="38">
        <f t="shared" si="6"/>
        <v>55.948553054662376</v>
      </c>
    </row>
    <row r="126" spans="1:9" x14ac:dyDescent="0.5">
      <c r="A126" s="70" t="s">
        <v>817</v>
      </c>
      <c r="B126" s="37" t="s">
        <v>127</v>
      </c>
      <c r="C126" s="9">
        <v>178</v>
      </c>
      <c r="D126" s="38">
        <v>11.78807947</v>
      </c>
      <c r="E126" s="39">
        <v>115</v>
      </c>
      <c r="F126" s="38">
        <v>64.606741572999994</v>
      </c>
      <c r="G126" s="39">
        <v>275</v>
      </c>
      <c r="H126" s="40">
        <v>180</v>
      </c>
      <c r="I126" s="38">
        <f t="shared" si="6"/>
        <v>65.454545454545453</v>
      </c>
    </row>
    <row r="127" spans="1:9" x14ac:dyDescent="0.5">
      <c r="A127" s="70" t="s">
        <v>818</v>
      </c>
      <c r="B127" s="37" t="s">
        <v>128</v>
      </c>
      <c r="C127" s="9">
        <v>32</v>
      </c>
      <c r="D127" s="38">
        <v>14.479638009</v>
      </c>
      <c r="E127" s="39">
        <v>21</v>
      </c>
      <c r="F127" s="38">
        <v>65.625</v>
      </c>
      <c r="G127" s="39">
        <v>33</v>
      </c>
      <c r="H127" s="40">
        <v>22</v>
      </c>
      <c r="I127" s="38">
        <f t="shared" si="6"/>
        <v>66.666666666666657</v>
      </c>
    </row>
    <row r="128" spans="1:9" x14ac:dyDescent="0.5">
      <c r="A128" s="70" t="s">
        <v>819</v>
      </c>
      <c r="B128" s="37" t="s">
        <v>129</v>
      </c>
      <c r="C128" s="9">
        <v>65</v>
      </c>
      <c r="D128" s="38">
        <v>5.0465838509000003</v>
      </c>
      <c r="E128" s="39">
        <v>34</v>
      </c>
      <c r="F128" s="38">
        <v>52.307692308</v>
      </c>
      <c r="G128" s="39">
        <v>78</v>
      </c>
      <c r="H128" s="40">
        <v>43</v>
      </c>
      <c r="I128" s="38">
        <f t="shared" si="6"/>
        <v>55.128205128205131</v>
      </c>
    </row>
    <row r="129" spans="1:9" x14ac:dyDescent="0.5">
      <c r="A129" s="70" t="s">
        <v>820</v>
      </c>
      <c r="B129" s="37" t="s">
        <v>130</v>
      </c>
      <c r="C129" s="9">
        <v>90</v>
      </c>
      <c r="D129" s="38">
        <v>5.7655349134999998</v>
      </c>
      <c r="E129" s="39">
        <v>47</v>
      </c>
      <c r="F129" s="38">
        <v>52.222222221999999</v>
      </c>
      <c r="G129" s="39">
        <v>114</v>
      </c>
      <c r="H129" s="40">
        <v>53</v>
      </c>
      <c r="I129" s="38">
        <f t="shared" si="6"/>
        <v>46.491228070175438</v>
      </c>
    </row>
    <row r="130" spans="1:9" x14ac:dyDescent="0.5">
      <c r="A130" s="70" t="s">
        <v>821</v>
      </c>
      <c r="B130" s="37" t="s">
        <v>131</v>
      </c>
      <c r="C130" s="9">
        <v>217</v>
      </c>
      <c r="D130" s="38">
        <v>18.235294117999999</v>
      </c>
      <c r="E130" s="39">
        <v>144</v>
      </c>
      <c r="F130" s="38">
        <v>66.359447005000007</v>
      </c>
      <c r="G130" s="39">
        <v>445</v>
      </c>
      <c r="H130" s="40">
        <v>275</v>
      </c>
      <c r="I130" s="38">
        <f t="shared" si="6"/>
        <v>61.797752808988761</v>
      </c>
    </row>
    <row r="131" spans="1:9" x14ac:dyDescent="0.5">
      <c r="A131" s="70" t="s">
        <v>822</v>
      </c>
      <c r="B131" s="37" t="s">
        <v>132</v>
      </c>
      <c r="C131" s="9">
        <v>106</v>
      </c>
      <c r="D131" s="38">
        <v>8.8777219429999992</v>
      </c>
      <c r="E131" s="39">
        <v>37</v>
      </c>
      <c r="F131" s="38">
        <v>34.905660376999997</v>
      </c>
      <c r="G131" s="39">
        <v>148</v>
      </c>
      <c r="H131" s="40">
        <v>50</v>
      </c>
      <c r="I131" s="38">
        <f t="shared" si="6"/>
        <v>33.783783783783782</v>
      </c>
    </row>
    <row r="132" spans="1:9" x14ac:dyDescent="0.5">
      <c r="A132" s="70" t="s">
        <v>823</v>
      </c>
      <c r="B132" s="37" t="s">
        <v>133</v>
      </c>
      <c r="C132" s="10" t="s">
        <v>15</v>
      </c>
      <c r="D132" s="38" t="s">
        <v>15</v>
      </c>
      <c r="E132" s="38" t="s">
        <v>15</v>
      </c>
      <c r="F132" s="38" t="s">
        <v>15</v>
      </c>
      <c r="G132" s="38" t="s">
        <v>15</v>
      </c>
      <c r="H132" s="38" t="s">
        <v>15</v>
      </c>
      <c r="I132" s="38" t="s">
        <v>15</v>
      </c>
    </row>
    <row r="133" spans="1:9" x14ac:dyDescent="0.5">
      <c r="A133" s="68" t="s">
        <v>824</v>
      </c>
      <c r="B133" s="31" t="s">
        <v>134</v>
      </c>
      <c r="C133" s="2">
        <v>99</v>
      </c>
      <c r="D133" s="32">
        <v>7.6803723816999998</v>
      </c>
      <c r="E133" s="33">
        <v>68</v>
      </c>
      <c r="F133" s="32">
        <v>68.686868687</v>
      </c>
      <c r="G133" s="33">
        <v>173</v>
      </c>
      <c r="H133" s="34">
        <v>118</v>
      </c>
      <c r="I133" s="32">
        <f t="shared" ref="I133:I150" si="7">H133/G133*100</f>
        <v>68.20809248554913</v>
      </c>
    </row>
    <row r="134" spans="1:9" x14ac:dyDescent="0.5">
      <c r="A134" s="70" t="s">
        <v>825</v>
      </c>
      <c r="B134" s="37" t="s">
        <v>135</v>
      </c>
      <c r="C134" s="9">
        <v>99</v>
      </c>
      <c r="D134" s="38">
        <v>9.5559845560000003</v>
      </c>
      <c r="E134" s="39">
        <v>68</v>
      </c>
      <c r="F134" s="38">
        <v>68.686868687</v>
      </c>
      <c r="G134" s="39">
        <v>173</v>
      </c>
      <c r="H134" s="40">
        <v>118</v>
      </c>
      <c r="I134" s="38">
        <f t="shared" si="7"/>
        <v>68.20809248554913</v>
      </c>
    </row>
    <row r="135" spans="1:9" x14ac:dyDescent="0.5">
      <c r="A135" s="68" t="s">
        <v>826</v>
      </c>
      <c r="B135" s="31" t="s">
        <v>136</v>
      </c>
      <c r="C135" s="2">
        <v>366</v>
      </c>
      <c r="D135" s="32">
        <v>23.033354311</v>
      </c>
      <c r="E135" s="33">
        <v>289</v>
      </c>
      <c r="F135" s="32">
        <v>78.961748634000003</v>
      </c>
      <c r="G135" s="33">
        <v>565</v>
      </c>
      <c r="H135" s="34">
        <v>436</v>
      </c>
      <c r="I135" s="32">
        <f t="shared" si="7"/>
        <v>77.168141592920364</v>
      </c>
    </row>
    <row r="136" spans="1:9" x14ac:dyDescent="0.5">
      <c r="A136" s="70" t="s">
        <v>827</v>
      </c>
      <c r="B136" s="37" t="s">
        <v>137</v>
      </c>
      <c r="C136" s="9">
        <v>20</v>
      </c>
      <c r="D136" s="38">
        <v>10.101010101</v>
      </c>
      <c r="E136" s="39">
        <v>18</v>
      </c>
      <c r="F136" s="38">
        <v>90</v>
      </c>
      <c r="G136" s="39">
        <v>34</v>
      </c>
      <c r="H136" s="40">
        <v>27</v>
      </c>
      <c r="I136" s="38">
        <f t="shared" si="7"/>
        <v>79.411764705882348</v>
      </c>
    </row>
    <row r="137" spans="1:9" x14ac:dyDescent="0.5">
      <c r="A137" s="70" t="s">
        <v>828</v>
      </c>
      <c r="B137" s="37" t="s">
        <v>138</v>
      </c>
      <c r="C137" s="9">
        <v>112</v>
      </c>
      <c r="D137" s="38">
        <v>21.832358674000002</v>
      </c>
      <c r="E137" s="39">
        <v>72</v>
      </c>
      <c r="F137" s="38">
        <v>64.285714286000001</v>
      </c>
      <c r="G137" s="39">
        <v>173</v>
      </c>
      <c r="H137" s="40">
        <v>110</v>
      </c>
      <c r="I137" s="38">
        <f t="shared" si="7"/>
        <v>63.583815028901739</v>
      </c>
    </row>
    <row r="138" spans="1:9" x14ac:dyDescent="0.5">
      <c r="A138" s="70" t="s">
        <v>829</v>
      </c>
      <c r="B138" s="37" t="s">
        <v>139</v>
      </c>
      <c r="C138" s="9">
        <v>234</v>
      </c>
      <c r="D138" s="38">
        <v>28.023952095999999</v>
      </c>
      <c r="E138" s="39">
        <v>199</v>
      </c>
      <c r="F138" s="38">
        <v>85.042735042999993</v>
      </c>
      <c r="G138" s="39">
        <v>358</v>
      </c>
      <c r="H138" s="40">
        <v>299</v>
      </c>
      <c r="I138" s="38">
        <f t="shared" si="7"/>
        <v>83.519553072625698</v>
      </c>
    </row>
    <row r="139" spans="1:9" x14ac:dyDescent="0.5">
      <c r="A139" s="68" t="s">
        <v>830</v>
      </c>
      <c r="B139" s="31" t="s">
        <v>140</v>
      </c>
      <c r="C139" s="2">
        <v>840</v>
      </c>
      <c r="D139" s="32">
        <v>14.941302028000001</v>
      </c>
      <c r="E139" s="33">
        <v>615</v>
      </c>
      <c r="F139" s="32">
        <v>73.214285713999999</v>
      </c>
      <c r="G139" s="33">
        <v>1551</v>
      </c>
      <c r="H139" s="34">
        <v>1104</v>
      </c>
      <c r="I139" s="32">
        <f t="shared" si="7"/>
        <v>71.179883945841397</v>
      </c>
    </row>
    <row r="140" spans="1:9" x14ac:dyDescent="0.5">
      <c r="A140" s="70" t="s">
        <v>831</v>
      </c>
      <c r="B140" s="37" t="s">
        <v>141</v>
      </c>
      <c r="C140" s="9">
        <v>139</v>
      </c>
      <c r="D140" s="38">
        <v>16.219369895</v>
      </c>
      <c r="E140" s="39">
        <v>97</v>
      </c>
      <c r="F140" s="38">
        <v>69.784172662000003</v>
      </c>
      <c r="G140" s="39">
        <v>211</v>
      </c>
      <c r="H140" s="40">
        <v>140</v>
      </c>
      <c r="I140" s="38">
        <f t="shared" si="7"/>
        <v>66.350710900473928</v>
      </c>
    </row>
    <row r="141" spans="1:9" x14ac:dyDescent="0.5">
      <c r="A141" s="70" t="s">
        <v>832</v>
      </c>
      <c r="B141" s="37" t="s">
        <v>142</v>
      </c>
      <c r="C141" s="9">
        <v>38</v>
      </c>
      <c r="D141" s="38">
        <v>5.5474452554999996</v>
      </c>
      <c r="E141" s="39">
        <v>24</v>
      </c>
      <c r="F141" s="38">
        <v>63.157894736999999</v>
      </c>
      <c r="G141" s="39">
        <v>57</v>
      </c>
      <c r="H141" s="40">
        <v>38</v>
      </c>
      <c r="I141" s="38">
        <f t="shared" si="7"/>
        <v>66.666666666666657</v>
      </c>
    </row>
    <row r="142" spans="1:9" x14ac:dyDescent="0.5">
      <c r="A142" s="70" t="s">
        <v>833</v>
      </c>
      <c r="B142" s="37" t="s">
        <v>143</v>
      </c>
      <c r="C142" s="9">
        <v>131</v>
      </c>
      <c r="D142" s="38">
        <v>17.214191852999999</v>
      </c>
      <c r="E142" s="39">
        <v>101</v>
      </c>
      <c r="F142" s="38">
        <v>77.099236641000005</v>
      </c>
      <c r="G142" s="39">
        <v>261</v>
      </c>
      <c r="H142" s="40">
        <v>182</v>
      </c>
      <c r="I142" s="38">
        <f t="shared" si="7"/>
        <v>69.731800766283527</v>
      </c>
    </row>
    <row r="143" spans="1:9" x14ac:dyDescent="0.5">
      <c r="A143" s="70" t="s">
        <v>834</v>
      </c>
      <c r="B143" s="37" t="s">
        <v>144</v>
      </c>
      <c r="C143" s="9">
        <v>207</v>
      </c>
      <c r="D143" s="38">
        <v>22.974472808000002</v>
      </c>
      <c r="E143" s="39">
        <v>134</v>
      </c>
      <c r="F143" s="38">
        <v>64.734299516999997</v>
      </c>
      <c r="G143" s="39">
        <v>445</v>
      </c>
      <c r="H143" s="40">
        <v>289</v>
      </c>
      <c r="I143" s="38">
        <f t="shared" si="7"/>
        <v>64.943820224719104</v>
      </c>
    </row>
    <row r="144" spans="1:9" x14ac:dyDescent="0.5">
      <c r="A144" s="70" t="s">
        <v>835</v>
      </c>
      <c r="B144" s="37" t="s">
        <v>145</v>
      </c>
      <c r="C144" s="9">
        <v>236</v>
      </c>
      <c r="D144" s="38">
        <v>24.380165289000001</v>
      </c>
      <c r="E144" s="39">
        <v>197</v>
      </c>
      <c r="F144" s="38">
        <v>83.474576271000004</v>
      </c>
      <c r="G144" s="39">
        <v>452</v>
      </c>
      <c r="H144" s="40">
        <v>374</v>
      </c>
      <c r="I144" s="38">
        <f t="shared" si="7"/>
        <v>82.743362831858406</v>
      </c>
    </row>
    <row r="145" spans="1:9" x14ac:dyDescent="0.5">
      <c r="A145" s="70" t="s">
        <v>836</v>
      </c>
      <c r="B145" s="37" t="s">
        <v>146</v>
      </c>
      <c r="C145" s="9">
        <v>15</v>
      </c>
      <c r="D145" s="38">
        <v>4.4642857142999999</v>
      </c>
      <c r="E145" s="39">
        <v>9</v>
      </c>
      <c r="F145" s="38">
        <v>60</v>
      </c>
      <c r="G145" s="39">
        <v>24</v>
      </c>
      <c r="H145" s="40">
        <v>13</v>
      </c>
      <c r="I145" s="38">
        <f t="shared" si="7"/>
        <v>54.166666666666664</v>
      </c>
    </row>
    <row r="146" spans="1:9" x14ac:dyDescent="0.5">
      <c r="A146" s="70" t="s">
        <v>837</v>
      </c>
      <c r="B146" s="37" t="s">
        <v>147</v>
      </c>
      <c r="C146" s="9">
        <v>74</v>
      </c>
      <c r="D146" s="38">
        <v>10.437235543</v>
      </c>
      <c r="E146" s="39">
        <v>53</v>
      </c>
      <c r="F146" s="38">
        <v>71.621621622000006</v>
      </c>
      <c r="G146" s="39">
        <v>101</v>
      </c>
      <c r="H146" s="40">
        <v>68</v>
      </c>
      <c r="I146" s="38">
        <f t="shared" si="7"/>
        <v>67.32673267326733</v>
      </c>
    </row>
    <row r="147" spans="1:9" x14ac:dyDescent="0.5">
      <c r="A147" s="68" t="s">
        <v>838</v>
      </c>
      <c r="B147" s="31" t="s">
        <v>148</v>
      </c>
      <c r="C147" s="2">
        <v>120</v>
      </c>
      <c r="D147" s="32">
        <v>13.76146789</v>
      </c>
      <c r="E147" s="33">
        <v>48</v>
      </c>
      <c r="F147" s="32">
        <v>40</v>
      </c>
      <c r="G147" s="33">
        <v>156</v>
      </c>
      <c r="H147" s="34">
        <v>58</v>
      </c>
      <c r="I147" s="32">
        <f t="shared" si="7"/>
        <v>37.179487179487182</v>
      </c>
    </row>
    <row r="148" spans="1:9" x14ac:dyDescent="0.5">
      <c r="A148" s="70" t="s">
        <v>839</v>
      </c>
      <c r="B148" s="37" t="s">
        <v>149</v>
      </c>
      <c r="C148" s="9">
        <v>120</v>
      </c>
      <c r="D148" s="38">
        <v>14.002333721999999</v>
      </c>
      <c r="E148" s="39">
        <v>48</v>
      </c>
      <c r="F148" s="38">
        <v>40</v>
      </c>
      <c r="G148" s="39">
        <v>156</v>
      </c>
      <c r="H148" s="40">
        <v>58</v>
      </c>
      <c r="I148" s="38">
        <f t="shared" si="7"/>
        <v>37.179487179487182</v>
      </c>
    </row>
    <row r="149" spans="1:9" x14ac:dyDescent="0.5">
      <c r="A149" s="70" t="s">
        <v>840</v>
      </c>
      <c r="B149" s="31" t="s">
        <v>150</v>
      </c>
      <c r="C149" s="9">
        <v>26</v>
      </c>
      <c r="D149" s="38">
        <v>4.5454545455000002</v>
      </c>
      <c r="E149" s="39">
        <v>2</v>
      </c>
      <c r="F149" s="38">
        <v>7.6923076923</v>
      </c>
      <c r="G149" s="39">
        <v>26</v>
      </c>
      <c r="H149" s="40">
        <v>2</v>
      </c>
      <c r="I149" s="32">
        <f t="shared" si="7"/>
        <v>7.6923076923076925</v>
      </c>
    </row>
    <row r="150" spans="1:9" x14ac:dyDescent="0.5">
      <c r="A150" s="70" t="s">
        <v>841</v>
      </c>
      <c r="B150" s="37" t="s">
        <v>151</v>
      </c>
      <c r="C150" s="13">
        <v>26</v>
      </c>
      <c r="D150" s="38">
        <v>4.5454545455000002</v>
      </c>
      <c r="E150" s="39">
        <v>2</v>
      </c>
      <c r="F150" s="38">
        <v>7.6923076923</v>
      </c>
      <c r="G150" s="39">
        <v>26</v>
      </c>
      <c r="H150" s="40">
        <v>2</v>
      </c>
      <c r="I150" s="38">
        <f t="shared" si="7"/>
        <v>7.6923076923076925</v>
      </c>
    </row>
    <row r="151" spans="1:9" x14ac:dyDescent="0.5">
      <c r="A151" s="68" t="s">
        <v>842</v>
      </c>
      <c r="B151" s="31" t="s">
        <v>152</v>
      </c>
      <c r="C151" s="14">
        <v>348</v>
      </c>
      <c r="D151" s="41">
        <v>18.3</v>
      </c>
      <c r="E151" s="41">
        <v>282</v>
      </c>
      <c r="F151" s="41">
        <v>81</v>
      </c>
      <c r="G151" s="41">
        <v>543</v>
      </c>
      <c r="H151" s="41">
        <v>439</v>
      </c>
      <c r="I151" s="41">
        <v>80.8</v>
      </c>
    </row>
    <row r="152" spans="1:9" x14ac:dyDescent="0.5">
      <c r="A152" s="70" t="s">
        <v>843</v>
      </c>
      <c r="B152" s="37" t="s">
        <v>153</v>
      </c>
      <c r="C152" s="15">
        <v>348</v>
      </c>
      <c r="D152" s="42">
        <v>19.8</v>
      </c>
      <c r="E152" s="42">
        <v>282</v>
      </c>
      <c r="F152" s="42">
        <v>81</v>
      </c>
      <c r="G152" s="42">
        <v>543</v>
      </c>
      <c r="H152" s="42">
        <v>439</v>
      </c>
      <c r="I152" s="42">
        <v>80.8</v>
      </c>
    </row>
    <row r="153" spans="1:9" x14ac:dyDescent="0.5">
      <c r="A153" s="68" t="s">
        <v>844</v>
      </c>
      <c r="B153" s="31" t="s">
        <v>154</v>
      </c>
      <c r="C153" s="12">
        <v>236</v>
      </c>
      <c r="D153" s="32">
        <v>8.2546344876000006</v>
      </c>
      <c r="E153" s="33">
        <v>114</v>
      </c>
      <c r="F153" s="32">
        <v>48.305084745999999</v>
      </c>
      <c r="G153" s="33">
        <v>298</v>
      </c>
      <c r="H153" s="34">
        <v>126</v>
      </c>
      <c r="I153" s="32">
        <f t="shared" ref="I153:I166" si="8">H153/G153*100</f>
        <v>42.281879194630875</v>
      </c>
    </row>
    <row r="154" spans="1:9" x14ac:dyDescent="0.5">
      <c r="A154" s="70" t="s">
        <v>845</v>
      </c>
      <c r="B154" s="37" t="s">
        <v>155</v>
      </c>
      <c r="C154" s="9">
        <v>128</v>
      </c>
      <c r="D154" s="38">
        <v>15.347721823000001</v>
      </c>
      <c r="E154" s="39">
        <v>42</v>
      </c>
      <c r="F154" s="38">
        <v>32.8125</v>
      </c>
      <c r="G154" s="39">
        <v>186</v>
      </c>
      <c r="H154" s="40">
        <v>52</v>
      </c>
      <c r="I154" s="38">
        <f t="shared" si="8"/>
        <v>27.956989247311824</v>
      </c>
    </row>
    <row r="155" spans="1:9" x14ac:dyDescent="0.5">
      <c r="A155" s="70" t="s">
        <v>846</v>
      </c>
      <c r="B155" s="37" t="s">
        <v>156</v>
      </c>
      <c r="C155" s="9">
        <v>22</v>
      </c>
      <c r="D155" s="38">
        <v>3.0470914126999999</v>
      </c>
      <c r="E155" s="39">
        <v>6</v>
      </c>
      <c r="F155" s="38">
        <v>27.272727273000001</v>
      </c>
      <c r="G155" s="39">
        <v>22</v>
      </c>
      <c r="H155" s="40">
        <v>6</v>
      </c>
      <c r="I155" s="38">
        <f t="shared" si="8"/>
        <v>27.27272727272727</v>
      </c>
    </row>
    <row r="156" spans="1:9" x14ac:dyDescent="0.5">
      <c r="A156" s="70" t="s">
        <v>847</v>
      </c>
      <c r="B156" s="37" t="s">
        <v>157</v>
      </c>
      <c r="C156" s="9">
        <v>24</v>
      </c>
      <c r="D156" s="38">
        <v>6.0606060605999996</v>
      </c>
      <c r="E156" s="39">
        <v>16</v>
      </c>
      <c r="F156" s="38">
        <v>66.666666667000001</v>
      </c>
      <c r="G156" s="39">
        <v>24</v>
      </c>
      <c r="H156" s="40">
        <v>16</v>
      </c>
      <c r="I156" s="38">
        <f t="shared" si="8"/>
        <v>66.666666666666657</v>
      </c>
    </row>
    <row r="157" spans="1:9" x14ac:dyDescent="0.5">
      <c r="A157" s="70" t="s">
        <v>848</v>
      </c>
      <c r="B157" s="37" t="s">
        <v>158</v>
      </c>
      <c r="C157" s="9">
        <v>62</v>
      </c>
      <c r="D157" s="38">
        <v>8.6956521738999992</v>
      </c>
      <c r="E157" s="39">
        <v>50</v>
      </c>
      <c r="F157" s="38">
        <v>80.645161290000004</v>
      </c>
      <c r="G157" s="39">
        <v>66</v>
      </c>
      <c r="H157" s="40">
        <v>52</v>
      </c>
      <c r="I157" s="38">
        <f t="shared" si="8"/>
        <v>78.787878787878782</v>
      </c>
    </row>
    <row r="158" spans="1:9" x14ac:dyDescent="0.5">
      <c r="A158" s="68" t="s">
        <v>849</v>
      </c>
      <c r="B158" s="31" t="s">
        <v>159</v>
      </c>
      <c r="C158" s="2">
        <v>2288</v>
      </c>
      <c r="D158" s="32">
        <v>21.865443424999999</v>
      </c>
      <c r="E158" s="33">
        <v>1557</v>
      </c>
      <c r="F158" s="32">
        <v>68.050699300999995</v>
      </c>
      <c r="G158" s="33">
        <v>4535</v>
      </c>
      <c r="H158" s="34">
        <v>3155</v>
      </c>
      <c r="I158" s="32">
        <f t="shared" si="8"/>
        <v>69.570011025358326</v>
      </c>
    </row>
    <row r="159" spans="1:9" x14ac:dyDescent="0.5">
      <c r="A159" s="70" t="s">
        <v>850</v>
      </c>
      <c r="B159" s="37" t="s">
        <v>160</v>
      </c>
      <c r="C159" s="9">
        <v>730</v>
      </c>
      <c r="D159" s="38">
        <v>34.662867996000003</v>
      </c>
      <c r="E159" s="39">
        <v>557</v>
      </c>
      <c r="F159" s="38">
        <v>76.301369863000005</v>
      </c>
      <c r="G159" s="39">
        <v>1659</v>
      </c>
      <c r="H159" s="40">
        <v>1222</v>
      </c>
      <c r="I159" s="38">
        <f t="shared" si="8"/>
        <v>73.658830620855937</v>
      </c>
    </row>
    <row r="160" spans="1:9" x14ac:dyDescent="0.5">
      <c r="A160" s="70" t="s">
        <v>851</v>
      </c>
      <c r="B160" s="37" t="s">
        <v>161</v>
      </c>
      <c r="C160" s="9">
        <v>12</v>
      </c>
      <c r="D160" s="38">
        <v>6.9767441860000003</v>
      </c>
      <c r="E160" s="39">
        <v>8</v>
      </c>
      <c r="F160" s="38">
        <v>66.666666667000001</v>
      </c>
      <c r="G160" s="39">
        <v>12</v>
      </c>
      <c r="H160" s="40">
        <v>8</v>
      </c>
      <c r="I160" s="38">
        <f t="shared" si="8"/>
        <v>66.666666666666657</v>
      </c>
    </row>
    <row r="161" spans="1:9" x14ac:dyDescent="0.5">
      <c r="A161" s="70" t="s">
        <v>852</v>
      </c>
      <c r="B161" s="37" t="s">
        <v>162</v>
      </c>
      <c r="C161" s="9">
        <v>65</v>
      </c>
      <c r="D161" s="38">
        <v>21.103896104</v>
      </c>
      <c r="E161" s="39">
        <v>46</v>
      </c>
      <c r="F161" s="38">
        <v>70.769230769000004</v>
      </c>
      <c r="G161" s="39">
        <v>69</v>
      </c>
      <c r="H161" s="40">
        <v>48</v>
      </c>
      <c r="I161" s="38">
        <f t="shared" si="8"/>
        <v>69.565217391304344</v>
      </c>
    </row>
    <row r="162" spans="1:9" x14ac:dyDescent="0.5">
      <c r="A162" s="70" t="s">
        <v>853</v>
      </c>
      <c r="B162" s="37" t="s">
        <v>163</v>
      </c>
      <c r="C162" s="9">
        <v>531</v>
      </c>
      <c r="D162" s="38">
        <v>50.189035916999998</v>
      </c>
      <c r="E162" s="39">
        <v>445</v>
      </c>
      <c r="F162" s="38">
        <v>83.804143126</v>
      </c>
      <c r="G162" s="39">
        <v>1059</v>
      </c>
      <c r="H162" s="40">
        <v>887</v>
      </c>
      <c r="I162" s="38">
        <f t="shared" si="8"/>
        <v>83.758262511803579</v>
      </c>
    </row>
    <row r="163" spans="1:9" x14ac:dyDescent="0.5">
      <c r="A163" s="70" t="s">
        <v>854</v>
      </c>
      <c r="B163" s="37" t="s">
        <v>164</v>
      </c>
      <c r="C163" s="9">
        <v>154</v>
      </c>
      <c r="D163" s="38">
        <v>11.273792093999999</v>
      </c>
      <c r="E163" s="39">
        <v>39</v>
      </c>
      <c r="F163" s="38">
        <v>25.324675325000001</v>
      </c>
      <c r="G163" s="39">
        <v>188</v>
      </c>
      <c r="H163" s="40">
        <v>47</v>
      </c>
      <c r="I163" s="38">
        <f t="shared" si="8"/>
        <v>25</v>
      </c>
    </row>
    <row r="164" spans="1:9" x14ac:dyDescent="0.5">
      <c r="A164" s="70" t="s">
        <v>855</v>
      </c>
      <c r="B164" s="37" t="s">
        <v>165</v>
      </c>
      <c r="C164" s="9">
        <v>116</v>
      </c>
      <c r="D164" s="38">
        <v>9.5159967186000003</v>
      </c>
      <c r="E164" s="39">
        <v>58</v>
      </c>
      <c r="F164" s="38">
        <v>50</v>
      </c>
      <c r="G164" s="39">
        <v>177</v>
      </c>
      <c r="H164" s="40">
        <v>79</v>
      </c>
      <c r="I164" s="38">
        <f t="shared" si="8"/>
        <v>44.632768361581924</v>
      </c>
    </row>
    <row r="165" spans="1:9" x14ac:dyDescent="0.5">
      <c r="A165" s="70" t="s">
        <v>856</v>
      </c>
      <c r="B165" s="37" t="s">
        <v>166</v>
      </c>
      <c r="C165" s="9">
        <v>518</v>
      </c>
      <c r="D165" s="38">
        <v>28.539944903999999</v>
      </c>
      <c r="E165" s="39">
        <v>370</v>
      </c>
      <c r="F165" s="38">
        <v>71.428571429000002</v>
      </c>
      <c r="G165" s="39">
        <v>1168</v>
      </c>
      <c r="H165" s="40">
        <v>821</v>
      </c>
      <c r="I165" s="38">
        <f t="shared" si="8"/>
        <v>70.291095890410958</v>
      </c>
    </row>
    <row r="166" spans="1:9" x14ac:dyDescent="0.5">
      <c r="A166" s="70" t="s">
        <v>857</v>
      </c>
      <c r="B166" s="37" t="s">
        <v>167</v>
      </c>
      <c r="C166" s="9">
        <v>155</v>
      </c>
      <c r="D166" s="38">
        <v>11.733535201</v>
      </c>
      <c r="E166" s="39">
        <v>29</v>
      </c>
      <c r="F166" s="38">
        <v>18.709677418999998</v>
      </c>
      <c r="G166" s="39">
        <v>192</v>
      </c>
      <c r="H166" s="40">
        <v>36</v>
      </c>
      <c r="I166" s="38">
        <f t="shared" si="8"/>
        <v>18.75</v>
      </c>
    </row>
    <row r="167" spans="1:9" x14ac:dyDescent="0.5">
      <c r="A167" s="70" t="s">
        <v>858</v>
      </c>
      <c r="B167" s="37" t="s">
        <v>168</v>
      </c>
      <c r="C167" s="10" t="s">
        <v>15</v>
      </c>
      <c r="D167" s="38" t="s">
        <v>15</v>
      </c>
      <c r="E167" s="38" t="s">
        <v>15</v>
      </c>
      <c r="F167" s="38" t="s">
        <v>15</v>
      </c>
      <c r="G167" s="38" t="s">
        <v>15</v>
      </c>
      <c r="H167" s="38" t="s">
        <v>15</v>
      </c>
      <c r="I167" s="38" t="s">
        <v>15</v>
      </c>
    </row>
    <row r="168" spans="1:9" x14ac:dyDescent="0.5">
      <c r="A168" s="68" t="s">
        <v>859</v>
      </c>
      <c r="B168" s="31" t="s">
        <v>169</v>
      </c>
      <c r="C168" s="2">
        <v>210</v>
      </c>
      <c r="D168" s="32">
        <v>11.475409836000001</v>
      </c>
      <c r="E168" s="33">
        <v>40</v>
      </c>
      <c r="F168" s="32">
        <v>19.047619048000001</v>
      </c>
      <c r="G168" s="33">
        <v>215</v>
      </c>
      <c r="H168" s="34">
        <v>41</v>
      </c>
      <c r="I168" s="32">
        <f t="shared" ref="I168:I174" si="9">H168/G168*100</f>
        <v>19.069767441860467</v>
      </c>
    </row>
    <row r="169" spans="1:9" x14ac:dyDescent="0.5">
      <c r="A169" s="70" t="s">
        <v>860</v>
      </c>
      <c r="B169" s="37" t="s">
        <v>170</v>
      </c>
      <c r="C169" s="9">
        <v>31</v>
      </c>
      <c r="D169" s="38">
        <v>8.8068181818000006</v>
      </c>
      <c r="E169" s="39">
        <v>2</v>
      </c>
      <c r="F169" s="38">
        <v>6.4516129032</v>
      </c>
      <c r="G169" s="39">
        <v>31</v>
      </c>
      <c r="H169" s="40">
        <v>2</v>
      </c>
      <c r="I169" s="38">
        <f t="shared" si="9"/>
        <v>6.4516129032258061</v>
      </c>
    </row>
    <row r="170" spans="1:9" x14ac:dyDescent="0.5">
      <c r="A170" s="70" t="s">
        <v>861</v>
      </c>
      <c r="B170" s="37" t="s">
        <v>171</v>
      </c>
      <c r="C170" s="9">
        <v>116</v>
      </c>
      <c r="D170" s="38">
        <v>15.243101183</v>
      </c>
      <c r="E170" s="39">
        <v>26</v>
      </c>
      <c r="F170" s="38">
        <v>22.413793103</v>
      </c>
      <c r="G170" s="39">
        <v>120</v>
      </c>
      <c r="H170" s="40">
        <v>27</v>
      </c>
      <c r="I170" s="38">
        <f t="shared" si="9"/>
        <v>22.5</v>
      </c>
    </row>
    <row r="171" spans="1:9" x14ac:dyDescent="0.5">
      <c r="A171" s="70" t="s">
        <v>862</v>
      </c>
      <c r="B171" s="37" t="s">
        <v>172</v>
      </c>
      <c r="C171" s="9">
        <v>63</v>
      </c>
      <c r="D171" s="38">
        <v>13.20754717</v>
      </c>
      <c r="E171" s="39">
        <v>12</v>
      </c>
      <c r="F171" s="38">
        <v>19.047619048000001</v>
      </c>
      <c r="G171" s="39">
        <v>64</v>
      </c>
      <c r="H171" s="40">
        <v>12</v>
      </c>
      <c r="I171" s="38">
        <f t="shared" si="9"/>
        <v>18.75</v>
      </c>
    </row>
    <row r="172" spans="1:9" x14ac:dyDescent="0.5">
      <c r="A172" s="68" t="s">
        <v>863</v>
      </c>
      <c r="B172" s="31" t="s">
        <v>173</v>
      </c>
      <c r="C172" s="2">
        <v>3197</v>
      </c>
      <c r="D172" s="32">
        <v>19.576265997</v>
      </c>
      <c r="E172" s="33">
        <v>2477</v>
      </c>
      <c r="F172" s="32">
        <v>77.478886455999998</v>
      </c>
      <c r="G172" s="33">
        <v>6841</v>
      </c>
      <c r="H172" s="34">
        <v>5460</v>
      </c>
      <c r="I172" s="32">
        <f t="shared" si="9"/>
        <v>79.812892851922228</v>
      </c>
    </row>
    <row r="173" spans="1:9" x14ac:dyDescent="0.5">
      <c r="A173" s="70" t="s">
        <v>864</v>
      </c>
      <c r="B173" s="37" t="s">
        <v>174</v>
      </c>
      <c r="C173" s="9">
        <v>453</v>
      </c>
      <c r="D173" s="38">
        <v>38.884120172000003</v>
      </c>
      <c r="E173" s="39">
        <v>384</v>
      </c>
      <c r="F173" s="38">
        <v>84.768211921000002</v>
      </c>
      <c r="G173" s="39">
        <v>1086</v>
      </c>
      <c r="H173" s="40">
        <v>946</v>
      </c>
      <c r="I173" s="38">
        <f t="shared" si="9"/>
        <v>87.108655616942912</v>
      </c>
    </row>
    <row r="174" spans="1:9" x14ac:dyDescent="0.5">
      <c r="A174" s="70" t="s">
        <v>865</v>
      </c>
      <c r="B174" s="37" t="s">
        <v>175</v>
      </c>
      <c r="C174" s="9">
        <v>13</v>
      </c>
      <c r="D174" s="38">
        <v>1.8950437318</v>
      </c>
      <c r="E174" s="39">
        <v>3</v>
      </c>
      <c r="F174" s="38">
        <v>23.076923077</v>
      </c>
      <c r="G174" s="39">
        <v>13</v>
      </c>
      <c r="H174" s="40">
        <v>3</v>
      </c>
      <c r="I174" s="38">
        <f t="shared" si="9"/>
        <v>23.076923076923077</v>
      </c>
    </row>
    <row r="175" spans="1:9" x14ac:dyDescent="0.5">
      <c r="A175" s="70" t="s">
        <v>866</v>
      </c>
      <c r="B175" s="37" t="s">
        <v>176</v>
      </c>
      <c r="C175" s="10" t="s">
        <v>15</v>
      </c>
      <c r="D175" s="38" t="s">
        <v>15</v>
      </c>
      <c r="E175" s="38" t="s">
        <v>15</v>
      </c>
      <c r="F175" s="38" t="s">
        <v>15</v>
      </c>
      <c r="G175" s="38" t="s">
        <v>15</v>
      </c>
      <c r="H175" s="38" t="s">
        <v>15</v>
      </c>
      <c r="I175" s="38" t="s">
        <v>15</v>
      </c>
    </row>
    <row r="176" spans="1:9" x14ac:dyDescent="0.5">
      <c r="A176" s="70" t="s">
        <v>867</v>
      </c>
      <c r="B176" s="37" t="s">
        <v>177</v>
      </c>
      <c r="C176" s="9">
        <v>208</v>
      </c>
      <c r="D176" s="38">
        <v>13.065326633</v>
      </c>
      <c r="E176" s="39">
        <v>138</v>
      </c>
      <c r="F176" s="38">
        <v>66.346153846000007</v>
      </c>
      <c r="G176" s="39">
        <v>332</v>
      </c>
      <c r="H176" s="40">
        <v>225</v>
      </c>
      <c r="I176" s="38">
        <f>H176/G176*100</f>
        <v>67.771084337349393</v>
      </c>
    </row>
    <row r="177" spans="1:9" x14ac:dyDescent="0.5">
      <c r="A177" s="70" t="s">
        <v>868</v>
      </c>
      <c r="B177" s="37" t="s">
        <v>178</v>
      </c>
      <c r="C177" s="9">
        <v>90</v>
      </c>
      <c r="D177" s="38">
        <v>6.6420664207</v>
      </c>
      <c r="E177" s="39">
        <v>42</v>
      </c>
      <c r="F177" s="38">
        <v>46.666666667000001</v>
      </c>
      <c r="G177" s="39">
        <v>129</v>
      </c>
      <c r="H177" s="40">
        <v>60</v>
      </c>
      <c r="I177" s="38">
        <f>H177/G177*100</f>
        <v>46.511627906976742</v>
      </c>
    </row>
    <row r="178" spans="1:9" x14ac:dyDescent="0.5">
      <c r="A178" s="70" t="s">
        <v>869</v>
      </c>
      <c r="B178" s="37" t="s">
        <v>179</v>
      </c>
      <c r="C178" s="10" t="s">
        <v>15</v>
      </c>
      <c r="D178" s="38" t="s">
        <v>15</v>
      </c>
      <c r="E178" s="38" t="s">
        <v>15</v>
      </c>
      <c r="F178" s="38" t="s">
        <v>15</v>
      </c>
      <c r="G178" s="38" t="s">
        <v>15</v>
      </c>
      <c r="H178" s="38" t="s">
        <v>15</v>
      </c>
      <c r="I178" s="38" t="s">
        <v>15</v>
      </c>
    </row>
    <row r="179" spans="1:9" x14ac:dyDescent="0.5">
      <c r="A179" s="70" t="s">
        <v>870</v>
      </c>
      <c r="B179" s="37" t="s">
        <v>180</v>
      </c>
      <c r="C179" s="9">
        <v>330</v>
      </c>
      <c r="D179" s="38">
        <v>23.895727734000001</v>
      </c>
      <c r="E179" s="39">
        <v>275</v>
      </c>
      <c r="F179" s="38">
        <v>83.333333332999999</v>
      </c>
      <c r="G179" s="39">
        <v>767</v>
      </c>
      <c r="H179" s="40">
        <v>652</v>
      </c>
      <c r="I179" s="38">
        <f>H179/G179*100</f>
        <v>85.006518904823992</v>
      </c>
    </row>
    <row r="180" spans="1:9" x14ac:dyDescent="0.5">
      <c r="A180" s="70" t="s">
        <v>871</v>
      </c>
      <c r="B180" s="37" t="s">
        <v>181</v>
      </c>
      <c r="C180" s="9">
        <v>129</v>
      </c>
      <c r="D180" s="38">
        <v>12.309160305000001</v>
      </c>
      <c r="E180" s="39">
        <v>33</v>
      </c>
      <c r="F180" s="38">
        <v>25.581395349000001</v>
      </c>
      <c r="G180" s="39">
        <v>176</v>
      </c>
      <c r="H180" s="40">
        <v>46</v>
      </c>
      <c r="I180" s="38">
        <f>H180/G180*100</f>
        <v>26.136363636363637</v>
      </c>
    </row>
    <row r="181" spans="1:9" x14ac:dyDescent="0.5">
      <c r="A181" s="70" t="s">
        <v>872</v>
      </c>
      <c r="B181" s="37" t="s">
        <v>182</v>
      </c>
      <c r="C181" s="10" t="s">
        <v>15</v>
      </c>
      <c r="D181" s="38" t="s">
        <v>15</v>
      </c>
      <c r="E181" s="38" t="s">
        <v>15</v>
      </c>
      <c r="F181" s="38" t="s">
        <v>15</v>
      </c>
      <c r="G181" s="38" t="s">
        <v>15</v>
      </c>
      <c r="H181" s="38" t="s">
        <v>15</v>
      </c>
      <c r="I181" s="38" t="s">
        <v>15</v>
      </c>
    </row>
    <row r="182" spans="1:9" x14ac:dyDescent="0.5">
      <c r="A182" s="70" t="s">
        <v>873</v>
      </c>
      <c r="B182" s="37" t="s">
        <v>183</v>
      </c>
      <c r="C182" s="9">
        <v>10</v>
      </c>
      <c r="D182" s="38">
        <v>3.2786885246000002</v>
      </c>
      <c r="E182" s="39">
        <v>4</v>
      </c>
      <c r="F182" s="38">
        <v>40</v>
      </c>
      <c r="G182" s="39">
        <v>11</v>
      </c>
      <c r="H182" s="40">
        <v>4</v>
      </c>
      <c r="I182" s="38">
        <f t="shared" ref="I182:I192" si="10">H182/G182*100</f>
        <v>36.363636363636367</v>
      </c>
    </row>
    <row r="183" spans="1:9" x14ac:dyDescent="0.5">
      <c r="A183" s="70" t="s">
        <v>874</v>
      </c>
      <c r="B183" s="37" t="s">
        <v>184</v>
      </c>
      <c r="C183" s="9">
        <v>799</v>
      </c>
      <c r="D183" s="38">
        <v>38.506024095999997</v>
      </c>
      <c r="E183" s="39">
        <v>679</v>
      </c>
      <c r="F183" s="38">
        <v>84.981226532999997</v>
      </c>
      <c r="G183" s="39">
        <v>1809</v>
      </c>
      <c r="H183" s="40">
        <v>1544</v>
      </c>
      <c r="I183" s="38">
        <f t="shared" si="10"/>
        <v>85.351022664455499</v>
      </c>
    </row>
    <row r="184" spans="1:9" x14ac:dyDescent="0.5">
      <c r="A184" s="70" t="s">
        <v>875</v>
      </c>
      <c r="B184" s="37" t="s">
        <v>185</v>
      </c>
      <c r="C184" s="9">
        <v>527</v>
      </c>
      <c r="D184" s="38">
        <v>31.500298864000001</v>
      </c>
      <c r="E184" s="39">
        <v>391</v>
      </c>
      <c r="F184" s="38">
        <v>74.193548387000007</v>
      </c>
      <c r="G184" s="39">
        <v>1173</v>
      </c>
      <c r="H184" s="40">
        <v>868</v>
      </c>
      <c r="I184" s="38">
        <f t="shared" si="10"/>
        <v>73.998294970161979</v>
      </c>
    </row>
    <row r="185" spans="1:9" x14ac:dyDescent="0.5">
      <c r="A185" s="70" t="s">
        <v>876</v>
      </c>
      <c r="B185" s="37" t="s">
        <v>186</v>
      </c>
      <c r="C185" s="9">
        <v>51</v>
      </c>
      <c r="D185" s="38">
        <v>7.9439252335999999</v>
      </c>
      <c r="E185" s="39">
        <v>29</v>
      </c>
      <c r="F185" s="38">
        <v>56.862745097999998</v>
      </c>
      <c r="G185" s="39">
        <v>69</v>
      </c>
      <c r="H185" s="40">
        <v>41</v>
      </c>
      <c r="I185" s="38">
        <f t="shared" si="10"/>
        <v>59.420289855072461</v>
      </c>
    </row>
    <row r="186" spans="1:9" x14ac:dyDescent="0.5">
      <c r="A186" s="70" t="s">
        <v>877</v>
      </c>
      <c r="B186" s="37" t="s">
        <v>187</v>
      </c>
      <c r="C186" s="9">
        <v>578</v>
      </c>
      <c r="D186" s="38">
        <v>27.855421687</v>
      </c>
      <c r="E186" s="39">
        <v>492</v>
      </c>
      <c r="F186" s="38">
        <v>85.121107265999996</v>
      </c>
      <c r="G186" s="39">
        <v>1261</v>
      </c>
      <c r="H186" s="40">
        <v>1058</v>
      </c>
      <c r="I186" s="38">
        <f t="shared" si="10"/>
        <v>83.901665344964314</v>
      </c>
    </row>
    <row r="187" spans="1:9" x14ac:dyDescent="0.5">
      <c r="A187" s="70" t="s">
        <v>878</v>
      </c>
      <c r="B187" s="31" t="s">
        <v>188</v>
      </c>
      <c r="C187" s="9">
        <v>265</v>
      </c>
      <c r="D187" s="38">
        <v>10.087552341</v>
      </c>
      <c r="E187" s="39">
        <v>161</v>
      </c>
      <c r="F187" s="38">
        <v>60.754716981000001</v>
      </c>
      <c r="G187" s="39">
        <v>366</v>
      </c>
      <c r="H187" s="40">
        <v>211</v>
      </c>
      <c r="I187" s="32">
        <f t="shared" si="10"/>
        <v>57.650273224043715</v>
      </c>
    </row>
    <row r="188" spans="1:9" x14ac:dyDescent="0.5">
      <c r="A188" s="70" t="s">
        <v>879</v>
      </c>
      <c r="B188" s="37" t="s">
        <v>189</v>
      </c>
      <c r="C188" s="9">
        <v>79</v>
      </c>
      <c r="D188" s="38">
        <v>10.050890584999999</v>
      </c>
      <c r="E188" s="39">
        <v>43</v>
      </c>
      <c r="F188" s="38">
        <v>54.430379747000003</v>
      </c>
      <c r="G188" s="39">
        <v>102</v>
      </c>
      <c r="H188" s="40">
        <v>50</v>
      </c>
      <c r="I188" s="38">
        <f t="shared" si="10"/>
        <v>49.019607843137251</v>
      </c>
    </row>
    <row r="189" spans="1:9" x14ac:dyDescent="0.5">
      <c r="A189" s="70" t="s">
        <v>880</v>
      </c>
      <c r="B189" s="37" t="s">
        <v>190</v>
      </c>
      <c r="C189" s="9">
        <v>126</v>
      </c>
      <c r="D189" s="38">
        <v>11.830985914999999</v>
      </c>
      <c r="E189" s="39">
        <v>85</v>
      </c>
      <c r="F189" s="38">
        <v>67.460317459999999</v>
      </c>
      <c r="G189" s="39">
        <v>194</v>
      </c>
      <c r="H189" s="40">
        <v>125</v>
      </c>
      <c r="I189" s="38">
        <f t="shared" si="10"/>
        <v>64.432989690721655</v>
      </c>
    </row>
    <row r="190" spans="1:9" x14ac:dyDescent="0.5">
      <c r="A190" s="70" t="s">
        <v>881</v>
      </c>
      <c r="B190" s="37" t="s">
        <v>191</v>
      </c>
      <c r="C190" s="9">
        <v>60</v>
      </c>
      <c r="D190" s="38">
        <v>9.9502487562000006</v>
      </c>
      <c r="E190" s="39">
        <v>33</v>
      </c>
      <c r="F190" s="38">
        <v>55</v>
      </c>
      <c r="G190" s="39">
        <v>70</v>
      </c>
      <c r="H190" s="40">
        <v>36</v>
      </c>
      <c r="I190" s="38">
        <f t="shared" si="10"/>
        <v>51.428571428571423</v>
      </c>
    </row>
    <row r="191" spans="1:9" x14ac:dyDescent="0.5">
      <c r="A191" s="68" t="s">
        <v>882</v>
      </c>
      <c r="B191" s="31" t="s">
        <v>192</v>
      </c>
      <c r="C191" s="2">
        <v>1255</v>
      </c>
      <c r="D191" s="32">
        <v>12.946152259</v>
      </c>
      <c r="E191" s="33">
        <v>756</v>
      </c>
      <c r="F191" s="32">
        <v>60.239043825000003</v>
      </c>
      <c r="G191" s="33">
        <v>2344</v>
      </c>
      <c r="H191" s="34">
        <v>1370</v>
      </c>
      <c r="I191" s="32">
        <f t="shared" si="10"/>
        <v>58.44709897610921</v>
      </c>
    </row>
    <row r="192" spans="1:9" x14ac:dyDescent="0.5">
      <c r="A192" s="70" t="s">
        <v>883</v>
      </c>
      <c r="B192" s="37" t="s">
        <v>193</v>
      </c>
      <c r="C192" s="9">
        <v>95</v>
      </c>
      <c r="D192" s="38">
        <v>6.9343065693000003</v>
      </c>
      <c r="E192" s="39">
        <v>39</v>
      </c>
      <c r="F192" s="38">
        <v>41.052631579</v>
      </c>
      <c r="G192" s="39">
        <v>128</v>
      </c>
      <c r="H192" s="40">
        <v>47</v>
      </c>
      <c r="I192" s="38">
        <f t="shared" si="10"/>
        <v>36.71875</v>
      </c>
    </row>
    <row r="193" spans="1:9" x14ac:dyDescent="0.5">
      <c r="A193" s="70" t="s">
        <v>884</v>
      </c>
      <c r="B193" s="37" t="s">
        <v>194</v>
      </c>
      <c r="C193" s="10" t="s">
        <v>15</v>
      </c>
      <c r="D193" s="38" t="s">
        <v>15</v>
      </c>
      <c r="E193" s="38" t="s">
        <v>15</v>
      </c>
      <c r="F193" s="38" t="s">
        <v>15</v>
      </c>
      <c r="G193" s="38" t="s">
        <v>15</v>
      </c>
      <c r="H193" s="38" t="s">
        <v>15</v>
      </c>
      <c r="I193" s="38" t="s">
        <v>15</v>
      </c>
    </row>
    <row r="194" spans="1:9" x14ac:dyDescent="0.5">
      <c r="A194" s="70" t="s">
        <v>885</v>
      </c>
      <c r="B194" s="37" t="s">
        <v>195</v>
      </c>
      <c r="C194" s="10" t="s">
        <v>15</v>
      </c>
      <c r="D194" s="38" t="s">
        <v>15</v>
      </c>
      <c r="E194" s="38" t="s">
        <v>15</v>
      </c>
      <c r="F194" s="38" t="s">
        <v>15</v>
      </c>
      <c r="G194" s="38" t="s">
        <v>15</v>
      </c>
      <c r="H194" s="38" t="s">
        <v>15</v>
      </c>
      <c r="I194" s="38" t="s">
        <v>15</v>
      </c>
    </row>
    <row r="195" spans="1:9" x14ac:dyDescent="0.5">
      <c r="A195" s="70" t="s">
        <v>886</v>
      </c>
      <c r="B195" s="37" t="s">
        <v>196</v>
      </c>
      <c r="C195" s="9">
        <v>49</v>
      </c>
      <c r="D195" s="38">
        <v>10.315789474000001</v>
      </c>
      <c r="E195" s="39">
        <v>36</v>
      </c>
      <c r="F195" s="38">
        <v>73.469387755</v>
      </c>
      <c r="G195" s="39">
        <v>67</v>
      </c>
      <c r="H195" s="40">
        <v>45</v>
      </c>
      <c r="I195" s="38">
        <f t="shared" ref="I195:I202" si="11">H195/G195*100</f>
        <v>67.164179104477611</v>
      </c>
    </row>
    <row r="196" spans="1:9" x14ac:dyDescent="0.5">
      <c r="A196" s="70" t="s">
        <v>887</v>
      </c>
      <c r="B196" s="37" t="s">
        <v>197</v>
      </c>
      <c r="C196" s="9">
        <v>157</v>
      </c>
      <c r="D196" s="38">
        <v>16.881720430000001</v>
      </c>
      <c r="E196" s="39">
        <v>70</v>
      </c>
      <c r="F196" s="38">
        <v>44.585987261</v>
      </c>
      <c r="G196" s="39">
        <v>257</v>
      </c>
      <c r="H196" s="40">
        <v>104</v>
      </c>
      <c r="I196" s="38">
        <f t="shared" si="11"/>
        <v>40.466926070038909</v>
      </c>
    </row>
    <row r="197" spans="1:9" x14ac:dyDescent="0.5">
      <c r="A197" s="70" t="s">
        <v>888</v>
      </c>
      <c r="B197" s="37" t="s">
        <v>198</v>
      </c>
      <c r="C197" s="9">
        <v>85</v>
      </c>
      <c r="D197" s="38">
        <v>9.6590909090999997</v>
      </c>
      <c r="E197" s="39">
        <v>36</v>
      </c>
      <c r="F197" s="38">
        <v>42.352941176000002</v>
      </c>
      <c r="G197" s="39">
        <v>136</v>
      </c>
      <c r="H197" s="40">
        <v>49</v>
      </c>
      <c r="I197" s="38">
        <f t="shared" si="11"/>
        <v>36.029411764705884</v>
      </c>
    </row>
    <row r="198" spans="1:9" x14ac:dyDescent="0.5">
      <c r="A198" s="70" t="s">
        <v>889</v>
      </c>
      <c r="B198" s="37" t="s">
        <v>199</v>
      </c>
      <c r="C198" s="9">
        <v>236</v>
      </c>
      <c r="D198" s="38">
        <v>21.532846715000002</v>
      </c>
      <c r="E198" s="39">
        <v>164</v>
      </c>
      <c r="F198" s="38">
        <v>69.491525424000002</v>
      </c>
      <c r="G198" s="39">
        <v>532</v>
      </c>
      <c r="H198" s="40">
        <v>365</v>
      </c>
      <c r="I198" s="38">
        <f t="shared" si="11"/>
        <v>68.609022556390968</v>
      </c>
    </row>
    <row r="199" spans="1:9" x14ac:dyDescent="0.5">
      <c r="A199" s="70" t="s">
        <v>890</v>
      </c>
      <c r="B199" s="37" t="s">
        <v>200</v>
      </c>
      <c r="C199" s="9">
        <v>259</v>
      </c>
      <c r="D199" s="38">
        <v>48.411214952999998</v>
      </c>
      <c r="E199" s="39">
        <v>210</v>
      </c>
      <c r="F199" s="38">
        <v>81.081081080999994</v>
      </c>
      <c r="G199" s="39">
        <v>552</v>
      </c>
      <c r="H199" s="40">
        <v>448</v>
      </c>
      <c r="I199" s="38">
        <f t="shared" si="11"/>
        <v>81.159420289855078</v>
      </c>
    </row>
    <row r="200" spans="1:9" x14ac:dyDescent="0.5">
      <c r="A200" s="70" t="s">
        <v>891</v>
      </c>
      <c r="B200" s="37" t="s">
        <v>201</v>
      </c>
      <c r="C200" s="9">
        <v>68</v>
      </c>
      <c r="D200" s="38">
        <v>6.0822898032000001</v>
      </c>
      <c r="E200" s="39">
        <v>20</v>
      </c>
      <c r="F200" s="38">
        <v>29.411764706</v>
      </c>
      <c r="G200" s="39">
        <v>104</v>
      </c>
      <c r="H200" s="40">
        <v>24</v>
      </c>
      <c r="I200" s="38">
        <f t="shared" si="11"/>
        <v>23.076923076923077</v>
      </c>
    </row>
    <row r="201" spans="1:9" x14ac:dyDescent="0.5">
      <c r="A201" s="70" t="s">
        <v>892</v>
      </c>
      <c r="B201" s="37" t="s">
        <v>202</v>
      </c>
      <c r="C201" s="9">
        <v>91</v>
      </c>
      <c r="D201" s="38">
        <v>8.8007736944000001</v>
      </c>
      <c r="E201" s="39">
        <v>40</v>
      </c>
      <c r="F201" s="38">
        <v>43.956043956000002</v>
      </c>
      <c r="G201" s="39">
        <v>137</v>
      </c>
      <c r="H201" s="40">
        <v>55</v>
      </c>
      <c r="I201" s="38">
        <f t="shared" si="11"/>
        <v>40.145985401459853</v>
      </c>
    </row>
    <row r="202" spans="1:9" x14ac:dyDescent="0.5">
      <c r="A202" s="70" t="s">
        <v>893</v>
      </c>
      <c r="B202" s="37" t="s">
        <v>203</v>
      </c>
      <c r="C202" s="9">
        <v>206</v>
      </c>
      <c r="D202" s="38">
        <v>20.998980631999999</v>
      </c>
      <c r="E202" s="39">
        <v>137</v>
      </c>
      <c r="F202" s="38">
        <v>66.504854369</v>
      </c>
      <c r="G202" s="39">
        <v>422</v>
      </c>
      <c r="H202" s="40">
        <v>229</v>
      </c>
      <c r="I202" s="38">
        <f t="shared" si="11"/>
        <v>54.265402843601898</v>
      </c>
    </row>
    <row r="203" spans="1:9" x14ac:dyDescent="0.5">
      <c r="A203" s="70" t="s">
        <v>894</v>
      </c>
      <c r="B203" s="37" t="s">
        <v>204</v>
      </c>
      <c r="C203" s="10" t="s">
        <v>15</v>
      </c>
      <c r="D203" s="38" t="s">
        <v>15</v>
      </c>
      <c r="E203" s="38" t="s">
        <v>15</v>
      </c>
      <c r="F203" s="38" t="s">
        <v>15</v>
      </c>
      <c r="G203" s="38" t="s">
        <v>15</v>
      </c>
      <c r="H203" s="38" t="s">
        <v>15</v>
      </c>
      <c r="I203" s="38" t="s">
        <v>15</v>
      </c>
    </row>
    <row r="204" spans="1:9" x14ac:dyDescent="0.5">
      <c r="A204" s="68" t="s">
        <v>895</v>
      </c>
      <c r="B204" s="31" t="s">
        <v>205</v>
      </c>
      <c r="C204" s="2"/>
      <c r="D204" s="32"/>
      <c r="E204" s="33" t="s">
        <v>0</v>
      </c>
      <c r="F204" s="32" t="s">
        <v>0</v>
      </c>
      <c r="G204" s="33" t="s">
        <v>0</v>
      </c>
      <c r="H204" s="34" t="s">
        <v>0</v>
      </c>
      <c r="I204" s="32"/>
    </row>
    <row r="205" spans="1:9" x14ac:dyDescent="0.5">
      <c r="A205" s="68" t="s">
        <v>896</v>
      </c>
      <c r="B205" s="31" t="s">
        <v>206</v>
      </c>
      <c r="C205" s="2">
        <v>20</v>
      </c>
      <c r="D205" s="32">
        <v>5.4794520548000003</v>
      </c>
      <c r="E205" s="33">
        <v>14</v>
      </c>
      <c r="F205" s="32">
        <v>70</v>
      </c>
      <c r="G205" s="33">
        <v>25</v>
      </c>
      <c r="H205" s="34">
        <v>18</v>
      </c>
      <c r="I205" s="32">
        <f>H205/G205*100</f>
        <v>72</v>
      </c>
    </row>
    <row r="206" spans="1:9" x14ac:dyDescent="0.5">
      <c r="A206" s="70" t="s">
        <v>897</v>
      </c>
      <c r="B206" s="37" t="s">
        <v>207</v>
      </c>
      <c r="C206" s="9">
        <v>20</v>
      </c>
      <c r="D206" s="38">
        <v>5.4794520548000003</v>
      </c>
      <c r="E206" s="39">
        <v>14</v>
      </c>
      <c r="F206" s="38">
        <v>70</v>
      </c>
      <c r="G206" s="39">
        <v>25</v>
      </c>
      <c r="H206" s="40">
        <v>18</v>
      </c>
      <c r="I206" s="38">
        <f>H206/G206*100</f>
        <v>72</v>
      </c>
    </row>
    <row r="207" spans="1:9" x14ac:dyDescent="0.5">
      <c r="A207" s="68" t="s">
        <v>898</v>
      </c>
      <c r="B207" s="31" t="s">
        <v>208</v>
      </c>
      <c r="C207" s="16">
        <v>110</v>
      </c>
      <c r="D207" s="43">
        <v>55.2</v>
      </c>
      <c r="E207" s="43">
        <v>34</v>
      </c>
      <c r="F207" s="43">
        <v>30.6</v>
      </c>
      <c r="G207" s="43">
        <v>145</v>
      </c>
      <c r="H207" s="43">
        <v>42</v>
      </c>
      <c r="I207" s="44">
        <v>29</v>
      </c>
    </row>
    <row r="208" spans="1:9" x14ac:dyDescent="0.5">
      <c r="A208" s="70" t="s">
        <v>899</v>
      </c>
      <c r="B208" s="37" t="s">
        <v>209</v>
      </c>
      <c r="C208" s="17">
        <v>29</v>
      </c>
      <c r="D208" s="45">
        <v>5.7</v>
      </c>
      <c r="E208" s="45">
        <v>10</v>
      </c>
      <c r="F208" s="45">
        <v>34.5</v>
      </c>
      <c r="G208" s="45">
        <v>37</v>
      </c>
      <c r="H208" s="45">
        <v>10</v>
      </c>
      <c r="I208" s="46">
        <v>27</v>
      </c>
    </row>
    <row r="209" spans="1:9" x14ac:dyDescent="0.5">
      <c r="A209" s="70" t="s">
        <v>900</v>
      </c>
      <c r="B209" s="37" t="s">
        <v>210</v>
      </c>
      <c r="C209" s="18">
        <v>21</v>
      </c>
      <c r="D209" s="46">
        <v>3.7</v>
      </c>
      <c r="E209" s="47">
        <v>7</v>
      </c>
      <c r="F209" s="46">
        <v>33.299999999999997</v>
      </c>
      <c r="G209" s="47">
        <v>25</v>
      </c>
      <c r="H209" s="47">
        <v>7</v>
      </c>
      <c r="I209" s="46">
        <v>28</v>
      </c>
    </row>
    <row r="210" spans="1:9" x14ac:dyDescent="0.5">
      <c r="A210" s="70" t="s">
        <v>901</v>
      </c>
      <c r="B210" s="37" t="s">
        <v>211</v>
      </c>
      <c r="C210" s="17">
        <v>60</v>
      </c>
      <c r="D210" s="46">
        <v>9</v>
      </c>
      <c r="E210" s="45">
        <v>17</v>
      </c>
      <c r="F210" s="45">
        <v>28.3</v>
      </c>
      <c r="G210" s="45">
        <v>83</v>
      </c>
      <c r="H210" s="45">
        <v>25</v>
      </c>
      <c r="I210" s="45">
        <v>30.1</v>
      </c>
    </row>
    <row r="211" spans="1:9" x14ac:dyDescent="0.5">
      <c r="A211" s="68" t="s">
        <v>902</v>
      </c>
      <c r="B211" s="31" t="s">
        <v>212</v>
      </c>
      <c r="C211" s="2">
        <v>52</v>
      </c>
      <c r="D211" s="32">
        <v>5.6216216216000001</v>
      </c>
      <c r="E211" s="33">
        <v>34</v>
      </c>
      <c r="F211" s="32">
        <v>65.384615385000004</v>
      </c>
      <c r="G211" s="33">
        <v>69</v>
      </c>
      <c r="H211" s="34">
        <v>47</v>
      </c>
      <c r="I211" s="32">
        <f>H211/G211*100</f>
        <v>68.115942028985515</v>
      </c>
    </row>
    <row r="212" spans="1:9" x14ac:dyDescent="0.5">
      <c r="A212" s="70" t="s">
        <v>903</v>
      </c>
      <c r="B212" s="37" t="s">
        <v>213</v>
      </c>
      <c r="C212" s="9">
        <v>52</v>
      </c>
      <c r="D212" s="38">
        <v>6.7973856209000001</v>
      </c>
      <c r="E212" s="39">
        <v>34</v>
      </c>
      <c r="F212" s="38">
        <v>65.384615385000004</v>
      </c>
      <c r="G212" s="39">
        <v>69</v>
      </c>
      <c r="H212" s="40">
        <v>47</v>
      </c>
      <c r="I212" s="38">
        <f>H212/G212*100</f>
        <v>68.115942028985515</v>
      </c>
    </row>
    <row r="213" spans="1:9" x14ac:dyDescent="0.5">
      <c r="A213" s="68" t="s">
        <v>904</v>
      </c>
      <c r="B213" s="31" t="s">
        <v>214</v>
      </c>
      <c r="C213" s="19">
        <v>6690</v>
      </c>
      <c r="D213" s="43">
        <v>30.7</v>
      </c>
      <c r="E213" s="43">
        <v>4488</v>
      </c>
      <c r="F213" s="43">
        <v>67.099999999999994</v>
      </c>
      <c r="G213" s="43">
        <v>12404</v>
      </c>
      <c r="H213" s="43">
        <v>8214</v>
      </c>
      <c r="I213" s="43">
        <v>66.2</v>
      </c>
    </row>
    <row r="214" spans="1:9" x14ac:dyDescent="0.5">
      <c r="A214" s="70" t="s">
        <v>905</v>
      </c>
      <c r="B214" s="37" t="s">
        <v>215</v>
      </c>
      <c r="C214" s="13">
        <v>99</v>
      </c>
      <c r="D214" s="38">
        <v>14.142857143000001</v>
      </c>
      <c r="E214" s="39">
        <v>22</v>
      </c>
      <c r="F214" s="38">
        <v>22.222222221999999</v>
      </c>
      <c r="G214" s="39">
        <v>128</v>
      </c>
      <c r="H214" s="40">
        <v>24</v>
      </c>
      <c r="I214" s="38">
        <f>H214/G214*100</f>
        <v>18.75</v>
      </c>
    </row>
    <row r="215" spans="1:9" x14ac:dyDescent="0.5">
      <c r="A215" s="70" t="s">
        <v>906</v>
      </c>
      <c r="B215" s="37" t="s">
        <v>216</v>
      </c>
      <c r="C215" s="20">
        <v>250</v>
      </c>
      <c r="D215" s="46">
        <v>19</v>
      </c>
      <c r="E215" s="45">
        <v>107</v>
      </c>
      <c r="F215" s="45">
        <v>42.8</v>
      </c>
      <c r="G215" s="45">
        <v>508</v>
      </c>
      <c r="H215" s="45">
        <v>148</v>
      </c>
      <c r="I215" s="45">
        <v>29.1</v>
      </c>
    </row>
    <row r="216" spans="1:9" x14ac:dyDescent="0.5">
      <c r="A216" s="70" t="s">
        <v>907</v>
      </c>
      <c r="B216" s="37" t="s">
        <v>217</v>
      </c>
      <c r="C216" s="20">
        <v>266</v>
      </c>
      <c r="D216" s="45">
        <v>23.1</v>
      </c>
      <c r="E216" s="45">
        <v>90</v>
      </c>
      <c r="F216" s="45">
        <v>33.799999999999997</v>
      </c>
      <c r="G216" s="45">
        <v>378</v>
      </c>
      <c r="H216" s="45">
        <v>113</v>
      </c>
      <c r="I216" s="45">
        <v>29.9</v>
      </c>
    </row>
    <row r="217" spans="1:9" x14ac:dyDescent="0.5">
      <c r="A217" s="70" t="s">
        <v>908</v>
      </c>
      <c r="B217" s="37" t="s">
        <v>218</v>
      </c>
      <c r="C217" s="20">
        <v>77</v>
      </c>
      <c r="D217" s="45">
        <v>73.3</v>
      </c>
      <c r="E217" s="45">
        <v>60</v>
      </c>
      <c r="F217" s="45">
        <v>77.900000000000006</v>
      </c>
      <c r="G217" s="45">
        <v>105</v>
      </c>
      <c r="H217" s="45">
        <v>76</v>
      </c>
      <c r="I217" s="45">
        <v>72.400000000000006</v>
      </c>
    </row>
    <row r="218" spans="1:9" x14ac:dyDescent="0.5">
      <c r="A218" s="70" t="s">
        <v>909</v>
      </c>
      <c r="B218" s="37" t="s">
        <v>219</v>
      </c>
      <c r="C218" s="20">
        <v>44</v>
      </c>
      <c r="D218" s="45">
        <v>38.299999999999997</v>
      </c>
      <c r="E218" s="45">
        <v>37</v>
      </c>
      <c r="F218" s="45">
        <v>84.1</v>
      </c>
      <c r="G218" s="45">
        <v>115</v>
      </c>
      <c r="H218" s="45">
        <v>84</v>
      </c>
      <c r="I218" s="46">
        <v>73</v>
      </c>
    </row>
    <row r="219" spans="1:9" x14ac:dyDescent="0.5">
      <c r="A219" s="70" t="s">
        <v>910</v>
      </c>
      <c r="B219" s="37" t="s">
        <v>220</v>
      </c>
      <c r="C219" s="20">
        <v>904</v>
      </c>
      <c r="D219" s="45">
        <v>46.9</v>
      </c>
      <c r="E219" s="45">
        <v>641</v>
      </c>
      <c r="F219" s="45">
        <v>70.900000000000006</v>
      </c>
      <c r="G219" s="45">
        <v>1578</v>
      </c>
      <c r="H219" s="45">
        <v>1095</v>
      </c>
      <c r="I219" s="45">
        <v>69.400000000000006</v>
      </c>
    </row>
    <row r="220" spans="1:9" x14ac:dyDescent="0.5">
      <c r="A220" s="70" t="s">
        <v>911</v>
      </c>
      <c r="B220" s="37" t="s">
        <v>221</v>
      </c>
      <c r="C220" s="20">
        <v>110</v>
      </c>
      <c r="D220" s="45">
        <v>57.3</v>
      </c>
      <c r="E220" s="45">
        <v>110</v>
      </c>
      <c r="F220" s="45">
        <v>100</v>
      </c>
      <c r="G220" s="45">
        <v>371</v>
      </c>
      <c r="H220" s="45">
        <v>366</v>
      </c>
      <c r="I220" s="45">
        <v>98.7</v>
      </c>
    </row>
    <row r="221" spans="1:9" x14ac:dyDescent="0.5">
      <c r="A221" s="70" t="s">
        <v>912</v>
      </c>
      <c r="B221" s="37" t="s">
        <v>222</v>
      </c>
      <c r="C221" s="20">
        <v>213</v>
      </c>
      <c r="D221" s="45">
        <v>22.8</v>
      </c>
      <c r="E221" s="47">
        <v>67</v>
      </c>
      <c r="F221" s="45">
        <v>31.5</v>
      </c>
      <c r="G221" s="45">
        <v>335</v>
      </c>
      <c r="H221" s="45">
        <v>104</v>
      </c>
      <c r="I221" s="46">
        <v>31</v>
      </c>
    </row>
    <row r="222" spans="1:9" x14ac:dyDescent="0.5">
      <c r="A222" s="70" t="s">
        <v>913</v>
      </c>
      <c r="B222" s="37" t="s">
        <v>223</v>
      </c>
      <c r="C222" s="13">
        <v>66</v>
      </c>
      <c r="D222" s="38">
        <v>61.682242991000003</v>
      </c>
      <c r="E222" s="39">
        <v>25</v>
      </c>
      <c r="F222" s="38">
        <v>37.878787879000001</v>
      </c>
      <c r="G222" s="39">
        <v>85</v>
      </c>
      <c r="H222" s="40">
        <v>36</v>
      </c>
      <c r="I222" s="38">
        <f>H222/G222*100</f>
        <v>42.352941176470587</v>
      </c>
    </row>
    <row r="223" spans="1:9" x14ac:dyDescent="0.5">
      <c r="A223" s="70" t="s">
        <v>914</v>
      </c>
      <c r="B223" s="37" t="s">
        <v>224</v>
      </c>
      <c r="C223" s="20">
        <v>149</v>
      </c>
      <c r="D223" s="45">
        <v>15.4</v>
      </c>
      <c r="E223" s="45">
        <v>62</v>
      </c>
      <c r="F223" s="45">
        <v>41.6</v>
      </c>
      <c r="G223" s="45">
        <v>183</v>
      </c>
      <c r="H223" s="45">
        <v>73</v>
      </c>
      <c r="I223" s="45">
        <v>39.9</v>
      </c>
    </row>
    <row r="224" spans="1:9" x14ac:dyDescent="0.5">
      <c r="A224" s="70" t="s">
        <v>915</v>
      </c>
      <c r="B224" s="37" t="s">
        <v>225</v>
      </c>
      <c r="C224" s="20">
        <v>553</v>
      </c>
      <c r="D224" s="45">
        <v>44.8</v>
      </c>
      <c r="E224" s="45">
        <v>465</v>
      </c>
      <c r="F224" s="45">
        <v>84.1</v>
      </c>
      <c r="G224" s="45">
        <v>1049</v>
      </c>
      <c r="H224" s="45">
        <v>855</v>
      </c>
      <c r="I224" s="45">
        <v>81.5</v>
      </c>
    </row>
    <row r="225" spans="1:9" x14ac:dyDescent="0.5">
      <c r="A225" s="70" t="s">
        <v>916</v>
      </c>
      <c r="B225" s="37" t="s">
        <v>226</v>
      </c>
      <c r="C225" s="20">
        <v>1043</v>
      </c>
      <c r="D225" s="45">
        <v>50.9</v>
      </c>
      <c r="E225" s="45">
        <v>884</v>
      </c>
      <c r="F225" s="45">
        <v>84.8</v>
      </c>
      <c r="G225" s="45">
        <v>2206</v>
      </c>
      <c r="H225" s="45">
        <v>1832</v>
      </c>
      <c r="I225" s="45">
        <v>83.1</v>
      </c>
    </row>
    <row r="226" spans="1:9" x14ac:dyDescent="0.5">
      <c r="A226" s="70" t="s">
        <v>917</v>
      </c>
      <c r="B226" s="37" t="s">
        <v>227</v>
      </c>
      <c r="C226" s="20">
        <v>687</v>
      </c>
      <c r="D226" s="45">
        <v>42.7</v>
      </c>
      <c r="E226" s="45">
        <v>452</v>
      </c>
      <c r="F226" s="45">
        <v>65.8</v>
      </c>
      <c r="G226" s="45">
        <v>1398</v>
      </c>
      <c r="H226" s="45">
        <v>826</v>
      </c>
      <c r="I226" s="45">
        <v>59.1</v>
      </c>
    </row>
    <row r="227" spans="1:9" x14ac:dyDescent="0.5">
      <c r="A227" s="70" t="s">
        <v>918</v>
      </c>
      <c r="B227" s="37" t="s">
        <v>228</v>
      </c>
      <c r="C227" s="13">
        <v>279</v>
      </c>
      <c r="D227" s="38">
        <v>22.266560255000002</v>
      </c>
      <c r="E227" s="39">
        <v>190</v>
      </c>
      <c r="F227" s="38">
        <v>68.100358423000003</v>
      </c>
      <c r="G227" s="39">
        <v>549</v>
      </c>
      <c r="H227" s="40">
        <v>365</v>
      </c>
      <c r="I227" s="38">
        <f>H227/G227*100</f>
        <v>66.484517304189438</v>
      </c>
    </row>
    <row r="228" spans="1:9" x14ac:dyDescent="0.5">
      <c r="A228" s="70" t="s">
        <v>919</v>
      </c>
      <c r="B228" s="37" t="s">
        <v>229</v>
      </c>
      <c r="C228" s="20">
        <v>77</v>
      </c>
      <c r="D228" s="45">
        <v>6.2</v>
      </c>
      <c r="E228" s="45">
        <v>32</v>
      </c>
      <c r="F228" s="45">
        <v>41.6</v>
      </c>
      <c r="G228" s="45">
        <v>91</v>
      </c>
      <c r="H228" s="45">
        <v>36</v>
      </c>
      <c r="I228" s="45">
        <v>39.6</v>
      </c>
    </row>
    <row r="229" spans="1:9" x14ac:dyDescent="0.5">
      <c r="A229" s="70" t="s">
        <v>920</v>
      </c>
      <c r="B229" s="37" t="s">
        <v>230</v>
      </c>
      <c r="C229" s="13">
        <v>94</v>
      </c>
      <c r="D229" s="38">
        <v>38.367346939000001</v>
      </c>
      <c r="E229" s="39">
        <v>35</v>
      </c>
      <c r="F229" s="38">
        <v>37.234042553000002</v>
      </c>
      <c r="G229" s="39">
        <v>163</v>
      </c>
      <c r="H229" s="40">
        <v>48</v>
      </c>
      <c r="I229" s="38">
        <f>H229/G229*100</f>
        <v>29.447852760736197</v>
      </c>
    </row>
    <row r="230" spans="1:9" x14ac:dyDescent="0.5">
      <c r="A230" s="70" t="s">
        <v>921</v>
      </c>
      <c r="B230" s="37" t="s">
        <v>231</v>
      </c>
      <c r="C230" s="20">
        <v>415</v>
      </c>
      <c r="D230" s="45">
        <v>34.799999999999997</v>
      </c>
      <c r="E230" s="45">
        <v>294</v>
      </c>
      <c r="F230" s="45">
        <v>70.8</v>
      </c>
      <c r="G230" s="45">
        <v>655</v>
      </c>
      <c r="H230" s="45">
        <v>467</v>
      </c>
      <c r="I230" s="45">
        <v>71.3</v>
      </c>
    </row>
    <row r="231" spans="1:9" x14ac:dyDescent="0.5">
      <c r="A231" s="70" t="s">
        <v>922</v>
      </c>
      <c r="B231" s="37" t="s">
        <v>232</v>
      </c>
      <c r="C231" s="13">
        <v>219</v>
      </c>
      <c r="D231" s="38">
        <v>24.172185429999999</v>
      </c>
      <c r="E231" s="39">
        <v>92</v>
      </c>
      <c r="F231" s="38">
        <v>42.00913242</v>
      </c>
      <c r="G231" s="39">
        <v>332</v>
      </c>
      <c r="H231" s="40">
        <v>135</v>
      </c>
      <c r="I231" s="38">
        <f>H231/G231*100</f>
        <v>40.662650602409641</v>
      </c>
    </row>
    <row r="232" spans="1:9" x14ac:dyDescent="0.5">
      <c r="A232" s="70" t="s">
        <v>923</v>
      </c>
      <c r="B232" s="37" t="s">
        <v>233</v>
      </c>
      <c r="C232" s="20">
        <v>480</v>
      </c>
      <c r="D232" s="45">
        <v>31.9</v>
      </c>
      <c r="E232" s="45">
        <v>330</v>
      </c>
      <c r="F232" s="45">
        <v>68.8</v>
      </c>
      <c r="G232" s="45">
        <v>791</v>
      </c>
      <c r="H232" s="45">
        <v>534</v>
      </c>
      <c r="I232" s="45">
        <v>67.5</v>
      </c>
    </row>
    <row r="233" spans="1:9" x14ac:dyDescent="0.5">
      <c r="A233" s="70" t="s">
        <v>924</v>
      </c>
      <c r="B233" s="37" t="s">
        <v>234</v>
      </c>
      <c r="C233" s="20">
        <v>91</v>
      </c>
      <c r="D233" s="45">
        <v>47.6</v>
      </c>
      <c r="E233" s="45">
        <v>89</v>
      </c>
      <c r="F233" s="45">
        <v>97.8</v>
      </c>
      <c r="G233" s="45">
        <v>283</v>
      </c>
      <c r="H233" s="45">
        <v>258</v>
      </c>
      <c r="I233" s="45">
        <v>91.2</v>
      </c>
    </row>
    <row r="234" spans="1:9" x14ac:dyDescent="0.5">
      <c r="A234" s="70" t="s">
        <v>925</v>
      </c>
      <c r="B234" s="37" t="s">
        <v>235</v>
      </c>
      <c r="C234" s="20">
        <v>21</v>
      </c>
      <c r="D234" s="45">
        <v>10.8</v>
      </c>
      <c r="E234" s="45">
        <v>16</v>
      </c>
      <c r="F234" s="45">
        <v>76.2</v>
      </c>
      <c r="G234" s="45">
        <v>22</v>
      </c>
      <c r="H234" s="45">
        <v>17</v>
      </c>
      <c r="I234" s="45">
        <v>77.3</v>
      </c>
    </row>
    <row r="235" spans="1:9" x14ac:dyDescent="0.5">
      <c r="A235" s="70" t="s">
        <v>926</v>
      </c>
      <c r="B235" s="37" t="s">
        <v>236</v>
      </c>
      <c r="C235" s="13">
        <v>144</v>
      </c>
      <c r="D235" s="38">
        <v>56.031128404999997</v>
      </c>
      <c r="E235" s="39">
        <v>130</v>
      </c>
      <c r="F235" s="38">
        <v>90.277777778000001</v>
      </c>
      <c r="G235" s="39">
        <v>275</v>
      </c>
      <c r="H235" s="40">
        <v>237</v>
      </c>
      <c r="I235" s="38">
        <f>H235/G235*100</f>
        <v>86.181818181818187</v>
      </c>
    </row>
    <row r="236" spans="1:9" x14ac:dyDescent="0.5">
      <c r="A236" s="70" t="s">
        <v>927</v>
      </c>
      <c r="B236" s="37" t="s">
        <v>237</v>
      </c>
      <c r="C236" s="20">
        <v>409</v>
      </c>
      <c r="D236" s="45">
        <v>33.6</v>
      </c>
      <c r="E236" s="45">
        <v>258</v>
      </c>
      <c r="F236" s="45">
        <v>63.1</v>
      </c>
      <c r="G236" s="45">
        <v>804</v>
      </c>
      <c r="H236" s="45">
        <v>485</v>
      </c>
      <c r="I236" s="45">
        <v>60.3</v>
      </c>
    </row>
    <row r="237" spans="1:9" x14ac:dyDescent="0.5">
      <c r="A237" s="68" t="s">
        <v>928</v>
      </c>
      <c r="B237" s="31" t="s">
        <v>238</v>
      </c>
      <c r="C237" s="11" t="s">
        <v>15</v>
      </c>
      <c r="D237" s="32" t="s">
        <v>15</v>
      </c>
      <c r="E237" s="32" t="s">
        <v>15</v>
      </c>
      <c r="F237" s="32" t="s">
        <v>15</v>
      </c>
      <c r="G237" s="32" t="s">
        <v>15</v>
      </c>
      <c r="H237" s="32" t="s">
        <v>15</v>
      </c>
      <c r="I237" s="32" t="s">
        <v>15</v>
      </c>
    </row>
    <row r="238" spans="1:9" x14ac:dyDescent="0.5">
      <c r="A238" s="70" t="s">
        <v>929</v>
      </c>
      <c r="B238" s="37" t="s">
        <v>239</v>
      </c>
      <c r="C238" s="10" t="s">
        <v>15</v>
      </c>
      <c r="D238" s="38" t="s">
        <v>15</v>
      </c>
      <c r="E238" s="38" t="s">
        <v>15</v>
      </c>
      <c r="F238" s="38" t="s">
        <v>15</v>
      </c>
      <c r="G238" s="38" t="s">
        <v>15</v>
      </c>
      <c r="H238" s="38" t="s">
        <v>15</v>
      </c>
      <c r="I238" s="38" t="s">
        <v>15</v>
      </c>
    </row>
    <row r="239" spans="1:9" x14ac:dyDescent="0.5">
      <c r="A239" s="68" t="s">
        <v>930</v>
      </c>
      <c r="B239" s="31" t="s">
        <v>240</v>
      </c>
      <c r="C239" s="2">
        <v>98</v>
      </c>
      <c r="D239" s="32">
        <v>11.277330265</v>
      </c>
      <c r="E239" s="33">
        <v>34</v>
      </c>
      <c r="F239" s="32">
        <v>34.693877551</v>
      </c>
      <c r="G239" s="33">
        <v>144</v>
      </c>
      <c r="H239" s="34">
        <v>47</v>
      </c>
      <c r="I239" s="32">
        <f>H239/G239*100</f>
        <v>32.638888888888893</v>
      </c>
    </row>
    <row r="240" spans="1:9" x14ac:dyDescent="0.5">
      <c r="A240" s="70" t="s">
        <v>931</v>
      </c>
      <c r="B240" s="37" t="s">
        <v>241</v>
      </c>
      <c r="C240" s="9">
        <v>98</v>
      </c>
      <c r="D240" s="38">
        <v>13.049267643</v>
      </c>
      <c r="E240" s="39">
        <v>34</v>
      </c>
      <c r="F240" s="38">
        <v>34.693877551</v>
      </c>
      <c r="G240" s="39">
        <v>144</v>
      </c>
      <c r="H240" s="40">
        <v>47</v>
      </c>
      <c r="I240" s="38">
        <f>H240/G240*100</f>
        <v>32.638888888888893</v>
      </c>
    </row>
    <row r="241" spans="1:9" x14ac:dyDescent="0.5">
      <c r="A241" s="68" t="s">
        <v>932</v>
      </c>
      <c r="B241" s="31" t="s">
        <v>242</v>
      </c>
      <c r="C241" s="2"/>
      <c r="D241" s="32"/>
      <c r="E241" s="33" t="s">
        <v>0</v>
      </c>
      <c r="F241" s="32" t="s">
        <v>0</v>
      </c>
      <c r="G241" s="33" t="s">
        <v>0</v>
      </c>
      <c r="H241" s="34" t="s">
        <v>0</v>
      </c>
      <c r="I241" s="32"/>
    </row>
    <row r="242" spans="1:9" x14ac:dyDescent="0.5">
      <c r="A242" s="68" t="s">
        <v>933</v>
      </c>
      <c r="B242" s="31" t="s">
        <v>243</v>
      </c>
      <c r="C242" s="2">
        <v>851</v>
      </c>
      <c r="D242" s="32">
        <v>13.776914359999999</v>
      </c>
      <c r="E242" s="33">
        <v>474</v>
      </c>
      <c r="F242" s="32">
        <v>55.699177438</v>
      </c>
      <c r="G242" s="33">
        <v>1249</v>
      </c>
      <c r="H242" s="34">
        <v>667</v>
      </c>
      <c r="I242" s="32">
        <f t="shared" ref="I242:I247" si="12">H242/G242*100</f>
        <v>53.402722177742191</v>
      </c>
    </row>
    <row r="243" spans="1:9" x14ac:dyDescent="0.5">
      <c r="A243" s="70" t="s">
        <v>934</v>
      </c>
      <c r="B243" s="37" t="s">
        <v>244</v>
      </c>
      <c r="C243" s="9">
        <v>291</v>
      </c>
      <c r="D243" s="38">
        <v>19.622387053000001</v>
      </c>
      <c r="E243" s="39">
        <v>167</v>
      </c>
      <c r="F243" s="38">
        <v>57.388316150999998</v>
      </c>
      <c r="G243" s="39">
        <v>457</v>
      </c>
      <c r="H243" s="40">
        <v>237</v>
      </c>
      <c r="I243" s="38">
        <f t="shared" si="12"/>
        <v>51.859956236323853</v>
      </c>
    </row>
    <row r="244" spans="1:9" x14ac:dyDescent="0.5">
      <c r="A244" s="70" t="s">
        <v>935</v>
      </c>
      <c r="B244" s="37" t="s">
        <v>245</v>
      </c>
      <c r="C244" s="9">
        <v>272</v>
      </c>
      <c r="D244" s="38">
        <v>14.218504965999999</v>
      </c>
      <c r="E244" s="39">
        <v>137</v>
      </c>
      <c r="F244" s="38">
        <v>50.367647058999999</v>
      </c>
      <c r="G244" s="39">
        <v>389</v>
      </c>
      <c r="H244" s="40">
        <v>189</v>
      </c>
      <c r="I244" s="38">
        <f t="shared" si="12"/>
        <v>48.586118251928021</v>
      </c>
    </row>
    <row r="245" spans="1:9" x14ac:dyDescent="0.5">
      <c r="A245" s="70" t="s">
        <v>936</v>
      </c>
      <c r="B245" s="37" t="s">
        <v>246</v>
      </c>
      <c r="C245" s="9">
        <v>123</v>
      </c>
      <c r="D245" s="38">
        <v>10.024449878</v>
      </c>
      <c r="E245" s="39">
        <v>72</v>
      </c>
      <c r="F245" s="38">
        <v>58.536585365999997</v>
      </c>
      <c r="G245" s="39">
        <v>177</v>
      </c>
      <c r="H245" s="40">
        <v>105</v>
      </c>
      <c r="I245" s="38">
        <f t="shared" si="12"/>
        <v>59.322033898305079</v>
      </c>
    </row>
    <row r="246" spans="1:9" x14ac:dyDescent="0.5">
      <c r="A246" s="70" t="s">
        <v>937</v>
      </c>
      <c r="B246" s="37" t="s">
        <v>247</v>
      </c>
      <c r="C246" s="9">
        <v>165</v>
      </c>
      <c r="D246" s="38">
        <v>12.971698113</v>
      </c>
      <c r="E246" s="39">
        <v>98</v>
      </c>
      <c r="F246" s="38">
        <v>59.393939394</v>
      </c>
      <c r="G246" s="39">
        <v>226</v>
      </c>
      <c r="H246" s="40">
        <v>136</v>
      </c>
      <c r="I246" s="38">
        <f t="shared" si="12"/>
        <v>60.176991150442483</v>
      </c>
    </row>
    <row r="247" spans="1:9" x14ac:dyDescent="0.5">
      <c r="A247" s="68" t="s">
        <v>938</v>
      </c>
      <c r="B247" s="31" t="s">
        <v>248</v>
      </c>
      <c r="C247" s="2">
        <v>167</v>
      </c>
      <c r="D247" s="32">
        <v>8.1702544030999995</v>
      </c>
      <c r="E247" s="33">
        <v>128</v>
      </c>
      <c r="F247" s="32">
        <v>76.646706586999997</v>
      </c>
      <c r="G247" s="33">
        <v>322</v>
      </c>
      <c r="H247" s="34">
        <v>239</v>
      </c>
      <c r="I247" s="32">
        <f t="shared" si="12"/>
        <v>74.223602484472053</v>
      </c>
    </row>
    <row r="248" spans="1:9" x14ac:dyDescent="0.5">
      <c r="A248" s="70" t="s">
        <v>939</v>
      </c>
      <c r="B248" s="37" t="s">
        <v>249</v>
      </c>
      <c r="C248" s="10" t="s">
        <v>15</v>
      </c>
      <c r="D248" s="38" t="s">
        <v>15</v>
      </c>
      <c r="E248" s="38" t="s">
        <v>15</v>
      </c>
      <c r="F248" s="38" t="s">
        <v>15</v>
      </c>
      <c r="G248" s="38" t="s">
        <v>15</v>
      </c>
      <c r="H248" s="38" t="s">
        <v>15</v>
      </c>
      <c r="I248" s="38" t="s">
        <v>15</v>
      </c>
    </row>
    <row r="249" spans="1:9" x14ac:dyDescent="0.5">
      <c r="A249" s="70" t="s">
        <v>940</v>
      </c>
      <c r="B249" s="37" t="s">
        <v>250</v>
      </c>
      <c r="C249" s="9">
        <v>80</v>
      </c>
      <c r="D249" s="38">
        <v>9.5351609057999998</v>
      </c>
      <c r="E249" s="39">
        <v>58</v>
      </c>
      <c r="F249" s="38">
        <v>72.5</v>
      </c>
      <c r="G249" s="39">
        <v>144</v>
      </c>
      <c r="H249" s="40">
        <v>100</v>
      </c>
      <c r="I249" s="38">
        <f t="shared" ref="I249:I255" si="13">H249/G249*100</f>
        <v>69.444444444444443</v>
      </c>
    </row>
    <row r="250" spans="1:9" x14ac:dyDescent="0.5">
      <c r="A250" s="70" t="s">
        <v>941</v>
      </c>
      <c r="B250" s="37" t="s">
        <v>251</v>
      </c>
      <c r="C250" s="9">
        <v>86</v>
      </c>
      <c r="D250" s="38">
        <v>9.0052356021000008</v>
      </c>
      <c r="E250" s="39">
        <v>69</v>
      </c>
      <c r="F250" s="38">
        <v>80.232558139999995</v>
      </c>
      <c r="G250" s="39">
        <v>177</v>
      </c>
      <c r="H250" s="40">
        <v>138</v>
      </c>
      <c r="I250" s="38">
        <f t="shared" si="13"/>
        <v>77.966101694915253</v>
      </c>
    </row>
    <row r="251" spans="1:9" x14ac:dyDescent="0.5">
      <c r="A251" s="68" t="s">
        <v>942</v>
      </c>
      <c r="B251" s="31" t="s">
        <v>252</v>
      </c>
      <c r="C251" s="2">
        <v>629</v>
      </c>
      <c r="D251" s="32">
        <v>15.717141429</v>
      </c>
      <c r="E251" s="33">
        <v>538</v>
      </c>
      <c r="F251" s="32">
        <v>85.532591414999999</v>
      </c>
      <c r="G251" s="33">
        <v>1014</v>
      </c>
      <c r="H251" s="34">
        <v>858</v>
      </c>
      <c r="I251" s="32">
        <f t="shared" si="13"/>
        <v>84.615384615384613</v>
      </c>
    </row>
    <row r="252" spans="1:9" x14ac:dyDescent="0.5">
      <c r="A252" s="70" t="s">
        <v>943</v>
      </c>
      <c r="B252" s="37" t="s">
        <v>253</v>
      </c>
      <c r="C252" s="9">
        <v>115</v>
      </c>
      <c r="D252" s="38">
        <v>12.791991101000001</v>
      </c>
      <c r="E252" s="39">
        <v>94</v>
      </c>
      <c r="F252" s="38">
        <v>81.739130435000007</v>
      </c>
      <c r="G252" s="39">
        <v>146</v>
      </c>
      <c r="H252" s="40">
        <v>120</v>
      </c>
      <c r="I252" s="38">
        <f t="shared" si="13"/>
        <v>82.191780821917803</v>
      </c>
    </row>
    <row r="253" spans="1:9" x14ac:dyDescent="0.5">
      <c r="A253" s="70" t="s">
        <v>944</v>
      </c>
      <c r="B253" s="37" t="s">
        <v>254</v>
      </c>
      <c r="C253" s="9">
        <v>194</v>
      </c>
      <c r="D253" s="38">
        <v>24.839948784000001</v>
      </c>
      <c r="E253" s="39">
        <v>159</v>
      </c>
      <c r="F253" s="38">
        <v>81.958762887000006</v>
      </c>
      <c r="G253" s="39">
        <v>351</v>
      </c>
      <c r="H253" s="40">
        <v>277</v>
      </c>
      <c r="I253" s="38">
        <f t="shared" si="13"/>
        <v>78.917378917378926</v>
      </c>
    </row>
    <row r="254" spans="1:9" x14ac:dyDescent="0.5">
      <c r="A254" s="70" t="s">
        <v>945</v>
      </c>
      <c r="B254" s="37" t="s">
        <v>255</v>
      </c>
      <c r="C254" s="9">
        <v>111</v>
      </c>
      <c r="D254" s="38">
        <v>11.022840119</v>
      </c>
      <c r="E254" s="39">
        <v>86</v>
      </c>
      <c r="F254" s="38">
        <v>77.477477476999994</v>
      </c>
      <c r="G254" s="39">
        <v>147</v>
      </c>
      <c r="H254" s="40">
        <v>116</v>
      </c>
      <c r="I254" s="38">
        <f t="shared" si="13"/>
        <v>78.911564625850332</v>
      </c>
    </row>
    <row r="255" spans="1:9" x14ac:dyDescent="0.5">
      <c r="A255" s="70" t="s">
        <v>946</v>
      </c>
      <c r="B255" s="37" t="s">
        <v>256</v>
      </c>
      <c r="C255" s="9">
        <v>209</v>
      </c>
      <c r="D255" s="38">
        <v>20.570866142</v>
      </c>
      <c r="E255" s="39">
        <v>199</v>
      </c>
      <c r="F255" s="38">
        <v>95.215311005000004</v>
      </c>
      <c r="G255" s="39">
        <v>370</v>
      </c>
      <c r="H255" s="40">
        <v>345</v>
      </c>
      <c r="I255" s="38">
        <f t="shared" si="13"/>
        <v>93.243243243243242</v>
      </c>
    </row>
    <row r="256" spans="1:9" x14ac:dyDescent="0.5">
      <c r="A256" s="68" t="s">
        <v>947</v>
      </c>
      <c r="B256" s="31" t="s">
        <v>257</v>
      </c>
      <c r="C256" s="2"/>
      <c r="D256" s="32"/>
      <c r="E256" s="33" t="s">
        <v>0</v>
      </c>
      <c r="F256" s="32" t="s">
        <v>0</v>
      </c>
      <c r="G256" s="33" t="s">
        <v>0</v>
      </c>
      <c r="H256" s="34" t="s">
        <v>0</v>
      </c>
      <c r="I256" s="32"/>
    </row>
    <row r="257" spans="1:9" x14ac:dyDescent="0.5">
      <c r="A257" s="68" t="s">
        <v>948</v>
      </c>
      <c r="B257" s="31" t="s">
        <v>258</v>
      </c>
      <c r="C257" s="2"/>
      <c r="D257" s="32"/>
      <c r="E257" s="33" t="s">
        <v>0</v>
      </c>
      <c r="F257" s="32" t="s">
        <v>0</v>
      </c>
      <c r="G257" s="33" t="s">
        <v>0</v>
      </c>
      <c r="H257" s="34" t="s">
        <v>0</v>
      </c>
      <c r="I257" s="32"/>
    </row>
    <row r="258" spans="1:9" x14ac:dyDescent="0.5">
      <c r="A258" s="68" t="s">
        <v>949</v>
      </c>
      <c r="B258" s="31" t="s">
        <v>259</v>
      </c>
      <c r="C258" s="11" t="s">
        <v>15</v>
      </c>
      <c r="D258" s="32" t="s">
        <v>15</v>
      </c>
      <c r="E258" s="32" t="s">
        <v>15</v>
      </c>
      <c r="F258" s="32" t="s">
        <v>15</v>
      </c>
      <c r="G258" s="32" t="s">
        <v>15</v>
      </c>
      <c r="H258" s="32" t="s">
        <v>15</v>
      </c>
      <c r="I258" s="32" t="s">
        <v>15</v>
      </c>
    </row>
    <row r="259" spans="1:9" x14ac:dyDescent="0.5">
      <c r="A259" s="70" t="s">
        <v>950</v>
      </c>
      <c r="B259" s="37" t="s">
        <v>260</v>
      </c>
      <c r="C259" s="10" t="s">
        <v>15</v>
      </c>
      <c r="D259" s="38" t="s">
        <v>15</v>
      </c>
      <c r="E259" s="38" t="s">
        <v>15</v>
      </c>
      <c r="F259" s="38" t="s">
        <v>15</v>
      </c>
      <c r="G259" s="38" t="s">
        <v>15</v>
      </c>
      <c r="H259" s="38" t="s">
        <v>15</v>
      </c>
      <c r="I259" s="38" t="s">
        <v>15</v>
      </c>
    </row>
    <row r="260" spans="1:9" x14ac:dyDescent="0.5">
      <c r="A260" s="68" t="s">
        <v>951</v>
      </c>
      <c r="B260" s="31" t="s">
        <v>261</v>
      </c>
      <c r="C260" s="2">
        <v>1171</v>
      </c>
      <c r="D260" s="32">
        <v>16.297842727999999</v>
      </c>
      <c r="E260" s="33">
        <v>794</v>
      </c>
      <c r="F260" s="32">
        <v>67.805294619999998</v>
      </c>
      <c r="G260" s="33">
        <v>1733</v>
      </c>
      <c r="H260" s="34">
        <v>1187</v>
      </c>
      <c r="I260" s="32">
        <f>H260/G260*100</f>
        <v>68.493941142527405</v>
      </c>
    </row>
    <row r="261" spans="1:9" x14ac:dyDescent="0.5">
      <c r="A261" s="70" t="s">
        <v>952</v>
      </c>
      <c r="B261" s="37" t="s">
        <v>262</v>
      </c>
      <c r="C261" s="10" t="s">
        <v>15</v>
      </c>
      <c r="D261" s="38" t="s">
        <v>15</v>
      </c>
      <c r="E261" s="38" t="s">
        <v>15</v>
      </c>
      <c r="F261" s="38" t="s">
        <v>15</v>
      </c>
      <c r="G261" s="38" t="s">
        <v>15</v>
      </c>
      <c r="H261" s="38" t="s">
        <v>15</v>
      </c>
      <c r="I261" s="38" t="s">
        <v>15</v>
      </c>
    </row>
    <row r="262" spans="1:9" x14ac:dyDescent="0.5">
      <c r="A262" s="70" t="s">
        <v>953</v>
      </c>
      <c r="B262" s="37" t="s">
        <v>263</v>
      </c>
      <c r="C262" s="9">
        <v>596</v>
      </c>
      <c r="D262" s="38">
        <v>31.939978564</v>
      </c>
      <c r="E262" s="39">
        <v>473</v>
      </c>
      <c r="F262" s="38">
        <v>79.362416107000001</v>
      </c>
      <c r="G262" s="39">
        <v>990</v>
      </c>
      <c r="H262" s="40">
        <v>787</v>
      </c>
      <c r="I262" s="38">
        <f>H262/G262*100</f>
        <v>79.494949494949495</v>
      </c>
    </row>
    <row r="263" spans="1:9" x14ac:dyDescent="0.5">
      <c r="A263" s="70" t="s">
        <v>954</v>
      </c>
      <c r="B263" s="37" t="s">
        <v>264</v>
      </c>
      <c r="C263" s="9">
        <v>96</v>
      </c>
      <c r="D263" s="38">
        <v>10.191082803</v>
      </c>
      <c r="E263" s="39">
        <v>57</v>
      </c>
      <c r="F263" s="38">
        <v>59.375</v>
      </c>
      <c r="G263" s="39">
        <v>128</v>
      </c>
      <c r="H263" s="40">
        <v>73</v>
      </c>
      <c r="I263" s="38">
        <f>H263/G263*100</f>
        <v>57.03125</v>
      </c>
    </row>
    <row r="264" spans="1:9" x14ac:dyDescent="0.5">
      <c r="A264" s="70" t="s">
        <v>955</v>
      </c>
      <c r="B264" s="37" t="s">
        <v>265</v>
      </c>
      <c r="C264" s="9">
        <v>73</v>
      </c>
      <c r="D264" s="38">
        <v>7.6280041797000004</v>
      </c>
      <c r="E264" s="39">
        <v>22</v>
      </c>
      <c r="F264" s="38">
        <v>30.136986301</v>
      </c>
      <c r="G264" s="39">
        <v>105</v>
      </c>
      <c r="H264" s="40">
        <v>28</v>
      </c>
      <c r="I264" s="38">
        <f>H264/G264*100</f>
        <v>26.666666666666668</v>
      </c>
    </row>
    <row r="265" spans="1:9" x14ac:dyDescent="0.5">
      <c r="A265" s="70" t="s">
        <v>956</v>
      </c>
      <c r="B265" s="37" t="s">
        <v>266</v>
      </c>
      <c r="C265" s="9">
        <v>318</v>
      </c>
      <c r="D265" s="38">
        <v>18.099032441999999</v>
      </c>
      <c r="E265" s="39">
        <v>200</v>
      </c>
      <c r="F265" s="38">
        <v>62.893081760999998</v>
      </c>
      <c r="G265" s="39">
        <v>401</v>
      </c>
      <c r="H265" s="40">
        <v>248</v>
      </c>
      <c r="I265" s="38">
        <f>H265/G265*100</f>
        <v>61.845386533665838</v>
      </c>
    </row>
    <row r="266" spans="1:9" x14ac:dyDescent="0.5">
      <c r="A266" s="70" t="s">
        <v>957</v>
      </c>
      <c r="B266" s="37" t="s">
        <v>267</v>
      </c>
      <c r="C266" s="9">
        <v>85</v>
      </c>
      <c r="D266" s="38">
        <v>11.548913043000001</v>
      </c>
      <c r="E266" s="39">
        <v>40</v>
      </c>
      <c r="F266" s="38">
        <v>47.058823529000001</v>
      </c>
      <c r="G266" s="39">
        <v>105</v>
      </c>
      <c r="H266" s="40">
        <v>48</v>
      </c>
      <c r="I266" s="38">
        <f>H266/G266*100</f>
        <v>45.714285714285715</v>
      </c>
    </row>
    <row r="267" spans="1:9" x14ac:dyDescent="0.5">
      <c r="A267" s="68" t="s">
        <v>958</v>
      </c>
      <c r="B267" s="31" t="s">
        <v>268</v>
      </c>
      <c r="C267" s="43">
        <v>384</v>
      </c>
      <c r="D267" s="48">
        <v>20.5</v>
      </c>
      <c r="E267" s="43">
        <v>259</v>
      </c>
      <c r="F267" s="48">
        <v>67.400000000000006</v>
      </c>
      <c r="G267" s="43">
        <v>531</v>
      </c>
      <c r="H267" s="43">
        <v>340</v>
      </c>
      <c r="I267" s="48">
        <v>64</v>
      </c>
    </row>
    <row r="268" spans="1:9" x14ac:dyDescent="0.5">
      <c r="A268" s="70" t="s">
        <v>959</v>
      </c>
      <c r="B268" s="37" t="s">
        <v>269</v>
      </c>
      <c r="C268" s="20">
        <v>384</v>
      </c>
      <c r="D268" s="49">
        <v>20.5</v>
      </c>
      <c r="E268" s="45">
        <v>259</v>
      </c>
      <c r="F268" s="49">
        <v>67.400000000000006</v>
      </c>
      <c r="G268" s="45">
        <v>531</v>
      </c>
      <c r="H268" s="45">
        <v>340</v>
      </c>
      <c r="I268" s="49">
        <v>64</v>
      </c>
    </row>
    <row r="269" spans="1:9" x14ac:dyDescent="0.5">
      <c r="A269" s="68" t="s">
        <v>960</v>
      </c>
      <c r="B269" s="31" t="s">
        <v>270</v>
      </c>
      <c r="C269" s="19">
        <v>121</v>
      </c>
      <c r="D269" s="43">
        <v>11.5</v>
      </c>
      <c r="E269" s="44">
        <v>72</v>
      </c>
      <c r="F269" s="44">
        <v>60</v>
      </c>
      <c r="G269" s="43">
        <v>188</v>
      </c>
      <c r="H269" s="43">
        <v>109</v>
      </c>
      <c r="I269" s="44">
        <v>58</v>
      </c>
    </row>
    <row r="270" spans="1:9" x14ac:dyDescent="0.5">
      <c r="A270" s="70" t="s">
        <v>961</v>
      </c>
      <c r="B270" s="37" t="s">
        <v>271</v>
      </c>
      <c r="C270" s="20">
        <v>121</v>
      </c>
      <c r="D270" s="45">
        <v>14.4</v>
      </c>
      <c r="E270" s="46">
        <v>72</v>
      </c>
      <c r="F270" s="46">
        <v>60</v>
      </c>
      <c r="G270" s="45">
        <v>188</v>
      </c>
      <c r="H270" s="45">
        <v>109</v>
      </c>
      <c r="I270" s="46">
        <v>58</v>
      </c>
    </row>
    <row r="271" spans="1:9" x14ac:dyDescent="0.5">
      <c r="A271" s="68" t="s">
        <v>962</v>
      </c>
      <c r="B271" s="31" t="s">
        <v>272</v>
      </c>
      <c r="C271" s="12">
        <v>1086</v>
      </c>
      <c r="D271" s="32">
        <v>8.6999999999999993</v>
      </c>
      <c r="E271" s="33">
        <v>798</v>
      </c>
      <c r="F271" s="32">
        <v>73.5</v>
      </c>
      <c r="G271" s="33">
        <v>1583</v>
      </c>
      <c r="H271" s="34">
        <v>1176</v>
      </c>
      <c r="I271" s="32">
        <f>H271/G271*100</f>
        <v>74.2893240682249</v>
      </c>
    </row>
    <row r="272" spans="1:9" x14ac:dyDescent="0.5">
      <c r="A272" s="70" t="s">
        <v>963</v>
      </c>
      <c r="B272" s="37" t="s">
        <v>273</v>
      </c>
      <c r="C272" s="21">
        <v>248</v>
      </c>
      <c r="D272" s="50">
        <v>13.3</v>
      </c>
      <c r="E272" s="50">
        <v>182</v>
      </c>
      <c r="F272" s="50">
        <v>73.7</v>
      </c>
      <c r="G272" s="50">
        <v>372</v>
      </c>
      <c r="H272" s="50">
        <v>273</v>
      </c>
      <c r="I272" s="50">
        <v>73.400000000000006</v>
      </c>
    </row>
    <row r="273" spans="1:9" x14ac:dyDescent="0.5">
      <c r="A273" s="70" t="s">
        <v>964</v>
      </c>
      <c r="B273" s="37" t="s">
        <v>274</v>
      </c>
      <c r="C273" s="13">
        <v>176</v>
      </c>
      <c r="D273" s="38">
        <v>9.6</v>
      </c>
      <c r="E273" s="39">
        <v>133</v>
      </c>
      <c r="F273" s="38">
        <v>76</v>
      </c>
      <c r="G273" s="39">
        <v>233</v>
      </c>
      <c r="H273" s="40">
        <v>182</v>
      </c>
      <c r="I273" s="38">
        <v>78.099999999999994</v>
      </c>
    </row>
    <row r="274" spans="1:9" x14ac:dyDescent="0.5">
      <c r="A274" s="70" t="s">
        <v>965</v>
      </c>
      <c r="B274" s="37" t="s">
        <v>275</v>
      </c>
      <c r="C274" s="21">
        <v>250</v>
      </c>
      <c r="D274" s="50">
        <v>11.8</v>
      </c>
      <c r="E274" s="50">
        <v>211</v>
      </c>
      <c r="F274" s="50">
        <v>84.4</v>
      </c>
      <c r="G274" s="50">
        <v>450</v>
      </c>
      <c r="H274" s="50">
        <v>367</v>
      </c>
      <c r="I274" s="50">
        <v>81.599999999999994</v>
      </c>
    </row>
    <row r="275" spans="1:9" x14ac:dyDescent="0.5">
      <c r="A275" s="70" t="s">
        <v>966</v>
      </c>
      <c r="B275" s="37" t="s">
        <v>276</v>
      </c>
      <c r="C275" s="13">
        <v>41</v>
      </c>
      <c r="D275" s="38">
        <v>5.4448871181999996</v>
      </c>
      <c r="E275" s="39">
        <v>34</v>
      </c>
      <c r="F275" s="38">
        <v>82.926829268000006</v>
      </c>
      <c r="G275" s="39">
        <v>52</v>
      </c>
      <c r="H275" s="40">
        <v>43</v>
      </c>
      <c r="I275" s="38">
        <f>H275/G275*100</f>
        <v>82.692307692307693</v>
      </c>
    </row>
    <row r="276" spans="1:9" x14ac:dyDescent="0.5">
      <c r="A276" s="70" t="s">
        <v>967</v>
      </c>
      <c r="B276" s="37" t="s">
        <v>277</v>
      </c>
      <c r="C276" s="13">
        <v>69</v>
      </c>
      <c r="D276" s="38">
        <v>12.387791740999999</v>
      </c>
      <c r="E276" s="39">
        <v>37</v>
      </c>
      <c r="F276" s="38">
        <v>53.623188405999997</v>
      </c>
      <c r="G276" s="39">
        <v>74</v>
      </c>
      <c r="H276" s="40">
        <v>39</v>
      </c>
      <c r="I276" s="38">
        <f>H276/G276*100</f>
        <v>52.702702702702695</v>
      </c>
    </row>
    <row r="277" spans="1:9" x14ac:dyDescent="0.5">
      <c r="A277" s="70" t="s">
        <v>968</v>
      </c>
      <c r="B277" s="37" t="s">
        <v>278</v>
      </c>
      <c r="C277" s="21">
        <v>123</v>
      </c>
      <c r="D277" s="51">
        <v>8</v>
      </c>
      <c r="E277" s="50">
        <v>58</v>
      </c>
      <c r="F277" s="50">
        <v>48.3</v>
      </c>
      <c r="G277" s="50">
        <v>155</v>
      </c>
      <c r="H277" s="50">
        <v>72</v>
      </c>
      <c r="I277" s="50">
        <v>46.5</v>
      </c>
    </row>
    <row r="278" spans="1:9" x14ac:dyDescent="0.5">
      <c r="A278" s="70" t="s">
        <v>969</v>
      </c>
      <c r="B278" s="37" t="s">
        <v>279</v>
      </c>
      <c r="C278" s="13">
        <v>49</v>
      </c>
      <c r="D278" s="38">
        <v>3.409881698</v>
      </c>
      <c r="E278" s="39">
        <v>35</v>
      </c>
      <c r="F278" s="38">
        <v>71.428571429000002</v>
      </c>
      <c r="G278" s="39">
        <v>63</v>
      </c>
      <c r="H278" s="40">
        <v>44</v>
      </c>
      <c r="I278" s="38">
        <f>H278/G278*100</f>
        <v>69.841269841269835</v>
      </c>
    </row>
    <row r="279" spans="1:9" x14ac:dyDescent="0.5">
      <c r="A279" s="70" t="s">
        <v>970</v>
      </c>
      <c r="B279" s="37" t="s">
        <v>280</v>
      </c>
      <c r="C279" s="21">
        <v>130</v>
      </c>
      <c r="D279" s="50">
        <v>8.6</v>
      </c>
      <c r="E279" s="50">
        <v>108</v>
      </c>
      <c r="F279" s="50">
        <v>83.7</v>
      </c>
      <c r="G279" s="50">
        <v>184</v>
      </c>
      <c r="H279" s="50">
        <v>156</v>
      </c>
      <c r="I279" s="50">
        <v>84.8</v>
      </c>
    </row>
    <row r="280" spans="1:9" x14ac:dyDescent="0.5">
      <c r="A280" s="68" t="s">
        <v>971</v>
      </c>
      <c r="B280" s="31" t="s">
        <v>281</v>
      </c>
      <c r="C280" s="12"/>
      <c r="D280" s="32"/>
      <c r="E280" s="33"/>
      <c r="F280" s="32"/>
      <c r="G280" s="33"/>
      <c r="H280" s="34"/>
      <c r="I280" s="32"/>
    </row>
    <row r="281" spans="1:9" x14ac:dyDescent="0.5">
      <c r="A281" s="68" t="s">
        <v>972</v>
      </c>
      <c r="B281" s="31" t="s">
        <v>282</v>
      </c>
      <c r="C281" s="22">
        <v>261</v>
      </c>
      <c r="D281" s="52">
        <v>7.9</v>
      </c>
      <c r="E281" s="52">
        <v>128</v>
      </c>
      <c r="F281" s="53">
        <v>49</v>
      </c>
      <c r="G281" s="52">
        <v>315</v>
      </c>
      <c r="H281" s="52">
        <v>142</v>
      </c>
      <c r="I281" s="52">
        <v>45.1</v>
      </c>
    </row>
    <row r="282" spans="1:9" x14ac:dyDescent="0.5">
      <c r="A282" s="70" t="s">
        <v>973</v>
      </c>
      <c r="B282" s="37" t="s">
        <v>283</v>
      </c>
      <c r="C282" s="23">
        <v>115</v>
      </c>
      <c r="D282" s="54">
        <v>43.9</v>
      </c>
      <c r="E282" s="54">
        <v>50</v>
      </c>
      <c r="F282" s="54">
        <v>43.5</v>
      </c>
      <c r="G282" s="54">
        <v>115</v>
      </c>
      <c r="H282" s="54">
        <v>50</v>
      </c>
      <c r="I282" s="54">
        <v>43.5</v>
      </c>
    </row>
    <row r="283" spans="1:9" x14ac:dyDescent="0.5">
      <c r="A283" s="70" t="s">
        <v>974</v>
      </c>
      <c r="B283" s="37" t="s">
        <v>284</v>
      </c>
      <c r="C283" s="23">
        <v>91</v>
      </c>
      <c r="D283" s="54">
        <v>6.4</v>
      </c>
      <c r="E283" s="54">
        <v>45</v>
      </c>
      <c r="F283" s="54">
        <v>49.5</v>
      </c>
      <c r="G283" s="54">
        <v>130</v>
      </c>
      <c r="H283" s="54">
        <v>52</v>
      </c>
      <c r="I283" s="55">
        <v>40</v>
      </c>
    </row>
    <row r="284" spans="1:9" x14ac:dyDescent="0.5">
      <c r="A284" s="70" t="s">
        <v>975</v>
      </c>
      <c r="B284" s="37" t="s">
        <v>285</v>
      </c>
      <c r="C284" s="23">
        <v>55</v>
      </c>
      <c r="D284" s="54">
        <v>3.5</v>
      </c>
      <c r="E284" s="54">
        <v>33</v>
      </c>
      <c r="F284" s="55">
        <v>60</v>
      </c>
      <c r="G284" s="54">
        <v>70</v>
      </c>
      <c r="H284" s="54">
        <v>40</v>
      </c>
      <c r="I284" s="54">
        <v>57.1</v>
      </c>
    </row>
    <row r="285" spans="1:9" x14ac:dyDescent="0.5">
      <c r="A285" s="68" t="s">
        <v>976</v>
      </c>
      <c r="B285" s="31" t="s">
        <v>286</v>
      </c>
      <c r="C285" s="12">
        <v>201</v>
      </c>
      <c r="D285" s="32">
        <v>8.0015923566999998</v>
      </c>
      <c r="E285" s="33">
        <v>75</v>
      </c>
      <c r="F285" s="32">
        <v>37.313432835999997</v>
      </c>
      <c r="G285" s="33">
        <v>324</v>
      </c>
      <c r="H285" s="34">
        <v>110</v>
      </c>
      <c r="I285" s="32">
        <f t="shared" ref="I285:I295" si="14">H285/G285*100</f>
        <v>33.950617283950621</v>
      </c>
    </row>
    <row r="286" spans="1:9" x14ac:dyDescent="0.5">
      <c r="A286" s="70" t="s">
        <v>977</v>
      </c>
      <c r="B286" s="37" t="s">
        <v>287</v>
      </c>
      <c r="C286" s="9">
        <v>68</v>
      </c>
      <c r="D286" s="38">
        <v>10.967741934999999</v>
      </c>
      <c r="E286" s="39">
        <v>7</v>
      </c>
      <c r="F286" s="38">
        <v>10.294117647</v>
      </c>
      <c r="G286" s="39">
        <v>105</v>
      </c>
      <c r="H286" s="40">
        <v>9</v>
      </c>
      <c r="I286" s="38">
        <f t="shared" si="14"/>
        <v>8.5714285714285712</v>
      </c>
    </row>
    <row r="287" spans="1:9" x14ac:dyDescent="0.5">
      <c r="A287" s="70" t="s">
        <v>978</v>
      </c>
      <c r="B287" s="37" t="s">
        <v>288</v>
      </c>
      <c r="C287" s="9">
        <v>108</v>
      </c>
      <c r="D287" s="38">
        <v>11.855104280999999</v>
      </c>
      <c r="E287" s="39">
        <v>45</v>
      </c>
      <c r="F287" s="38">
        <v>41.666666667000001</v>
      </c>
      <c r="G287" s="39">
        <v>194</v>
      </c>
      <c r="H287" s="40">
        <v>78</v>
      </c>
      <c r="I287" s="38">
        <f t="shared" si="14"/>
        <v>40.206185567010309</v>
      </c>
    </row>
    <row r="288" spans="1:9" x14ac:dyDescent="0.5">
      <c r="A288" s="70" t="s">
        <v>979</v>
      </c>
      <c r="B288" s="37" t="s">
        <v>289</v>
      </c>
      <c r="C288" s="9">
        <v>25</v>
      </c>
      <c r="D288" s="38">
        <v>3.7091988131</v>
      </c>
      <c r="E288" s="39">
        <v>23</v>
      </c>
      <c r="F288" s="38">
        <v>92</v>
      </c>
      <c r="G288" s="39">
        <v>25</v>
      </c>
      <c r="H288" s="40">
        <v>23</v>
      </c>
      <c r="I288" s="38">
        <f t="shared" si="14"/>
        <v>92</v>
      </c>
    </row>
    <row r="289" spans="1:9" s="1" customFormat="1" x14ac:dyDescent="0.5">
      <c r="A289" s="68" t="s">
        <v>980</v>
      </c>
      <c r="B289" s="31" t="s">
        <v>290</v>
      </c>
      <c r="C289" s="2">
        <v>884</v>
      </c>
      <c r="D289" s="32">
        <v>24.332507570000001</v>
      </c>
      <c r="E289" s="33">
        <v>638</v>
      </c>
      <c r="F289" s="32">
        <v>72.171945700999999</v>
      </c>
      <c r="G289" s="33">
        <v>1631</v>
      </c>
      <c r="H289" s="34">
        <v>1148</v>
      </c>
      <c r="I289" s="32">
        <f t="shared" si="14"/>
        <v>70.386266094420606</v>
      </c>
    </row>
    <row r="290" spans="1:9" x14ac:dyDescent="0.5">
      <c r="A290" s="70" t="s">
        <v>981</v>
      </c>
      <c r="B290" s="37" t="s">
        <v>291</v>
      </c>
      <c r="C290" s="9">
        <v>351</v>
      </c>
      <c r="D290" s="38">
        <v>34.177215189999998</v>
      </c>
      <c r="E290" s="39">
        <v>240</v>
      </c>
      <c r="F290" s="38">
        <v>68.376068376000006</v>
      </c>
      <c r="G290" s="39">
        <v>671</v>
      </c>
      <c r="H290" s="40">
        <v>452</v>
      </c>
      <c r="I290" s="38">
        <f t="shared" si="14"/>
        <v>67.362146050670646</v>
      </c>
    </row>
    <row r="291" spans="1:9" x14ac:dyDescent="0.5">
      <c r="A291" s="70" t="s">
        <v>982</v>
      </c>
      <c r="B291" s="37" t="s">
        <v>292</v>
      </c>
      <c r="C291" s="9">
        <v>118</v>
      </c>
      <c r="D291" s="38">
        <v>15.364583333000001</v>
      </c>
      <c r="E291" s="39">
        <v>79</v>
      </c>
      <c r="F291" s="38">
        <v>66.949152541999993</v>
      </c>
      <c r="G291" s="39">
        <v>182</v>
      </c>
      <c r="H291" s="40">
        <v>117</v>
      </c>
      <c r="I291" s="38">
        <f t="shared" si="14"/>
        <v>64.285714285714292</v>
      </c>
    </row>
    <row r="292" spans="1:9" x14ac:dyDescent="0.5">
      <c r="A292" s="70" t="s">
        <v>983</v>
      </c>
      <c r="B292" s="37" t="s">
        <v>293</v>
      </c>
      <c r="C292" s="9">
        <v>297</v>
      </c>
      <c r="D292" s="38">
        <v>26.732673266999999</v>
      </c>
      <c r="E292" s="39">
        <v>263</v>
      </c>
      <c r="F292" s="38">
        <v>88.552188552000004</v>
      </c>
      <c r="G292" s="39">
        <v>580</v>
      </c>
      <c r="H292" s="40">
        <v>487</v>
      </c>
      <c r="I292" s="38">
        <f t="shared" si="14"/>
        <v>83.965517241379303</v>
      </c>
    </row>
    <row r="293" spans="1:9" x14ac:dyDescent="0.5">
      <c r="A293" s="70" t="s">
        <v>984</v>
      </c>
      <c r="B293" s="37" t="s">
        <v>294</v>
      </c>
      <c r="C293" s="9">
        <v>118</v>
      </c>
      <c r="D293" s="38">
        <v>16.713881019999999</v>
      </c>
      <c r="E293" s="39">
        <v>56</v>
      </c>
      <c r="F293" s="38">
        <v>47.457627119000001</v>
      </c>
      <c r="G293" s="39">
        <v>198</v>
      </c>
      <c r="H293" s="40">
        <v>92</v>
      </c>
      <c r="I293" s="38">
        <f t="shared" si="14"/>
        <v>46.464646464646464</v>
      </c>
    </row>
    <row r="294" spans="1:9" x14ac:dyDescent="0.5">
      <c r="A294" s="68" t="s">
        <v>985</v>
      </c>
      <c r="B294" s="31" t="s">
        <v>295</v>
      </c>
      <c r="C294" s="2">
        <v>95</v>
      </c>
      <c r="D294" s="32">
        <v>7.1374906086000003</v>
      </c>
      <c r="E294" s="33">
        <v>77</v>
      </c>
      <c r="F294" s="32">
        <v>81.052631579000007</v>
      </c>
      <c r="G294" s="33">
        <v>116</v>
      </c>
      <c r="H294" s="34">
        <v>94</v>
      </c>
      <c r="I294" s="32">
        <f t="shared" si="14"/>
        <v>81.034482758620683</v>
      </c>
    </row>
    <row r="295" spans="1:9" x14ac:dyDescent="0.5">
      <c r="A295" s="70" t="s">
        <v>986</v>
      </c>
      <c r="B295" s="37" t="s">
        <v>296</v>
      </c>
      <c r="C295" s="9">
        <v>86</v>
      </c>
      <c r="D295" s="38">
        <v>9.1295116773</v>
      </c>
      <c r="E295" s="39">
        <v>68</v>
      </c>
      <c r="F295" s="38">
        <v>79.069767442</v>
      </c>
      <c r="G295" s="39">
        <v>104</v>
      </c>
      <c r="H295" s="40">
        <v>82</v>
      </c>
      <c r="I295" s="38">
        <f t="shared" si="14"/>
        <v>78.84615384615384</v>
      </c>
    </row>
    <row r="296" spans="1:9" x14ac:dyDescent="0.5">
      <c r="A296" s="70" t="s">
        <v>987</v>
      </c>
      <c r="B296" s="37" t="s">
        <v>297</v>
      </c>
      <c r="C296" s="10" t="s">
        <v>15</v>
      </c>
      <c r="D296" s="38" t="s">
        <v>15</v>
      </c>
      <c r="E296" s="38" t="s">
        <v>15</v>
      </c>
      <c r="F296" s="38" t="s">
        <v>15</v>
      </c>
      <c r="G296" s="38" t="s">
        <v>15</v>
      </c>
      <c r="H296" s="38" t="s">
        <v>15</v>
      </c>
      <c r="I296" s="38" t="s">
        <v>15</v>
      </c>
    </row>
    <row r="297" spans="1:9" x14ac:dyDescent="0.5">
      <c r="A297" s="70" t="s">
        <v>988</v>
      </c>
      <c r="B297" s="37" t="s">
        <v>298</v>
      </c>
      <c r="C297" s="10" t="s">
        <v>15</v>
      </c>
      <c r="D297" s="38" t="s">
        <v>15</v>
      </c>
      <c r="E297" s="38" t="s">
        <v>15</v>
      </c>
      <c r="F297" s="38" t="s">
        <v>15</v>
      </c>
      <c r="G297" s="38" t="s">
        <v>15</v>
      </c>
      <c r="H297" s="38" t="s">
        <v>15</v>
      </c>
      <c r="I297" s="38" t="s">
        <v>15</v>
      </c>
    </row>
    <row r="298" spans="1:9" s="1" customFormat="1" x14ac:dyDescent="0.5">
      <c r="A298" s="68" t="s">
        <v>989</v>
      </c>
      <c r="B298" s="31" t="s">
        <v>299</v>
      </c>
      <c r="C298" s="2">
        <v>18</v>
      </c>
      <c r="D298" s="32">
        <v>2.8616852146</v>
      </c>
      <c r="E298" s="33">
        <v>6</v>
      </c>
      <c r="F298" s="32">
        <v>33.333333332999999</v>
      </c>
      <c r="G298" s="33">
        <v>18</v>
      </c>
      <c r="H298" s="34">
        <v>6</v>
      </c>
      <c r="I298" s="32">
        <f>H298/G298*100</f>
        <v>33.333333333333329</v>
      </c>
    </row>
    <row r="299" spans="1:9" x14ac:dyDescent="0.5">
      <c r="A299" s="70" t="s">
        <v>990</v>
      </c>
      <c r="B299" s="37" t="s">
        <v>300</v>
      </c>
      <c r="C299" s="9">
        <v>18</v>
      </c>
      <c r="D299" s="38">
        <v>5.0847457626999999</v>
      </c>
      <c r="E299" s="39">
        <v>6</v>
      </c>
      <c r="F299" s="38">
        <v>33.333333332999999</v>
      </c>
      <c r="G299" s="39">
        <v>18</v>
      </c>
      <c r="H299" s="40">
        <v>6</v>
      </c>
      <c r="I299" s="38">
        <f>H299/G299*100</f>
        <v>33.333333333333329</v>
      </c>
    </row>
    <row r="300" spans="1:9" x14ac:dyDescent="0.5">
      <c r="A300" s="68" t="s">
        <v>991</v>
      </c>
      <c r="B300" s="31" t="s">
        <v>301</v>
      </c>
      <c r="C300" s="11" t="s">
        <v>15</v>
      </c>
      <c r="D300" s="32" t="s">
        <v>15</v>
      </c>
      <c r="E300" s="32" t="s">
        <v>15</v>
      </c>
      <c r="F300" s="32" t="s">
        <v>15</v>
      </c>
      <c r="G300" s="32" t="s">
        <v>15</v>
      </c>
      <c r="H300" s="32" t="s">
        <v>15</v>
      </c>
      <c r="I300" s="32" t="s">
        <v>15</v>
      </c>
    </row>
    <row r="301" spans="1:9" x14ac:dyDescent="0.5">
      <c r="A301" s="70" t="s">
        <v>992</v>
      </c>
      <c r="B301" s="37" t="s">
        <v>166</v>
      </c>
      <c r="C301" s="10" t="s">
        <v>15</v>
      </c>
      <c r="D301" s="38" t="s">
        <v>15</v>
      </c>
      <c r="E301" s="38" t="s">
        <v>15</v>
      </c>
      <c r="F301" s="38" t="s">
        <v>15</v>
      </c>
      <c r="G301" s="38" t="s">
        <v>15</v>
      </c>
      <c r="H301" s="38" t="s">
        <v>15</v>
      </c>
      <c r="I301" s="38" t="s">
        <v>15</v>
      </c>
    </row>
    <row r="302" spans="1:9" x14ac:dyDescent="0.5">
      <c r="A302" s="68" t="s">
        <v>993</v>
      </c>
      <c r="B302" s="31" t="s">
        <v>302</v>
      </c>
      <c r="C302" s="2">
        <v>126</v>
      </c>
      <c r="D302" s="32">
        <v>7.2372199884999997</v>
      </c>
      <c r="E302" s="33">
        <v>67</v>
      </c>
      <c r="F302" s="32">
        <v>53.174603175000001</v>
      </c>
      <c r="G302" s="33">
        <v>183</v>
      </c>
      <c r="H302" s="34">
        <v>93</v>
      </c>
      <c r="I302" s="32">
        <f t="shared" ref="I302:I310" si="15">H302/G302*100</f>
        <v>50.819672131147541</v>
      </c>
    </row>
    <row r="303" spans="1:9" x14ac:dyDescent="0.5">
      <c r="A303" s="70" t="s">
        <v>994</v>
      </c>
      <c r="B303" s="37" t="s">
        <v>303</v>
      </c>
      <c r="C303" s="9">
        <v>126</v>
      </c>
      <c r="D303" s="38">
        <v>9.6774193547999996</v>
      </c>
      <c r="E303" s="39">
        <v>67</v>
      </c>
      <c r="F303" s="38">
        <v>53.174603175000001</v>
      </c>
      <c r="G303" s="39">
        <v>183</v>
      </c>
      <c r="H303" s="40">
        <v>93</v>
      </c>
      <c r="I303" s="38">
        <f t="shared" si="15"/>
        <v>50.819672131147541</v>
      </c>
    </row>
    <row r="304" spans="1:9" x14ac:dyDescent="0.5">
      <c r="A304" s="68" t="s">
        <v>995</v>
      </c>
      <c r="B304" s="31" t="s">
        <v>304</v>
      </c>
      <c r="C304" s="2">
        <v>11298</v>
      </c>
      <c r="D304" s="32">
        <v>25.160327780999999</v>
      </c>
      <c r="E304" s="33">
        <v>8287</v>
      </c>
      <c r="F304" s="32">
        <v>73.351624037999997</v>
      </c>
      <c r="G304" s="33">
        <v>21879</v>
      </c>
      <c r="H304" s="34">
        <v>16305</v>
      </c>
      <c r="I304" s="32">
        <f t="shared" si="15"/>
        <v>74.523515699986291</v>
      </c>
    </row>
    <row r="305" spans="1:9" x14ac:dyDescent="0.5">
      <c r="A305" s="70" t="s">
        <v>996</v>
      </c>
      <c r="B305" s="37" t="s">
        <v>305</v>
      </c>
      <c r="C305" s="9">
        <v>1924</v>
      </c>
      <c r="D305" s="38">
        <v>63.372859024999997</v>
      </c>
      <c r="E305" s="39">
        <v>1747</v>
      </c>
      <c r="F305" s="38">
        <v>90.800415799999996</v>
      </c>
      <c r="G305" s="39">
        <v>4580</v>
      </c>
      <c r="H305" s="40">
        <v>4129</v>
      </c>
      <c r="I305" s="38">
        <f t="shared" si="15"/>
        <v>90.1528384279476</v>
      </c>
    </row>
    <row r="306" spans="1:9" x14ac:dyDescent="0.5">
      <c r="A306" s="70" t="s">
        <v>997</v>
      </c>
      <c r="B306" s="37" t="s">
        <v>306</v>
      </c>
      <c r="C306" s="9">
        <v>1324</v>
      </c>
      <c r="D306" s="38">
        <v>53.646677472</v>
      </c>
      <c r="E306" s="39">
        <v>1067</v>
      </c>
      <c r="F306" s="38">
        <v>80.589123866999998</v>
      </c>
      <c r="G306" s="39">
        <v>2908</v>
      </c>
      <c r="H306" s="40">
        <v>2317</v>
      </c>
      <c r="I306" s="38">
        <f t="shared" si="15"/>
        <v>79.676753782668499</v>
      </c>
    </row>
    <row r="307" spans="1:9" x14ac:dyDescent="0.5">
      <c r="A307" s="70" t="s">
        <v>998</v>
      </c>
      <c r="B307" s="37" t="s">
        <v>307</v>
      </c>
      <c r="C307" s="9">
        <v>479</v>
      </c>
      <c r="D307" s="38">
        <v>21.110621419000001</v>
      </c>
      <c r="E307" s="39">
        <v>315</v>
      </c>
      <c r="F307" s="38">
        <v>65.762004175000001</v>
      </c>
      <c r="G307" s="39">
        <v>953</v>
      </c>
      <c r="H307" s="40">
        <v>652</v>
      </c>
      <c r="I307" s="38">
        <f t="shared" si="15"/>
        <v>68.415529905561385</v>
      </c>
    </row>
    <row r="308" spans="1:9" x14ac:dyDescent="0.5">
      <c r="A308" s="70" t="s">
        <v>999</v>
      </c>
      <c r="B308" s="37" t="s">
        <v>308</v>
      </c>
      <c r="C308" s="9">
        <v>29</v>
      </c>
      <c r="D308" s="38">
        <v>17.058823529000001</v>
      </c>
      <c r="E308" s="39">
        <v>21</v>
      </c>
      <c r="F308" s="38">
        <v>72.413793103000003</v>
      </c>
      <c r="G308" s="39">
        <v>33</v>
      </c>
      <c r="H308" s="40">
        <v>25</v>
      </c>
      <c r="I308" s="38">
        <f t="shared" si="15"/>
        <v>75.757575757575751</v>
      </c>
    </row>
    <row r="309" spans="1:9" x14ac:dyDescent="0.5">
      <c r="A309" s="70" t="s">
        <v>1000</v>
      </c>
      <c r="B309" s="37" t="s">
        <v>309</v>
      </c>
      <c r="C309" s="9">
        <v>34</v>
      </c>
      <c r="D309" s="38">
        <v>14.592274678000001</v>
      </c>
      <c r="E309" s="39">
        <v>13</v>
      </c>
      <c r="F309" s="38">
        <v>38.235294117999999</v>
      </c>
      <c r="G309" s="39">
        <v>44</v>
      </c>
      <c r="H309" s="40">
        <v>15</v>
      </c>
      <c r="I309" s="38">
        <f t="shared" si="15"/>
        <v>34.090909090909086</v>
      </c>
    </row>
    <row r="310" spans="1:9" x14ac:dyDescent="0.5">
      <c r="A310" s="70" t="s">
        <v>1001</v>
      </c>
      <c r="B310" s="37" t="s">
        <v>310</v>
      </c>
      <c r="C310" s="9">
        <v>488</v>
      </c>
      <c r="D310" s="38">
        <v>28.110599078</v>
      </c>
      <c r="E310" s="39">
        <v>364</v>
      </c>
      <c r="F310" s="38">
        <v>74.590163934000003</v>
      </c>
      <c r="G310" s="39">
        <v>866</v>
      </c>
      <c r="H310" s="40">
        <v>622</v>
      </c>
      <c r="I310" s="38">
        <f t="shared" si="15"/>
        <v>71.824480369515015</v>
      </c>
    </row>
    <row r="311" spans="1:9" x14ac:dyDescent="0.5">
      <c r="A311" s="70" t="s">
        <v>1002</v>
      </c>
      <c r="B311" s="37" t="s">
        <v>311</v>
      </c>
      <c r="C311" s="10" t="s">
        <v>15</v>
      </c>
      <c r="D311" s="38" t="s">
        <v>15</v>
      </c>
      <c r="E311" s="38" t="s">
        <v>15</v>
      </c>
      <c r="F311" s="38" t="s">
        <v>15</v>
      </c>
      <c r="G311" s="38" t="s">
        <v>15</v>
      </c>
      <c r="H311" s="38" t="s">
        <v>15</v>
      </c>
      <c r="I311" s="38" t="s">
        <v>15</v>
      </c>
    </row>
    <row r="312" spans="1:9" x14ac:dyDescent="0.5">
      <c r="A312" s="70" t="s">
        <v>1003</v>
      </c>
      <c r="B312" s="37" t="s">
        <v>312</v>
      </c>
      <c r="C312" s="9">
        <v>613</v>
      </c>
      <c r="D312" s="38">
        <v>25.777964676</v>
      </c>
      <c r="E312" s="39">
        <v>386</v>
      </c>
      <c r="F312" s="38">
        <v>62.969004894000001</v>
      </c>
      <c r="G312" s="39">
        <v>871</v>
      </c>
      <c r="H312" s="40">
        <v>553</v>
      </c>
      <c r="I312" s="38">
        <f>H312/G312*100</f>
        <v>63.4902411021814</v>
      </c>
    </row>
    <row r="313" spans="1:9" x14ac:dyDescent="0.5">
      <c r="A313" s="70" t="s">
        <v>1004</v>
      </c>
      <c r="B313" s="37" t="s">
        <v>313</v>
      </c>
      <c r="C313" s="9">
        <v>47</v>
      </c>
      <c r="D313" s="38">
        <v>20.346320345999999</v>
      </c>
      <c r="E313" s="39">
        <v>15</v>
      </c>
      <c r="F313" s="38">
        <v>31.914893617000001</v>
      </c>
      <c r="G313" s="39">
        <v>64</v>
      </c>
      <c r="H313" s="40">
        <v>20</v>
      </c>
      <c r="I313" s="38">
        <f>H313/G313*100</f>
        <v>31.25</v>
      </c>
    </row>
    <row r="314" spans="1:9" x14ac:dyDescent="0.5">
      <c r="A314" s="70" t="s">
        <v>1005</v>
      </c>
      <c r="B314" s="37" t="s">
        <v>314</v>
      </c>
      <c r="C314" s="9">
        <v>98</v>
      </c>
      <c r="D314" s="38">
        <v>5.5335968379000002</v>
      </c>
      <c r="E314" s="39">
        <v>29</v>
      </c>
      <c r="F314" s="38">
        <v>29.591836735000001</v>
      </c>
      <c r="G314" s="39">
        <v>151</v>
      </c>
      <c r="H314" s="40">
        <v>40</v>
      </c>
      <c r="I314" s="38">
        <f>H314/G314*100</f>
        <v>26.490066225165563</v>
      </c>
    </row>
    <row r="315" spans="1:9" x14ac:dyDescent="0.5">
      <c r="A315" s="70" t="s">
        <v>1006</v>
      </c>
      <c r="B315" s="37" t="s">
        <v>315</v>
      </c>
      <c r="C315" s="10" t="s">
        <v>15</v>
      </c>
      <c r="D315" s="38" t="s">
        <v>15</v>
      </c>
      <c r="E315" s="38" t="s">
        <v>15</v>
      </c>
      <c r="F315" s="38" t="s">
        <v>15</v>
      </c>
      <c r="G315" s="38" t="s">
        <v>15</v>
      </c>
      <c r="H315" s="38" t="s">
        <v>15</v>
      </c>
      <c r="I315" s="38" t="s">
        <v>15</v>
      </c>
    </row>
    <row r="316" spans="1:9" x14ac:dyDescent="0.5">
      <c r="A316" s="70" t="s">
        <v>1007</v>
      </c>
      <c r="B316" s="37" t="s">
        <v>316</v>
      </c>
      <c r="C316" s="9">
        <v>204</v>
      </c>
      <c r="D316" s="38">
        <v>17.926186292000001</v>
      </c>
      <c r="E316" s="39">
        <v>32</v>
      </c>
      <c r="F316" s="38">
        <v>15.686274510000001</v>
      </c>
      <c r="G316" s="39">
        <v>306</v>
      </c>
      <c r="H316" s="40">
        <v>46</v>
      </c>
      <c r="I316" s="38">
        <f t="shared" ref="I316:I321" si="16">H316/G316*100</f>
        <v>15.032679738562091</v>
      </c>
    </row>
    <row r="317" spans="1:9" x14ac:dyDescent="0.5">
      <c r="A317" s="70" t="s">
        <v>1008</v>
      </c>
      <c r="B317" s="37" t="s">
        <v>317</v>
      </c>
      <c r="C317" s="9">
        <v>241</v>
      </c>
      <c r="D317" s="38">
        <v>13.256325632999999</v>
      </c>
      <c r="E317" s="39">
        <v>159</v>
      </c>
      <c r="F317" s="38">
        <v>65.975103734000001</v>
      </c>
      <c r="G317" s="39">
        <v>289</v>
      </c>
      <c r="H317" s="40">
        <v>190</v>
      </c>
      <c r="I317" s="38">
        <f t="shared" si="16"/>
        <v>65.743944636678194</v>
      </c>
    </row>
    <row r="318" spans="1:9" x14ac:dyDescent="0.5">
      <c r="A318" s="70" t="s">
        <v>1009</v>
      </c>
      <c r="B318" s="37" t="s">
        <v>318</v>
      </c>
      <c r="C318" s="9">
        <v>241</v>
      </c>
      <c r="D318" s="38">
        <v>12.346311475</v>
      </c>
      <c r="E318" s="39">
        <v>176</v>
      </c>
      <c r="F318" s="38">
        <v>73.029045643000003</v>
      </c>
      <c r="G318" s="39">
        <v>361</v>
      </c>
      <c r="H318" s="40">
        <v>245</v>
      </c>
      <c r="I318" s="38">
        <f t="shared" si="16"/>
        <v>67.86703601108033</v>
      </c>
    </row>
    <row r="319" spans="1:9" x14ac:dyDescent="0.5">
      <c r="A319" s="70" t="s">
        <v>1010</v>
      </c>
      <c r="B319" s="37" t="s">
        <v>319</v>
      </c>
      <c r="C319" s="9">
        <v>51</v>
      </c>
      <c r="D319" s="38">
        <v>24.056603773999999</v>
      </c>
      <c r="E319" s="39">
        <v>45</v>
      </c>
      <c r="F319" s="38">
        <v>88.235294117999999</v>
      </c>
      <c r="G319" s="39">
        <v>62</v>
      </c>
      <c r="H319" s="40">
        <v>54</v>
      </c>
      <c r="I319" s="38">
        <f t="shared" si="16"/>
        <v>87.096774193548384</v>
      </c>
    </row>
    <row r="320" spans="1:9" x14ac:dyDescent="0.5">
      <c r="A320" s="70" t="s">
        <v>1011</v>
      </c>
      <c r="B320" s="37" t="s">
        <v>320</v>
      </c>
      <c r="C320" s="9">
        <v>334</v>
      </c>
      <c r="D320" s="38">
        <v>16.583912611999999</v>
      </c>
      <c r="E320" s="39">
        <v>211</v>
      </c>
      <c r="F320" s="38">
        <v>63.173652695000001</v>
      </c>
      <c r="G320" s="39">
        <v>572</v>
      </c>
      <c r="H320" s="40">
        <v>344</v>
      </c>
      <c r="I320" s="38">
        <f t="shared" si="16"/>
        <v>60.139860139860133</v>
      </c>
    </row>
    <row r="321" spans="1:9" x14ac:dyDescent="0.5">
      <c r="A321" s="70" t="s">
        <v>1012</v>
      </c>
      <c r="B321" s="37" t="s">
        <v>321</v>
      </c>
      <c r="C321" s="9">
        <v>184</v>
      </c>
      <c r="D321" s="38">
        <v>12.332439678</v>
      </c>
      <c r="E321" s="39">
        <v>58</v>
      </c>
      <c r="F321" s="38">
        <v>31.52173913</v>
      </c>
      <c r="G321" s="39">
        <v>282</v>
      </c>
      <c r="H321" s="40">
        <v>85</v>
      </c>
      <c r="I321" s="38">
        <f t="shared" si="16"/>
        <v>30.141843971631204</v>
      </c>
    </row>
    <row r="322" spans="1:9" x14ac:dyDescent="0.5">
      <c r="A322" s="70" t="s">
        <v>1013</v>
      </c>
      <c r="B322" s="37" t="s">
        <v>322</v>
      </c>
      <c r="C322" s="10" t="s">
        <v>15</v>
      </c>
      <c r="D322" s="38" t="s">
        <v>15</v>
      </c>
      <c r="E322" s="38" t="s">
        <v>15</v>
      </c>
      <c r="F322" s="38" t="s">
        <v>15</v>
      </c>
      <c r="G322" s="38" t="s">
        <v>15</v>
      </c>
      <c r="H322" s="38" t="s">
        <v>15</v>
      </c>
      <c r="I322" s="38" t="s">
        <v>15</v>
      </c>
    </row>
    <row r="323" spans="1:9" x14ac:dyDescent="0.5">
      <c r="A323" s="70" t="s">
        <v>1014</v>
      </c>
      <c r="B323" s="37" t="s">
        <v>323</v>
      </c>
      <c r="C323" s="9">
        <v>1045</v>
      </c>
      <c r="D323" s="38">
        <v>33.111533586999997</v>
      </c>
      <c r="E323" s="39">
        <v>877</v>
      </c>
      <c r="F323" s="38">
        <v>83.923444975999999</v>
      </c>
      <c r="G323" s="39">
        <v>2710</v>
      </c>
      <c r="H323" s="40">
        <v>2117</v>
      </c>
      <c r="I323" s="38">
        <f t="shared" ref="I323:I330" si="17">H323/G323*100</f>
        <v>78.118081180811799</v>
      </c>
    </row>
    <row r="324" spans="1:9" x14ac:dyDescent="0.5">
      <c r="A324" s="70" t="s">
        <v>1015</v>
      </c>
      <c r="B324" s="37" t="s">
        <v>324</v>
      </c>
      <c r="C324" s="9">
        <v>223</v>
      </c>
      <c r="D324" s="38">
        <v>12.293274531</v>
      </c>
      <c r="E324" s="39">
        <v>108</v>
      </c>
      <c r="F324" s="38">
        <v>48.430493274</v>
      </c>
      <c r="G324" s="39">
        <v>308</v>
      </c>
      <c r="H324" s="40">
        <v>144</v>
      </c>
      <c r="I324" s="38">
        <f t="shared" si="17"/>
        <v>46.753246753246749</v>
      </c>
    </row>
    <row r="325" spans="1:9" x14ac:dyDescent="0.5">
      <c r="A325" s="70" t="s">
        <v>1016</v>
      </c>
      <c r="B325" s="37" t="s">
        <v>325</v>
      </c>
      <c r="C325" s="9">
        <v>242</v>
      </c>
      <c r="D325" s="38">
        <v>42.605633803000003</v>
      </c>
      <c r="E325" s="39">
        <v>167</v>
      </c>
      <c r="F325" s="38">
        <v>69.008264463000003</v>
      </c>
      <c r="G325" s="39">
        <v>413</v>
      </c>
      <c r="H325" s="40">
        <v>273</v>
      </c>
      <c r="I325" s="38">
        <f t="shared" si="17"/>
        <v>66.101694915254242</v>
      </c>
    </row>
    <row r="326" spans="1:9" x14ac:dyDescent="0.5">
      <c r="A326" s="70" t="s">
        <v>1017</v>
      </c>
      <c r="B326" s="37" t="s">
        <v>326</v>
      </c>
      <c r="C326" s="9">
        <v>170</v>
      </c>
      <c r="D326" s="38">
        <v>11.904761905000001</v>
      </c>
      <c r="E326" s="39">
        <v>92</v>
      </c>
      <c r="F326" s="38">
        <v>54.117647058999999</v>
      </c>
      <c r="G326" s="39">
        <v>313</v>
      </c>
      <c r="H326" s="40">
        <v>179</v>
      </c>
      <c r="I326" s="38">
        <f t="shared" si="17"/>
        <v>57.188498402555908</v>
      </c>
    </row>
    <row r="327" spans="1:9" x14ac:dyDescent="0.5">
      <c r="A327" s="70" t="s">
        <v>1018</v>
      </c>
      <c r="B327" s="37" t="s">
        <v>327</v>
      </c>
      <c r="C327" s="9">
        <v>484</v>
      </c>
      <c r="D327" s="38">
        <v>33.037542662</v>
      </c>
      <c r="E327" s="39">
        <v>226</v>
      </c>
      <c r="F327" s="38">
        <v>46.694214875999997</v>
      </c>
      <c r="G327" s="39">
        <v>744</v>
      </c>
      <c r="H327" s="40">
        <v>334</v>
      </c>
      <c r="I327" s="38">
        <f t="shared" si="17"/>
        <v>44.892473118279568</v>
      </c>
    </row>
    <row r="328" spans="1:9" x14ac:dyDescent="0.5">
      <c r="A328" s="70" t="s">
        <v>1019</v>
      </c>
      <c r="B328" s="56" t="s">
        <v>328</v>
      </c>
      <c r="C328" s="9">
        <v>25</v>
      </c>
      <c r="D328" s="38">
        <v>9.1911764706000003</v>
      </c>
      <c r="E328" s="39">
        <v>16</v>
      </c>
      <c r="F328" s="38">
        <v>64</v>
      </c>
      <c r="G328" s="39">
        <v>27</v>
      </c>
      <c r="H328" s="40">
        <v>17</v>
      </c>
      <c r="I328" s="38">
        <f t="shared" si="17"/>
        <v>62.962962962962962</v>
      </c>
    </row>
    <row r="329" spans="1:9" x14ac:dyDescent="0.5">
      <c r="A329" s="70" t="s">
        <v>1020</v>
      </c>
      <c r="B329" s="37" t="s">
        <v>329</v>
      </c>
      <c r="C329" s="9">
        <v>46</v>
      </c>
      <c r="D329" s="38">
        <v>12.432432432000001</v>
      </c>
      <c r="E329" s="39">
        <v>26</v>
      </c>
      <c r="F329" s="38">
        <v>56.52173913</v>
      </c>
      <c r="G329" s="39">
        <v>70</v>
      </c>
      <c r="H329" s="40">
        <v>35</v>
      </c>
      <c r="I329" s="38">
        <f t="shared" si="17"/>
        <v>50</v>
      </c>
    </row>
    <row r="330" spans="1:9" x14ac:dyDescent="0.5">
      <c r="A330" s="70" t="s">
        <v>1021</v>
      </c>
      <c r="B330" s="37" t="s">
        <v>330</v>
      </c>
      <c r="C330" s="9">
        <v>1016</v>
      </c>
      <c r="D330" s="38">
        <v>47.476635514000002</v>
      </c>
      <c r="E330" s="39">
        <v>923</v>
      </c>
      <c r="F330" s="38">
        <v>90.846456692999993</v>
      </c>
      <c r="G330" s="39">
        <v>1987</v>
      </c>
      <c r="H330" s="40">
        <v>1811</v>
      </c>
      <c r="I330" s="38">
        <f t="shared" si="17"/>
        <v>91.142425767488675</v>
      </c>
    </row>
    <row r="331" spans="1:9" x14ac:dyDescent="0.5">
      <c r="A331" s="70" t="s">
        <v>1022</v>
      </c>
      <c r="B331" s="37" t="s">
        <v>331</v>
      </c>
      <c r="C331" s="10" t="s">
        <v>15</v>
      </c>
      <c r="D331" s="38" t="s">
        <v>15</v>
      </c>
      <c r="E331" s="38" t="s">
        <v>15</v>
      </c>
      <c r="F331" s="38" t="s">
        <v>15</v>
      </c>
      <c r="G331" s="38" t="s">
        <v>15</v>
      </c>
      <c r="H331" s="38" t="s">
        <v>15</v>
      </c>
      <c r="I331" s="38" t="s">
        <v>15</v>
      </c>
    </row>
    <row r="332" spans="1:9" x14ac:dyDescent="0.5">
      <c r="A332" s="70" t="s">
        <v>1023</v>
      </c>
      <c r="B332" s="37" t="s">
        <v>332</v>
      </c>
      <c r="C332" s="9">
        <v>843</v>
      </c>
      <c r="D332" s="38">
        <v>34.549180327999998</v>
      </c>
      <c r="E332" s="39">
        <v>588</v>
      </c>
      <c r="F332" s="38">
        <v>69.75088968</v>
      </c>
      <c r="G332" s="39">
        <v>1556</v>
      </c>
      <c r="H332" s="40">
        <v>1060</v>
      </c>
      <c r="I332" s="38">
        <f t="shared" ref="I332:I342" si="18">H332/G332*100</f>
        <v>68.123393316195376</v>
      </c>
    </row>
    <row r="333" spans="1:9" x14ac:dyDescent="0.5">
      <c r="A333" s="70" t="s">
        <v>1024</v>
      </c>
      <c r="B333" s="37" t="s">
        <v>333</v>
      </c>
      <c r="C333" s="9">
        <v>468</v>
      </c>
      <c r="D333" s="38">
        <v>33.669064747999997</v>
      </c>
      <c r="E333" s="39">
        <v>373</v>
      </c>
      <c r="F333" s="38">
        <v>79.700854700999997</v>
      </c>
      <c r="G333" s="39">
        <v>812</v>
      </c>
      <c r="H333" s="40">
        <v>673</v>
      </c>
      <c r="I333" s="38">
        <f t="shared" si="18"/>
        <v>82.881773399014776</v>
      </c>
    </row>
    <row r="334" spans="1:9" x14ac:dyDescent="0.5">
      <c r="A334" s="70" t="s">
        <v>1025</v>
      </c>
      <c r="B334" s="37" t="s">
        <v>334</v>
      </c>
      <c r="C334" s="9">
        <v>65</v>
      </c>
      <c r="D334" s="38">
        <v>20.967741934999999</v>
      </c>
      <c r="E334" s="39">
        <v>50</v>
      </c>
      <c r="F334" s="38">
        <v>76.923076922999996</v>
      </c>
      <c r="G334" s="39">
        <v>65</v>
      </c>
      <c r="H334" s="40">
        <v>50</v>
      </c>
      <c r="I334" s="38">
        <f t="shared" si="18"/>
        <v>76.923076923076934</v>
      </c>
    </row>
    <row r="335" spans="1:9" x14ac:dyDescent="0.5">
      <c r="A335" s="70" t="s">
        <v>1026</v>
      </c>
      <c r="B335" s="37" t="s">
        <v>335</v>
      </c>
      <c r="C335" s="9">
        <v>13</v>
      </c>
      <c r="D335" s="38">
        <v>7.0270270269999999</v>
      </c>
      <c r="E335" s="39">
        <v>12</v>
      </c>
      <c r="F335" s="38">
        <v>92.307692308</v>
      </c>
      <c r="G335" s="39">
        <v>14</v>
      </c>
      <c r="H335" s="40">
        <v>13</v>
      </c>
      <c r="I335" s="38">
        <f t="shared" si="18"/>
        <v>92.857142857142861</v>
      </c>
    </row>
    <row r="336" spans="1:9" x14ac:dyDescent="0.5">
      <c r="A336" s="70" t="s">
        <v>1027</v>
      </c>
      <c r="B336" s="37" t="s">
        <v>336</v>
      </c>
      <c r="C336" s="9">
        <v>21</v>
      </c>
      <c r="D336" s="38">
        <v>1.0611419908999999</v>
      </c>
      <c r="E336" s="39">
        <v>7</v>
      </c>
      <c r="F336" s="38">
        <v>33.333333332999999</v>
      </c>
      <c r="G336" s="39">
        <v>24</v>
      </c>
      <c r="H336" s="40">
        <v>7</v>
      </c>
      <c r="I336" s="38">
        <f t="shared" si="18"/>
        <v>29.166666666666668</v>
      </c>
    </row>
    <row r="337" spans="1:9" x14ac:dyDescent="0.5">
      <c r="A337" s="70" t="s">
        <v>1028</v>
      </c>
      <c r="B337" s="37" t="s">
        <v>337</v>
      </c>
      <c r="C337" s="9">
        <v>75</v>
      </c>
      <c r="D337" s="38">
        <v>5.9101654846000002</v>
      </c>
      <c r="E337" s="39">
        <v>26</v>
      </c>
      <c r="F337" s="38">
        <v>34.666666667000001</v>
      </c>
      <c r="G337" s="39">
        <v>88</v>
      </c>
      <c r="H337" s="40">
        <v>29</v>
      </c>
      <c r="I337" s="38">
        <f t="shared" si="18"/>
        <v>32.954545454545453</v>
      </c>
    </row>
    <row r="338" spans="1:9" x14ac:dyDescent="0.5">
      <c r="A338" s="70" t="s">
        <v>1029</v>
      </c>
      <c r="B338" s="37" t="s">
        <v>338</v>
      </c>
      <c r="C338" s="9">
        <v>133</v>
      </c>
      <c r="D338" s="38">
        <v>59.6</v>
      </c>
      <c r="E338" s="39">
        <v>106</v>
      </c>
      <c r="F338" s="38">
        <v>79.7</v>
      </c>
      <c r="G338" s="39">
        <v>237</v>
      </c>
      <c r="H338" s="40">
        <v>160</v>
      </c>
      <c r="I338" s="38">
        <f t="shared" si="18"/>
        <v>67.510548523206751</v>
      </c>
    </row>
    <row r="339" spans="1:9" x14ac:dyDescent="0.5">
      <c r="A339" s="70" t="s">
        <v>1030</v>
      </c>
      <c r="B339" s="37" t="s">
        <v>339</v>
      </c>
      <c r="C339" s="9">
        <v>95</v>
      </c>
      <c r="D339" s="38">
        <v>4.4124477472999999</v>
      </c>
      <c r="E339" s="39">
        <v>23</v>
      </c>
      <c r="F339" s="38">
        <v>24.210526315999999</v>
      </c>
      <c r="G339" s="39">
        <v>110</v>
      </c>
      <c r="H339" s="40">
        <v>27</v>
      </c>
      <c r="I339" s="38">
        <f t="shared" si="18"/>
        <v>24.545454545454547</v>
      </c>
    </row>
    <row r="340" spans="1:9" x14ac:dyDescent="0.5">
      <c r="A340" s="70" t="s">
        <v>1031</v>
      </c>
      <c r="B340" s="37" t="s">
        <v>340</v>
      </c>
      <c r="C340" s="9">
        <v>35</v>
      </c>
      <c r="D340" s="38">
        <v>20.467836256999998</v>
      </c>
      <c r="E340" s="39">
        <v>25</v>
      </c>
      <c r="F340" s="38">
        <v>71.428571429000002</v>
      </c>
      <c r="G340" s="39">
        <v>46</v>
      </c>
      <c r="H340" s="40">
        <v>34</v>
      </c>
      <c r="I340" s="38">
        <f t="shared" si="18"/>
        <v>73.91304347826086</v>
      </c>
    </row>
    <row r="341" spans="1:9" x14ac:dyDescent="0.5">
      <c r="A341" s="68" t="s">
        <v>1032</v>
      </c>
      <c r="B341" s="31" t="s">
        <v>341</v>
      </c>
      <c r="C341" s="2">
        <v>25</v>
      </c>
      <c r="D341" s="32">
        <v>4.3554006969000003</v>
      </c>
      <c r="E341" s="33">
        <v>22</v>
      </c>
      <c r="F341" s="32">
        <v>88</v>
      </c>
      <c r="G341" s="33">
        <v>33</v>
      </c>
      <c r="H341" s="34">
        <v>27</v>
      </c>
      <c r="I341" s="32">
        <f t="shared" si="18"/>
        <v>81.818181818181827</v>
      </c>
    </row>
    <row r="342" spans="1:9" x14ac:dyDescent="0.5">
      <c r="A342" s="70" t="s">
        <v>1033</v>
      </c>
      <c r="B342" s="37" t="s">
        <v>342</v>
      </c>
      <c r="C342" s="9">
        <v>25</v>
      </c>
      <c r="D342" s="38">
        <v>5.4229934923999998</v>
      </c>
      <c r="E342" s="39">
        <v>22</v>
      </c>
      <c r="F342" s="38">
        <v>88</v>
      </c>
      <c r="G342" s="39">
        <v>33</v>
      </c>
      <c r="H342" s="40">
        <v>27</v>
      </c>
      <c r="I342" s="38">
        <f t="shared" si="18"/>
        <v>81.818181818181827</v>
      </c>
    </row>
    <row r="343" spans="1:9" x14ac:dyDescent="0.5">
      <c r="A343" s="68" t="s">
        <v>1034</v>
      </c>
      <c r="B343" s="31" t="s">
        <v>343</v>
      </c>
      <c r="C343" s="2"/>
      <c r="D343" s="32"/>
      <c r="E343" s="33" t="s">
        <v>0</v>
      </c>
      <c r="F343" s="32" t="s">
        <v>0</v>
      </c>
      <c r="G343" s="33" t="s">
        <v>0</v>
      </c>
      <c r="H343" s="34" t="s">
        <v>0</v>
      </c>
      <c r="I343" s="32"/>
    </row>
    <row r="344" spans="1:9" x14ac:dyDescent="0.5">
      <c r="A344" s="68" t="s">
        <v>1035</v>
      </c>
      <c r="B344" s="31" t="s">
        <v>344</v>
      </c>
      <c r="C344" s="2">
        <v>688</v>
      </c>
      <c r="D344" s="32">
        <v>15.488518685000001</v>
      </c>
      <c r="E344" s="33">
        <v>546</v>
      </c>
      <c r="F344" s="32">
        <v>79.360465116</v>
      </c>
      <c r="G344" s="33">
        <v>1251</v>
      </c>
      <c r="H344" s="34">
        <v>954</v>
      </c>
      <c r="I344" s="32">
        <f>H344/G344*100</f>
        <v>76.258992805755398</v>
      </c>
    </row>
    <row r="345" spans="1:9" x14ac:dyDescent="0.5">
      <c r="A345" s="70" t="s">
        <v>1036</v>
      </c>
      <c r="B345" s="37" t="s">
        <v>345</v>
      </c>
      <c r="C345" s="9">
        <v>29</v>
      </c>
      <c r="D345" s="38">
        <v>4.9069373941999999</v>
      </c>
      <c r="E345" s="39">
        <v>20</v>
      </c>
      <c r="F345" s="38">
        <v>68.965517241000001</v>
      </c>
      <c r="G345" s="39">
        <v>30</v>
      </c>
      <c r="H345" s="40">
        <v>20</v>
      </c>
      <c r="I345" s="38">
        <f>H345/G345*100</f>
        <v>66.666666666666657</v>
      </c>
    </row>
    <row r="346" spans="1:9" x14ac:dyDescent="0.5">
      <c r="A346" s="70" t="s">
        <v>1037</v>
      </c>
      <c r="B346" s="37" t="s">
        <v>346</v>
      </c>
      <c r="C346" s="9">
        <v>513</v>
      </c>
      <c r="D346" s="38">
        <v>23.045822101999999</v>
      </c>
      <c r="E346" s="39">
        <v>409</v>
      </c>
      <c r="F346" s="38">
        <v>79.727095516999995</v>
      </c>
      <c r="G346" s="39">
        <v>1024</v>
      </c>
      <c r="H346" s="40">
        <v>774</v>
      </c>
      <c r="I346" s="38">
        <f>H346/G346*100</f>
        <v>75.5859375</v>
      </c>
    </row>
    <row r="347" spans="1:9" x14ac:dyDescent="0.5">
      <c r="A347" s="70" t="s">
        <v>1038</v>
      </c>
      <c r="B347" s="37" t="s">
        <v>347</v>
      </c>
      <c r="C347" s="9">
        <v>138</v>
      </c>
      <c r="D347" s="38">
        <v>9.6100278552000002</v>
      </c>
      <c r="E347" s="39">
        <v>110</v>
      </c>
      <c r="F347" s="38">
        <v>79.710144928000005</v>
      </c>
      <c r="G347" s="39">
        <v>189</v>
      </c>
      <c r="H347" s="40">
        <v>153</v>
      </c>
      <c r="I347" s="38">
        <f>H347/G347*100</f>
        <v>80.952380952380949</v>
      </c>
    </row>
    <row r="348" spans="1:9" x14ac:dyDescent="0.5">
      <c r="A348" s="70" t="s">
        <v>1039</v>
      </c>
      <c r="B348" s="37" t="s">
        <v>348</v>
      </c>
      <c r="C348" s="10" t="s">
        <v>15</v>
      </c>
      <c r="D348" s="38" t="s">
        <v>15</v>
      </c>
      <c r="E348" s="38" t="s">
        <v>15</v>
      </c>
      <c r="F348" s="38" t="s">
        <v>15</v>
      </c>
      <c r="G348" s="38" t="s">
        <v>15</v>
      </c>
      <c r="H348" s="38" t="s">
        <v>15</v>
      </c>
      <c r="I348" s="38" t="s">
        <v>15</v>
      </c>
    </row>
    <row r="349" spans="1:9" x14ac:dyDescent="0.5">
      <c r="A349" s="68" t="s">
        <v>1040</v>
      </c>
      <c r="B349" s="31" t="s">
        <v>349</v>
      </c>
      <c r="C349" s="2">
        <v>424</v>
      </c>
      <c r="D349" s="32">
        <v>9.8788443616000006</v>
      </c>
      <c r="E349" s="33">
        <v>232</v>
      </c>
      <c r="F349" s="32">
        <v>54.716981132000001</v>
      </c>
      <c r="G349" s="33">
        <v>566</v>
      </c>
      <c r="H349" s="34">
        <v>309</v>
      </c>
      <c r="I349" s="32">
        <f t="shared" ref="I349:I356" si="19">H349/G349*100</f>
        <v>54.593639575971729</v>
      </c>
    </row>
    <row r="350" spans="1:9" x14ac:dyDescent="0.5">
      <c r="A350" s="70" t="s">
        <v>1041</v>
      </c>
      <c r="B350" s="37" t="s">
        <v>350</v>
      </c>
      <c r="C350" s="9">
        <v>95</v>
      </c>
      <c r="D350" s="38">
        <v>13.748191027000001</v>
      </c>
      <c r="E350" s="39">
        <v>51</v>
      </c>
      <c r="F350" s="38">
        <v>53.684210526000001</v>
      </c>
      <c r="G350" s="39">
        <v>133</v>
      </c>
      <c r="H350" s="40">
        <v>84</v>
      </c>
      <c r="I350" s="38">
        <f t="shared" si="19"/>
        <v>63.157894736842103</v>
      </c>
    </row>
    <row r="351" spans="1:9" x14ac:dyDescent="0.5">
      <c r="A351" s="70" t="s">
        <v>1042</v>
      </c>
      <c r="B351" s="37" t="s">
        <v>351</v>
      </c>
      <c r="C351" s="9">
        <v>172</v>
      </c>
      <c r="D351" s="38">
        <v>16.962524654999999</v>
      </c>
      <c r="E351" s="39">
        <v>79</v>
      </c>
      <c r="F351" s="38">
        <v>45.930232558</v>
      </c>
      <c r="G351" s="39">
        <v>241</v>
      </c>
      <c r="H351" s="40">
        <v>104</v>
      </c>
      <c r="I351" s="38">
        <f t="shared" si="19"/>
        <v>43.15352697095436</v>
      </c>
    </row>
    <row r="352" spans="1:9" x14ac:dyDescent="0.5">
      <c r="A352" s="70" t="s">
        <v>1043</v>
      </c>
      <c r="B352" s="37" t="s">
        <v>352</v>
      </c>
      <c r="C352" s="9">
        <v>64</v>
      </c>
      <c r="D352" s="38">
        <v>6.5372829418</v>
      </c>
      <c r="E352" s="39">
        <v>38</v>
      </c>
      <c r="F352" s="38">
        <v>59.375</v>
      </c>
      <c r="G352" s="39">
        <v>75</v>
      </c>
      <c r="H352" s="40">
        <v>41</v>
      </c>
      <c r="I352" s="38">
        <f t="shared" si="19"/>
        <v>54.666666666666664</v>
      </c>
    </row>
    <row r="353" spans="1:9" x14ac:dyDescent="0.5">
      <c r="A353" s="70" t="s">
        <v>1044</v>
      </c>
      <c r="B353" s="37" t="s">
        <v>353</v>
      </c>
      <c r="C353" s="9">
        <v>93</v>
      </c>
      <c r="D353" s="38">
        <v>9.1176470587999994</v>
      </c>
      <c r="E353" s="39">
        <v>64</v>
      </c>
      <c r="F353" s="38">
        <v>68.817204301000004</v>
      </c>
      <c r="G353" s="39">
        <v>117</v>
      </c>
      <c r="H353" s="40">
        <v>80</v>
      </c>
      <c r="I353" s="38">
        <f t="shared" si="19"/>
        <v>68.376068376068375</v>
      </c>
    </row>
    <row r="354" spans="1:9" x14ac:dyDescent="0.5">
      <c r="A354" s="68" t="s">
        <v>1045</v>
      </c>
      <c r="B354" s="31" t="s">
        <v>354</v>
      </c>
      <c r="C354" s="2">
        <v>1872</v>
      </c>
      <c r="D354" s="32">
        <v>22.845984866999999</v>
      </c>
      <c r="E354" s="33">
        <v>1359</v>
      </c>
      <c r="F354" s="32">
        <v>72.596153846000007</v>
      </c>
      <c r="G354" s="33">
        <v>3787</v>
      </c>
      <c r="H354" s="34">
        <v>2518</v>
      </c>
      <c r="I354" s="32">
        <f t="shared" si="19"/>
        <v>66.490625825191444</v>
      </c>
    </row>
    <row r="355" spans="1:9" x14ac:dyDescent="0.5">
      <c r="A355" s="70" t="s">
        <v>1046</v>
      </c>
      <c r="B355" s="37" t="s">
        <v>355</v>
      </c>
      <c r="C355" s="9">
        <v>465</v>
      </c>
      <c r="D355" s="38">
        <v>21.637971148999998</v>
      </c>
      <c r="E355" s="39">
        <v>336</v>
      </c>
      <c r="F355" s="38">
        <v>72.258064516000005</v>
      </c>
      <c r="G355" s="39">
        <v>761</v>
      </c>
      <c r="H355" s="40">
        <v>525</v>
      </c>
      <c r="I355" s="38">
        <f t="shared" si="19"/>
        <v>68.988173455978981</v>
      </c>
    </row>
    <row r="356" spans="1:9" x14ac:dyDescent="0.5">
      <c r="A356" s="70" t="s">
        <v>1047</v>
      </c>
      <c r="B356" s="37" t="s">
        <v>356</v>
      </c>
      <c r="C356" s="9">
        <v>381</v>
      </c>
      <c r="D356" s="38">
        <v>20.831055221</v>
      </c>
      <c r="E356" s="39">
        <v>287</v>
      </c>
      <c r="F356" s="38">
        <v>75.328083989999996</v>
      </c>
      <c r="G356" s="39">
        <v>868</v>
      </c>
      <c r="H356" s="40">
        <v>603</v>
      </c>
      <c r="I356" s="38">
        <f t="shared" si="19"/>
        <v>69.47004608294931</v>
      </c>
    </row>
    <row r="357" spans="1:9" x14ac:dyDescent="0.5">
      <c r="A357" s="70" t="s">
        <v>1048</v>
      </c>
      <c r="B357" s="37" t="s">
        <v>357</v>
      </c>
      <c r="C357" s="10" t="s">
        <v>15</v>
      </c>
      <c r="D357" s="38" t="s">
        <v>15</v>
      </c>
      <c r="E357" s="38" t="s">
        <v>15</v>
      </c>
      <c r="F357" s="38" t="s">
        <v>15</v>
      </c>
      <c r="G357" s="38" t="s">
        <v>15</v>
      </c>
      <c r="H357" s="38" t="s">
        <v>15</v>
      </c>
      <c r="I357" s="38" t="s">
        <v>15</v>
      </c>
    </row>
    <row r="358" spans="1:9" x14ac:dyDescent="0.5">
      <c r="A358" s="70" t="s">
        <v>1049</v>
      </c>
      <c r="B358" s="37" t="s">
        <v>358</v>
      </c>
      <c r="C358" s="9">
        <v>671</v>
      </c>
      <c r="D358" s="38">
        <v>33.634085212999999</v>
      </c>
      <c r="E358" s="39">
        <v>479</v>
      </c>
      <c r="F358" s="38">
        <v>71.385991058000002</v>
      </c>
      <c r="G358" s="39">
        <v>1376</v>
      </c>
      <c r="H358" s="40">
        <v>855</v>
      </c>
      <c r="I358" s="38">
        <f>H358/G358*100</f>
        <v>62.136627906976749</v>
      </c>
    </row>
    <row r="359" spans="1:9" x14ac:dyDescent="0.5">
      <c r="A359" s="70" t="s">
        <v>1050</v>
      </c>
      <c r="B359" s="37" t="s">
        <v>359</v>
      </c>
      <c r="C359" s="10" t="s">
        <v>15</v>
      </c>
      <c r="D359" s="38" t="s">
        <v>15</v>
      </c>
      <c r="E359" s="38" t="s">
        <v>15</v>
      </c>
      <c r="F359" s="38" t="s">
        <v>15</v>
      </c>
      <c r="G359" s="38" t="s">
        <v>15</v>
      </c>
      <c r="H359" s="38" t="s">
        <v>15</v>
      </c>
      <c r="I359" s="38" t="s">
        <v>15</v>
      </c>
    </row>
    <row r="360" spans="1:9" x14ac:dyDescent="0.5">
      <c r="A360" s="70" t="s">
        <v>1051</v>
      </c>
      <c r="B360" s="37" t="s">
        <v>360</v>
      </c>
      <c r="C360" s="9">
        <v>298</v>
      </c>
      <c r="D360" s="38">
        <v>22.074074073999999</v>
      </c>
      <c r="E360" s="39">
        <v>221</v>
      </c>
      <c r="F360" s="38">
        <v>74.161073826000006</v>
      </c>
      <c r="G360" s="39">
        <v>708</v>
      </c>
      <c r="H360" s="40">
        <v>487</v>
      </c>
      <c r="I360" s="38">
        <f>H360/G360*100</f>
        <v>68.78531073446328</v>
      </c>
    </row>
    <row r="361" spans="1:9" x14ac:dyDescent="0.5">
      <c r="A361" s="70" t="s">
        <v>1052</v>
      </c>
      <c r="B361" s="37" t="s">
        <v>361</v>
      </c>
      <c r="C361" s="9">
        <v>52</v>
      </c>
      <c r="D361" s="38">
        <v>19.475655431</v>
      </c>
      <c r="E361" s="39">
        <v>35</v>
      </c>
      <c r="F361" s="38">
        <v>67.307692308</v>
      </c>
      <c r="G361" s="39">
        <v>69</v>
      </c>
      <c r="H361" s="40">
        <v>47</v>
      </c>
      <c r="I361" s="38">
        <f>H361/G361*100</f>
        <v>68.115942028985515</v>
      </c>
    </row>
    <row r="362" spans="1:9" x14ac:dyDescent="0.5">
      <c r="A362" s="68" t="s">
        <v>1053</v>
      </c>
      <c r="B362" s="31" t="s">
        <v>362</v>
      </c>
      <c r="C362" s="2"/>
      <c r="D362" s="32"/>
      <c r="E362" s="39" t="s">
        <v>0</v>
      </c>
      <c r="F362" s="38" t="s">
        <v>0</v>
      </c>
      <c r="G362" s="39" t="s">
        <v>0</v>
      </c>
      <c r="H362" s="40" t="s">
        <v>0</v>
      </c>
      <c r="I362" s="32"/>
    </row>
    <row r="363" spans="1:9" x14ac:dyDescent="0.5">
      <c r="A363" s="68" t="s">
        <v>1054</v>
      </c>
      <c r="B363" s="31" t="s">
        <v>363</v>
      </c>
      <c r="C363" s="2">
        <v>1052</v>
      </c>
      <c r="D363" s="32">
        <v>13.171403530999999</v>
      </c>
      <c r="E363" s="33">
        <v>654</v>
      </c>
      <c r="F363" s="32">
        <v>62.16730038</v>
      </c>
      <c r="G363" s="33">
        <v>1768</v>
      </c>
      <c r="H363" s="34">
        <v>1012</v>
      </c>
      <c r="I363" s="32">
        <f t="shared" ref="I363:I371" si="20">H363/G363*100</f>
        <v>57.239819004524882</v>
      </c>
    </row>
    <row r="364" spans="1:9" x14ac:dyDescent="0.5">
      <c r="A364" s="70" t="s">
        <v>1055</v>
      </c>
      <c r="B364" s="37" t="s">
        <v>364</v>
      </c>
      <c r="C364" s="9">
        <v>43</v>
      </c>
      <c r="D364" s="38">
        <v>22.994652406</v>
      </c>
      <c r="E364" s="39">
        <v>43</v>
      </c>
      <c r="F364" s="38">
        <v>100</v>
      </c>
      <c r="G364" s="39">
        <v>86</v>
      </c>
      <c r="H364" s="40">
        <v>84</v>
      </c>
      <c r="I364" s="38">
        <f t="shared" si="20"/>
        <v>97.674418604651152</v>
      </c>
    </row>
    <row r="365" spans="1:9" x14ac:dyDescent="0.5">
      <c r="A365" s="70" t="s">
        <v>1056</v>
      </c>
      <c r="B365" s="37" t="s">
        <v>365</v>
      </c>
      <c r="C365" s="9">
        <v>105</v>
      </c>
      <c r="D365" s="38">
        <v>10</v>
      </c>
      <c r="E365" s="39">
        <v>85</v>
      </c>
      <c r="F365" s="38">
        <v>80.952380951999999</v>
      </c>
      <c r="G365" s="39">
        <v>120</v>
      </c>
      <c r="H365" s="40">
        <v>97</v>
      </c>
      <c r="I365" s="38">
        <f t="shared" si="20"/>
        <v>80.833333333333329</v>
      </c>
    </row>
    <row r="366" spans="1:9" x14ac:dyDescent="0.5">
      <c r="A366" s="70" t="s">
        <v>1057</v>
      </c>
      <c r="B366" s="37" t="s">
        <v>366</v>
      </c>
      <c r="C366" s="9">
        <v>164</v>
      </c>
      <c r="D366" s="38">
        <v>11.714285714000001</v>
      </c>
      <c r="E366" s="39">
        <v>86</v>
      </c>
      <c r="F366" s="38">
        <v>52.43902439</v>
      </c>
      <c r="G366" s="39">
        <v>274</v>
      </c>
      <c r="H366" s="40">
        <v>135</v>
      </c>
      <c r="I366" s="38">
        <f t="shared" si="20"/>
        <v>49.270072992700733</v>
      </c>
    </row>
    <row r="367" spans="1:9" x14ac:dyDescent="0.5">
      <c r="A367" s="70" t="s">
        <v>1058</v>
      </c>
      <c r="B367" s="37" t="s">
        <v>367</v>
      </c>
      <c r="C367" s="9">
        <v>165</v>
      </c>
      <c r="D367" s="38">
        <v>16.11328125</v>
      </c>
      <c r="E367" s="39">
        <v>91</v>
      </c>
      <c r="F367" s="38">
        <v>55.151515152000002</v>
      </c>
      <c r="G367" s="39">
        <v>338</v>
      </c>
      <c r="H367" s="40">
        <v>156</v>
      </c>
      <c r="I367" s="38">
        <f t="shared" si="20"/>
        <v>46.153846153846153</v>
      </c>
    </row>
    <row r="368" spans="1:9" x14ac:dyDescent="0.5">
      <c r="A368" s="70" t="s">
        <v>1059</v>
      </c>
      <c r="B368" s="37" t="s">
        <v>368</v>
      </c>
      <c r="C368" s="9">
        <v>151</v>
      </c>
      <c r="D368" s="38">
        <v>15.376782077</v>
      </c>
      <c r="E368" s="39">
        <v>111</v>
      </c>
      <c r="F368" s="38">
        <v>73.509933774999993</v>
      </c>
      <c r="G368" s="39">
        <v>354</v>
      </c>
      <c r="H368" s="40">
        <v>208</v>
      </c>
      <c r="I368" s="38">
        <f t="shared" si="20"/>
        <v>58.757062146892657</v>
      </c>
    </row>
    <row r="369" spans="1:9" x14ac:dyDescent="0.5">
      <c r="A369" s="70" t="s">
        <v>1060</v>
      </c>
      <c r="B369" s="37" t="s">
        <v>369</v>
      </c>
      <c r="C369" s="9">
        <v>59</v>
      </c>
      <c r="D369" s="38">
        <v>7.7836411609000002</v>
      </c>
      <c r="E369" s="39">
        <v>21</v>
      </c>
      <c r="F369" s="38">
        <v>35.593220338999998</v>
      </c>
      <c r="G369" s="39">
        <v>60</v>
      </c>
      <c r="H369" s="40">
        <v>21</v>
      </c>
      <c r="I369" s="38">
        <f t="shared" si="20"/>
        <v>35</v>
      </c>
    </row>
    <row r="370" spans="1:9" x14ac:dyDescent="0.5">
      <c r="A370" s="70" t="s">
        <v>1061</v>
      </c>
      <c r="B370" s="37" t="s">
        <v>370</v>
      </c>
      <c r="C370" s="9">
        <v>240</v>
      </c>
      <c r="D370" s="38">
        <v>20.373514431</v>
      </c>
      <c r="E370" s="39">
        <v>149</v>
      </c>
      <c r="F370" s="38">
        <v>62.083333332999999</v>
      </c>
      <c r="G370" s="39">
        <v>361</v>
      </c>
      <c r="H370" s="40">
        <v>216</v>
      </c>
      <c r="I370" s="38">
        <f t="shared" si="20"/>
        <v>59.833795013850413</v>
      </c>
    </row>
    <row r="371" spans="1:9" x14ac:dyDescent="0.5">
      <c r="A371" s="70" t="s">
        <v>1062</v>
      </c>
      <c r="B371" s="37" t="s">
        <v>371</v>
      </c>
      <c r="C371" s="9">
        <v>122</v>
      </c>
      <c r="D371" s="38">
        <v>10.082644628000001</v>
      </c>
      <c r="E371" s="39">
        <v>66</v>
      </c>
      <c r="F371" s="38">
        <v>54.098360655999997</v>
      </c>
      <c r="G371" s="39">
        <v>172</v>
      </c>
      <c r="H371" s="40">
        <v>93</v>
      </c>
      <c r="I371" s="38">
        <f t="shared" si="20"/>
        <v>54.069767441860463</v>
      </c>
    </row>
    <row r="372" spans="1:9" x14ac:dyDescent="0.5">
      <c r="A372" s="70" t="s">
        <v>1063</v>
      </c>
      <c r="B372" s="37" t="s">
        <v>372</v>
      </c>
      <c r="C372" s="10" t="s">
        <v>15</v>
      </c>
      <c r="D372" s="38" t="s">
        <v>15</v>
      </c>
      <c r="E372" s="38" t="s">
        <v>15</v>
      </c>
      <c r="F372" s="38" t="s">
        <v>15</v>
      </c>
      <c r="G372" s="38" t="s">
        <v>15</v>
      </c>
      <c r="H372" s="38" t="s">
        <v>15</v>
      </c>
      <c r="I372" s="38" t="s">
        <v>15</v>
      </c>
    </row>
    <row r="373" spans="1:9" x14ac:dyDescent="0.5">
      <c r="A373" s="68" t="s">
        <v>1064</v>
      </c>
      <c r="B373" s="31" t="s">
        <v>373</v>
      </c>
      <c r="C373" s="2">
        <v>422</v>
      </c>
      <c r="D373" s="32">
        <v>18.181818182000001</v>
      </c>
      <c r="E373" s="33">
        <v>361</v>
      </c>
      <c r="F373" s="32">
        <v>85.545023697000005</v>
      </c>
      <c r="G373" s="33">
        <v>818</v>
      </c>
      <c r="H373" s="34">
        <v>674</v>
      </c>
      <c r="I373" s="32">
        <f t="shared" ref="I373:I384" si="21">H373/G373*100</f>
        <v>82.396088019559897</v>
      </c>
    </row>
    <row r="374" spans="1:9" x14ac:dyDescent="0.5">
      <c r="A374" s="70" t="s">
        <v>1065</v>
      </c>
      <c r="B374" s="37" t="s">
        <v>374</v>
      </c>
      <c r="C374" s="9">
        <v>199</v>
      </c>
      <c r="D374" s="38">
        <v>17.783735478000001</v>
      </c>
      <c r="E374" s="39">
        <v>171</v>
      </c>
      <c r="F374" s="38">
        <v>85.929648240999995</v>
      </c>
      <c r="G374" s="39">
        <v>340</v>
      </c>
      <c r="H374" s="40">
        <v>286</v>
      </c>
      <c r="I374" s="38">
        <f t="shared" si="21"/>
        <v>84.117647058823536</v>
      </c>
    </row>
    <row r="375" spans="1:9" x14ac:dyDescent="0.5">
      <c r="A375" s="70" t="s">
        <v>1066</v>
      </c>
      <c r="B375" s="37" t="s">
        <v>375</v>
      </c>
      <c r="C375" s="9">
        <v>223</v>
      </c>
      <c r="D375" s="38">
        <v>19.374456993999999</v>
      </c>
      <c r="E375" s="39">
        <v>190</v>
      </c>
      <c r="F375" s="38">
        <v>85.201793722000005</v>
      </c>
      <c r="G375" s="39">
        <v>478</v>
      </c>
      <c r="H375" s="40">
        <v>388</v>
      </c>
      <c r="I375" s="38">
        <f t="shared" si="21"/>
        <v>81.171548117154813</v>
      </c>
    </row>
    <row r="376" spans="1:9" x14ac:dyDescent="0.5">
      <c r="A376" s="68" t="s">
        <v>1067</v>
      </c>
      <c r="B376" s="31" t="s">
        <v>376</v>
      </c>
      <c r="C376" s="2">
        <v>2307</v>
      </c>
      <c r="D376" s="32">
        <v>59.305912595999999</v>
      </c>
      <c r="E376" s="33">
        <v>2000</v>
      </c>
      <c r="F376" s="32">
        <v>86.692674468999996</v>
      </c>
      <c r="G376" s="33">
        <v>5915</v>
      </c>
      <c r="H376" s="34">
        <v>4914</v>
      </c>
      <c r="I376" s="32">
        <f t="shared" si="21"/>
        <v>83.07692307692308</v>
      </c>
    </row>
    <row r="377" spans="1:9" x14ac:dyDescent="0.5">
      <c r="A377" s="70" t="s">
        <v>1068</v>
      </c>
      <c r="B377" s="37" t="s">
        <v>377</v>
      </c>
      <c r="C377" s="9">
        <v>510</v>
      </c>
      <c r="D377" s="38">
        <v>57.432432431999999</v>
      </c>
      <c r="E377" s="39">
        <v>429</v>
      </c>
      <c r="F377" s="38">
        <v>84.117647059000006</v>
      </c>
      <c r="G377" s="39">
        <v>1279</v>
      </c>
      <c r="H377" s="40">
        <v>993</v>
      </c>
      <c r="I377" s="38">
        <f t="shared" si="21"/>
        <v>77.638780297107118</v>
      </c>
    </row>
    <row r="378" spans="1:9" x14ac:dyDescent="0.5">
      <c r="A378" s="70" t="s">
        <v>1069</v>
      </c>
      <c r="B378" s="37" t="s">
        <v>378</v>
      </c>
      <c r="C378" s="9">
        <v>939</v>
      </c>
      <c r="D378" s="38">
        <v>59.280303029999999</v>
      </c>
      <c r="E378" s="39">
        <v>822</v>
      </c>
      <c r="F378" s="38">
        <v>87.539936101999999</v>
      </c>
      <c r="G378" s="39">
        <v>2364</v>
      </c>
      <c r="H378" s="40">
        <v>2050</v>
      </c>
      <c r="I378" s="38">
        <f t="shared" si="21"/>
        <v>86.717428087986463</v>
      </c>
    </row>
    <row r="379" spans="1:9" x14ac:dyDescent="0.5">
      <c r="A379" s="70" t="s">
        <v>1070</v>
      </c>
      <c r="B379" s="37" t="s">
        <v>379</v>
      </c>
      <c r="C379" s="9">
        <v>858</v>
      </c>
      <c r="D379" s="38">
        <v>61.505376343999998</v>
      </c>
      <c r="E379" s="39">
        <v>749</v>
      </c>
      <c r="F379" s="38">
        <v>87.296037295999994</v>
      </c>
      <c r="G379" s="39">
        <v>2272</v>
      </c>
      <c r="H379" s="40">
        <v>1871</v>
      </c>
      <c r="I379" s="38">
        <f t="shared" si="21"/>
        <v>82.350352112676063</v>
      </c>
    </row>
    <row r="380" spans="1:9" x14ac:dyDescent="0.5">
      <c r="A380" s="68" t="s">
        <v>1071</v>
      </c>
      <c r="B380" s="31" t="s">
        <v>380</v>
      </c>
      <c r="C380" s="2">
        <v>70</v>
      </c>
      <c r="D380" s="32">
        <v>17.632241814</v>
      </c>
      <c r="E380" s="33">
        <v>55</v>
      </c>
      <c r="F380" s="32">
        <v>78.571428570999998</v>
      </c>
      <c r="G380" s="33">
        <v>98</v>
      </c>
      <c r="H380" s="34">
        <v>71</v>
      </c>
      <c r="I380" s="32">
        <f t="shared" si="21"/>
        <v>72.448979591836732</v>
      </c>
    </row>
    <row r="381" spans="1:9" x14ac:dyDescent="0.5">
      <c r="A381" s="70" t="s">
        <v>1072</v>
      </c>
      <c r="B381" s="37" t="s">
        <v>381</v>
      </c>
      <c r="C381" s="9">
        <v>70</v>
      </c>
      <c r="D381" s="38">
        <v>17.632241814</v>
      </c>
      <c r="E381" s="39">
        <v>55</v>
      </c>
      <c r="F381" s="38">
        <v>78.571428570999998</v>
      </c>
      <c r="G381" s="39">
        <v>98</v>
      </c>
      <c r="H381" s="40">
        <v>71</v>
      </c>
      <c r="I381" s="38">
        <f t="shared" si="21"/>
        <v>72.448979591836732</v>
      </c>
    </row>
    <row r="382" spans="1:9" x14ac:dyDescent="0.5">
      <c r="A382" s="68" t="s">
        <v>1073</v>
      </c>
      <c r="B382" s="31" t="s">
        <v>382</v>
      </c>
      <c r="C382" s="2">
        <v>140</v>
      </c>
      <c r="D382" s="32">
        <v>10.057471264</v>
      </c>
      <c r="E382" s="33">
        <v>52</v>
      </c>
      <c r="F382" s="32">
        <v>37.142857143000001</v>
      </c>
      <c r="G382" s="33">
        <v>173</v>
      </c>
      <c r="H382" s="34">
        <v>61</v>
      </c>
      <c r="I382" s="32">
        <f t="shared" si="21"/>
        <v>35.260115606936417</v>
      </c>
    </row>
    <row r="383" spans="1:9" x14ac:dyDescent="0.5">
      <c r="A383" s="70" t="s">
        <v>1074</v>
      </c>
      <c r="B383" s="37" t="s">
        <v>383</v>
      </c>
      <c r="C383" s="9">
        <v>116</v>
      </c>
      <c r="D383" s="38">
        <v>18.383518225</v>
      </c>
      <c r="E383" s="39">
        <v>41</v>
      </c>
      <c r="F383" s="38">
        <v>35.344827586000001</v>
      </c>
      <c r="G383" s="39">
        <v>149</v>
      </c>
      <c r="H383" s="40">
        <v>50</v>
      </c>
      <c r="I383" s="38">
        <f t="shared" si="21"/>
        <v>33.557046979865774</v>
      </c>
    </row>
    <row r="384" spans="1:9" x14ac:dyDescent="0.5">
      <c r="A384" s="70" t="s">
        <v>1075</v>
      </c>
      <c r="B384" s="37" t="s">
        <v>384</v>
      </c>
      <c r="C384" s="9">
        <v>24</v>
      </c>
      <c r="D384" s="38">
        <v>3.8034865293000002</v>
      </c>
      <c r="E384" s="39">
        <v>11</v>
      </c>
      <c r="F384" s="38">
        <v>45.833333332999999</v>
      </c>
      <c r="G384" s="39">
        <v>24</v>
      </c>
      <c r="H384" s="40">
        <v>11</v>
      </c>
      <c r="I384" s="38">
        <f t="shared" si="21"/>
        <v>45.833333333333329</v>
      </c>
    </row>
    <row r="385" spans="1:9" x14ac:dyDescent="0.5">
      <c r="A385" s="68" t="s">
        <v>1076</v>
      </c>
      <c r="B385" s="31" t="s">
        <v>385</v>
      </c>
      <c r="C385" s="12">
        <v>510</v>
      </c>
      <c r="D385" s="33">
        <v>11.3</v>
      </c>
      <c r="E385" s="33">
        <v>387</v>
      </c>
      <c r="F385" s="32">
        <v>76</v>
      </c>
      <c r="G385" s="33">
        <v>807</v>
      </c>
      <c r="H385" s="33">
        <v>586</v>
      </c>
      <c r="I385" s="33">
        <v>72.599999999999994</v>
      </c>
    </row>
    <row r="386" spans="1:9" x14ac:dyDescent="0.5">
      <c r="A386" s="70" t="s">
        <v>1077</v>
      </c>
      <c r="B386" s="37" t="s">
        <v>386</v>
      </c>
      <c r="C386" s="13">
        <v>92</v>
      </c>
      <c r="D386" s="38">
        <v>9.5534787124000005</v>
      </c>
      <c r="E386" s="39">
        <v>49</v>
      </c>
      <c r="F386" s="38">
        <v>53.260869565</v>
      </c>
      <c r="G386" s="39">
        <v>150</v>
      </c>
      <c r="H386" s="40">
        <v>67</v>
      </c>
      <c r="I386" s="38">
        <f>H386/G386*100</f>
        <v>44.666666666666664</v>
      </c>
    </row>
    <row r="387" spans="1:9" x14ac:dyDescent="0.5">
      <c r="A387" s="70" t="s">
        <v>1078</v>
      </c>
      <c r="B387" s="37" t="s">
        <v>387</v>
      </c>
      <c r="C387" s="13">
        <v>38</v>
      </c>
      <c r="D387" s="38">
        <v>5.0264550264999999</v>
      </c>
      <c r="E387" s="39">
        <v>13</v>
      </c>
      <c r="F387" s="38">
        <v>34.210526315999999</v>
      </c>
      <c r="G387" s="39">
        <v>39</v>
      </c>
      <c r="H387" s="40">
        <v>13</v>
      </c>
      <c r="I387" s="38">
        <f>H387/G387*100</f>
        <v>33.333333333333329</v>
      </c>
    </row>
    <row r="388" spans="1:9" x14ac:dyDescent="0.5">
      <c r="A388" s="70" t="s">
        <v>1079</v>
      </c>
      <c r="B388" s="37" t="s">
        <v>388</v>
      </c>
      <c r="C388" s="13">
        <v>380</v>
      </c>
      <c r="D388" s="39">
        <v>14.8</v>
      </c>
      <c r="E388" s="39">
        <v>325</v>
      </c>
      <c r="F388" s="39">
        <v>85.5</v>
      </c>
      <c r="G388" s="39">
        <v>618</v>
      </c>
      <c r="H388" s="39">
        <v>506</v>
      </c>
      <c r="I388" s="39">
        <v>81.8</v>
      </c>
    </row>
    <row r="389" spans="1:9" x14ac:dyDescent="0.5">
      <c r="A389" s="68" t="s">
        <v>1080</v>
      </c>
      <c r="B389" s="31" t="s">
        <v>389</v>
      </c>
      <c r="C389" s="2">
        <v>21</v>
      </c>
      <c r="D389" s="32">
        <v>3.9106145251000002</v>
      </c>
      <c r="E389" s="33">
        <v>6</v>
      </c>
      <c r="F389" s="32">
        <v>28.571428570999998</v>
      </c>
      <c r="G389" s="33">
        <v>22</v>
      </c>
      <c r="H389" s="34">
        <v>7</v>
      </c>
      <c r="I389" s="32">
        <f t="shared" ref="I389:I399" si="22">H389/G389*100</f>
        <v>31.818181818181817</v>
      </c>
    </row>
    <row r="390" spans="1:9" x14ac:dyDescent="0.5">
      <c r="A390" s="70" t="s">
        <v>1081</v>
      </c>
      <c r="B390" s="37" t="s">
        <v>390</v>
      </c>
      <c r="C390" s="9">
        <v>21</v>
      </c>
      <c r="D390" s="38">
        <v>3.9106145251000002</v>
      </c>
      <c r="E390" s="39">
        <v>6</v>
      </c>
      <c r="F390" s="38">
        <v>28.571428570999998</v>
      </c>
      <c r="G390" s="39">
        <v>22</v>
      </c>
      <c r="H390" s="40">
        <v>7</v>
      </c>
      <c r="I390" s="38">
        <f t="shared" si="22"/>
        <v>31.818181818181817</v>
      </c>
    </row>
    <row r="391" spans="1:9" x14ac:dyDescent="0.5">
      <c r="A391" s="68" t="s">
        <v>1082</v>
      </c>
      <c r="B391" s="31" t="s">
        <v>391</v>
      </c>
      <c r="C391" s="2">
        <v>66</v>
      </c>
      <c r="D391" s="32">
        <v>5.15625</v>
      </c>
      <c r="E391" s="33">
        <v>44</v>
      </c>
      <c r="F391" s="32">
        <v>66.666666667000001</v>
      </c>
      <c r="G391" s="33">
        <v>77</v>
      </c>
      <c r="H391" s="34">
        <v>54</v>
      </c>
      <c r="I391" s="32">
        <f t="shared" si="22"/>
        <v>70.129870129870127</v>
      </c>
    </row>
    <row r="392" spans="1:9" x14ac:dyDescent="0.5">
      <c r="A392" s="70" t="s">
        <v>1083</v>
      </c>
      <c r="B392" s="37" t="s">
        <v>392</v>
      </c>
      <c r="C392" s="9">
        <v>66</v>
      </c>
      <c r="D392" s="38">
        <v>5.9192825111999996</v>
      </c>
      <c r="E392" s="39">
        <v>44</v>
      </c>
      <c r="F392" s="38">
        <v>66.666666667000001</v>
      </c>
      <c r="G392" s="39">
        <v>77</v>
      </c>
      <c r="H392" s="40">
        <v>54</v>
      </c>
      <c r="I392" s="38">
        <f t="shared" si="22"/>
        <v>70.129870129870127</v>
      </c>
    </row>
    <row r="393" spans="1:9" x14ac:dyDescent="0.5">
      <c r="A393" s="68" t="s">
        <v>1084</v>
      </c>
      <c r="B393" s="31" t="s">
        <v>393</v>
      </c>
      <c r="C393" s="2">
        <v>1074</v>
      </c>
      <c r="D393" s="32">
        <v>13.792217798999999</v>
      </c>
      <c r="E393" s="33">
        <v>695</v>
      </c>
      <c r="F393" s="32">
        <v>64.711359404000007</v>
      </c>
      <c r="G393" s="33">
        <v>2004</v>
      </c>
      <c r="H393" s="34">
        <v>1344</v>
      </c>
      <c r="I393" s="32">
        <f t="shared" si="22"/>
        <v>67.06586826347305</v>
      </c>
    </row>
    <row r="394" spans="1:9" x14ac:dyDescent="0.5">
      <c r="A394" s="70" t="s">
        <v>1085</v>
      </c>
      <c r="B394" s="37" t="s">
        <v>394</v>
      </c>
      <c r="C394" s="9">
        <v>98</v>
      </c>
      <c r="D394" s="38">
        <v>13.154362416</v>
      </c>
      <c r="E394" s="39">
        <v>46</v>
      </c>
      <c r="F394" s="38">
        <v>46.938775509999999</v>
      </c>
      <c r="G394" s="39">
        <v>169</v>
      </c>
      <c r="H394" s="40">
        <v>80</v>
      </c>
      <c r="I394" s="38">
        <f t="shared" si="22"/>
        <v>47.337278106508876</v>
      </c>
    </row>
    <row r="395" spans="1:9" x14ac:dyDescent="0.5">
      <c r="A395" s="70" t="s">
        <v>1086</v>
      </c>
      <c r="B395" s="37" t="s">
        <v>395</v>
      </c>
      <c r="C395" s="9">
        <v>304</v>
      </c>
      <c r="D395" s="38">
        <v>17.757009346</v>
      </c>
      <c r="E395" s="39">
        <v>185</v>
      </c>
      <c r="F395" s="38">
        <v>60.855263158</v>
      </c>
      <c r="G395" s="39">
        <v>532</v>
      </c>
      <c r="H395" s="40">
        <v>333</v>
      </c>
      <c r="I395" s="38">
        <f t="shared" si="22"/>
        <v>62.593984962406012</v>
      </c>
    </row>
    <row r="396" spans="1:9" x14ac:dyDescent="0.5">
      <c r="A396" s="70" t="s">
        <v>1087</v>
      </c>
      <c r="B396" s="37" t="s">
        <v>396</v>
      </c>
      <c r="C396" s="9">
        <v>16</v>
      </c>
      <c r="D396" s="38">
        <v>2.0942408377000001</v>
      </c>
      <c r="E396" s="39">
        <v>4</v>
      </c>
      <c r="F396" s="38">
        <v>25</v>
      </c>
      <c r="G396" s="39">
        <v>16</v>
      </c>
      <c r="H396" s="40">
        <v>4</v>
      </c>
      <c r="I396" s="38">
        <f t="shared" si="22"/>
        <v>25</v>
      </c>
    </row>
    <row r="397" spans="1:9" x14ac:dyDescent="0.5">
      <c r="A397" s="70" t="s">
        <v>1088</v>
      </c>
      <c r="B397" s="37" t="s">
        <v>397</v>
      </c>
      <c r="C397" s="9">
        <v>409</v>
      </c>
      <c r="D397" s="38">
        <v>27.284856570999999</v>
      </c>
      <c r="E397" s="39">
        <v>314</v>
      </c>
      <c r="F397" s="38">
        <v>76.772616137</v>
      </c>
      <c r="G397" s="39">
        <v>928</v>
      </c>
      <c r="H397" s="40">
        <v>702</v>
      </c>
      <c r="I397" s="38">
        <f t="shared" si="22"/>
        <v>75.646551724137936</v>
      </c>
    </row>
    <row r="398" spans="1:9" x14ac:dyDescent="0.5">
      <c r="A398" s="70" t="s">
        <v>1089</v>
      </c>
      <c r="B398" s="37" t="s">
        <v>398</v>
      </c>
      <c r="C398" s="9">
        <v>79</v>
      </c>
      <c r="D398" s="38">
        <v>9.5410628019000008</v>
      </c>
      <c r="E398" s="39">
        <v>29</v>
      </c>
      <c r="F398" s="38">
        <v>36.708860758999997</v>
      </c>
      <c r="G398" s="39">
        <v>98</v>
      </c>
      <c r="H398" s="40">
        <v>37</v>
      </c>
      <c r="I398" s="38">
        <f t="shared" si="22"/>
        <v>37.755102040816325</v>
      </c>
    </row>
    <row r="399" spans="1:9" x14ac:dyDescent="0.5">
      <c r="A399" s="70" t="s">
        <v>1090</v>
      </c>
      <c r="B399" s="37" t="s">
        <v>399</v>
      </c>
      <c r="C399" s="9">
        <v>166</v>
      </c>
      <c r="D399" s="38">
        <v>9.8809523810000002</v>
      </c>
      <c r="E399" s="39">
        <v>117</v>
      </c>
      <c r="F399" s="38">
        <v>70.481927710999997</v>
      </c>
      <c r="G399" s="39">
        <v>259</v>
      </c>
      <c r="H399" s="40">
        <v>188</v>
      </c>
      <c r="I399" s="38">
        <f t="shared" si="22"/>
        <v>72.586872586872587</v>
      </c>
    </row>
    <row r="400" spans="1:9" x14ac:dyDescent="0.5">
      <c r="A400" s="70" t="s">
        <v>1091</v>
      </c>
      <c r="B400" s="37" t="s">
        <v>400</v>
      </c>
      <c r="C400" s="10" t="s">
        <v>15</v>
      </c>
      <c r="D400" s="38" t="s">
        <v>15</v>
      </c>
      <c r="E400" s="38" t="s">
        <v>15</v>
      </c>
      <c r="F400" s="38" t="s">
        <v>15</v>
      </c>
      <c r="G400" s="38" t="s">
        <v>15</v>
      </c>
      <c r="H400" s="38" t="s">
        <v>15</v>
      </c>
      <c r="I400" s="38" t="s">
        <v>15</v>
      </c>
    </row>
    <row r="401" spans="1:9" x14ac:dyDescent="0.5">
      <c r="A401" s="68" t="s">
        <v>1092</v>
      </c>
      <c r="B401" s="31" t="s">
        <v>401</v>
      </c>
      <c r="C401" s="12">
        <v>53</v>
      </c>
      <c r="D401" s="32">
        <v>8.5346215780999994</v>
      </c>
      <c r="E401" s="33">
        <v>49</v>
      </c>
      <c r="F401" s="32">
        <v>92.452830188999997</v>
      </c>
      <c r="G401" s="33">
        <v>68</v>
      </c>
      <c r="H401" s="34">
        <v>64</v>
      </c>
      <c r="I401" s="32">
        <f>H401/G401*100</f>
        <v>94.117647058823522</v>
      </c>
    </row>
    <row r="402" spans="1:9" x14ac:dyDescent="0.5">
      <c r="A402" s="70" t="s">
        <v>1093</v>
      </c>
      <c r="B402" s="37" t="s">
        <v>402</v>
      </c>
      <c r="C402" s="13">
        <v>53</v>
      </c>
      <c r="D402" s="38">
        <v>9.2657342657000008</v>
      </c>
      <c r="E402" s="39">
        <v>49</v>
      </c>
      <c r="F402" s="38">
        <v>92.452830188999997</v>
      </c>
      <c r="G402" s="39">
        <v>68</v>
      </c>
      <c r="H402" s="40">
        <v>64</v>
      </c>
      <c r="I402" s="38">
        <f>H402/G402*100</f>
        <v>94.117647058823522</v>
      </c>
    </row>
    <row r="403" spans="1:9" x14ac:dyDescent="0.5">
      <c r="A403" s="68" t="s">
        <v>1094</v>
      </c>
      <c r="B403" s="31" t="s">
        <v>403</v>
      </c>
      <c r="C403" s="19">
        <v>524</v>
      </c>
      <c r="D403" s="43">
        <v>11.5</v>
      </c>
      <c r="E403" s="43">
        <v>289</v>
      </c>
      <c r="F403" s="43">
        <v>55.2</v>
      </c>
      <c r="G403" s="43">
        <v>795</v>
      </c>
      <c r="H403" s="43">
        <v>413</v>
      </c>
      <c r="I403" s="43">
        <v>51.9</v>
      </c>
    </row>
    <row r="404" spans="1:9" x14ac:dyDescent="0.5">
      <c r="A404" s="70" t="s">
        <v>1095</v>
      </c>
      <c r="B404" s="37" t="s">
        <v>404</v>
      </c>
      <c r="C404" s="13">
        <v>65</v>
      </c>
      <c r="D404" s="38">
        <v>11.484098940000001</v>
      </c>
      <c r="E404" s="39">
        <v>16</v>
      </c>
      <c r="F404" s="38">
        <v>24.615384615</v>
      </c>
      <c r="G404" s="39">
        <v>108</v>
      </c>
      <c r="H404" s="40">
        <v>24</v>
      </c>
      <c r="I404" s="38">
        <f>H404/G404*100</f>
        <v>22.222222222222221</v>
      </c>
    </row>
    <row r="405" spans="1:9" x14ac:dyDescent="0.5">
      <c r="A405" s="70" t="s">
        <v>1096</v>
      </c>
      <c r="B405" s="37" t="s">
        <v>405</v>
      </c>
      <c r="C405" s="13">
        <v>47</v>
      </c>
      <c r="D405" s="38">
        <v>8.1881533101000006</v>
      </c>
      <c r="E405" s="39">
        <v>37</v>
      </c>
      <c r="F405" s="38">
        <v>78.723404255000005</v>
      </c>
      <c r="G405" s="39">
        <v>59</v>
      </c>
      <c r="H405" s="40">
        <v>42</v>
      </c>
      <c r="I405" s="38">
        <f>H405/G405*100</f>
        <v>71.186440677966104</v>
      </c>
    </row>
    <row r="406" spans="1:9" x14ac:dyDescent="0.5">
      <c r="A406" s="70" t="s">
        <v>1097</v>
      </c>
      <c r="B406" s="37" t="s">
        <v>406</v>
      </c>
      <c r="C406" s="20">
        <v>101</v>
      </c>
      <c r="D406" s="45">
        <v>12.1</v>
      </c>
      <c r="E406" s="45">
        <v>48</v>
      </c>
      <c r="F406" s="45">
        <v>47.5</v>
      </c>
      <c r="G406" s="45">
        <v>169</v>
      </c>
      <c r="H406" s="45">
        <v>73</v>
      </c>
      <c r="I406" s="45">
        <v>43.2</v>
      </c>
    </row>
    <row r="407" spans="1:9" x14ac:dyDescent="0.5">
      <c r="A407" s="70" t="s">
        <v>1098</v>
      </c>
      <c r="B407" s="37" t="s">
        <v>407</v>
      </c>
      <c r="C407" s="10" t="s">
        <v>15</v>
      </c>
      <c r="D407" s="38" t="s">
        <v>15</v>
      </c>
      <c r="E407" s="38" t="s">
        <v>15</v>
      </c>
      <c r="F407" s="38" t="s">
        <v>15</v>
      </c>
      <c r="G407" s="38" t="s">
        <v>15</v>
      </c>
      <c r="H407" s="38" t="s">
        <v>15</v>
      </c>
      <c r="I407" s="38" t="s">
        <v>15</v>
      </c>
    </row>
    <row r="408" spans="1:9" x14ac:dyDescent="0.5">
      <c r="A408" s="70" t="s">
        <v>1099</v>
      </c>
      <c r="B408" s="37" t="s">
        <v>408</v>
      </c>
      <c r="C408" s="13">
        <v>105</v>
      </c>
      <c r="D408" s="38">
        <v>13.565891473000001</v>
      </c>
      <c r="E408" s="39">
        <v>45</v>
      </c>
      <c r="F408" s="38">
        <v>42.857142856999999</v>
      </c>
      <c r="G408" s="39">
        <v>162</v>
      </c>
      <c r="H408" s="40">
        <v>69</v>
      </c>
      <c r="I408" s="38">
        <f>H408/G408*100</f>
        <v>42.592592592592595</v>
      </c>
    </row>
    <row r="409" spans="1:9" x14ac:dyDescent="0.5">
      <c r="A409" s="70" t="s">
        <v>1100</v>
      </c>
      <c r="B409" s="37" t="s">
        <v>409</v>
      </c>
      <c r="C409" s="13">
        <v>128</v>
      </c>
      <c r="D409" s="39">
        <v>19.5</v>
      </c>
      <c r="E409" s="39">
        <v>79</v>
      </c>
      <c r="F409" s="39">
        <v>61.7</v>
      </c>
      <c r="G409" s="39">
        <v>195</v>
      </c>
      <c r="H409" s="39">
        <v>121</v>
      </c>
      <c r="I409" s="39">
        <v>62.1</v>
      </c>
    </row>
    <row r="410" spans="1:9" x14ac:dyDescent="0.5">
      <c r="A410" s="70" t="s">
        <v>1101</v>
      </c>
      <c r="B410" s="37" t="s">
        <v>410</v>
      </c>
      <c r="C410" s="9">
        <v>76</v>
      </c>
      <c r="D410" s="38">
        <v>11.550151976</v>
      </c>
      <c r="E410" s="39">
        <v>62</v>
      </c>
      <c r="F410" s="38">
        <v>81.578947368000001</v>
      </c>
      <c r="G410" s="39">
        <v>100</v>
      </c>
      <c r="H410" s="40">
        <v>82</v>
      </c>
      <c r="I410" s="38">
        <f>H410/G410*100</f>
        <v>82</v>
      </c>
    </row>
    <row r="411" spans="1:9" x14ac:dyDescent="0.5">
      <c r="A411" s="68" t="s">
        <v>1102</v>
      </c>
      <c r="B411" s="31" t="s">
        <v>411</v>
      </c>
      <c r="C411" s="12">
        <v>254</v>
      </c>
      <c r="D411" s="32">
        <v>17.314246762</v>
      </c>
      <c r="E411" s="33">
        <v>165</v>
      </c>
      <c r="F411" s="32">
        <v>64.960629921000006</v>
      </c>
      <c r="G411" s="33">
        <v>514</v>
      </c>
      <c r="H411" s="34">
        <v>305</v>
      </c>
      <c r="I411" s="32">
        <f>H411/G411*100</f>
        <v>59.338521400778212</v>
      </c>
    </row>
    <row r="412" spans="1:9" x14ac:dyDescent="0.5">
      <c r="A412" s="70" t="s">
        <v>1103</v>
      </c>
      <c r="B412" s="37" t="s">
        <v>412</v>
      </c>
      <c r="C412" s="13">
        <v>254</v>
      </c>
      <c r="D412" s="39">
        <v>17.3</v>
      </c>
      <c r="E412" s="39">
        <v>165</v>
      </c>
      <c r="F412" s="38">
        <v>65</v>
      </c>
      <c r="G412" s="39">
        <v>514</v>
      </c>
      <c r="H412" s="39">
        <v>305</v>
      </c>
      <c r="I412" s="39">
        <v>59.3</v>
      </c>
    </row>
    <row r="413" spans="1:9" x14ac:dyDescent="0.5">
      <c r="A413" s="68" t="s">
        <v>1104</v>
      </c>
      <c r="B413" s="31" t="s">
        <v>413</v>
      </c>
      <c r="C413" s="2">
        <v>43</v>
      </c>
      <c r="D413" s="32">
        <v>2.0206766916999999</v>
      </c>
      <c r="E413" s="33">
        <v>9</v>
      </c>
      <c r="F413" s="32">
        <v>20.930232558</v>
      </c>
      <c r="G413" s="33">
        <v>52</v>
      </c>
      <c r="H413" s="34">
        <v>9</v>
      </c>
      <c r="I413" s="32">
        <f t="shared" ref="I413:I422" si="23">H413/G413*100</f>
        <v>17.307692307692307</v>
      </c>
    </row>
    <row r="414" spans="1:9" x14ac:dyDescent="0.5">
      <c r="A414" s="70" t="s">
        <v>1105</v>
      </c>
      <c r="B414" s="37" t="s">
        <v>414</v>
      </c>
      <c r="C414" s="9">
        <v>43</v>
      </c>
      <c r="D414" s="38">
        <v>3.2113517549999999</v>
      </c>
      <c r="E414" s="39">
        <v>9</v>
      </c>
      <c r="F414" s="38">
        <v>20.930232558</v>
      </c>
      <c r="G414" s="39">
        <v>52</v>
      </c>
      <c r="H414" s="40">
        <v>9</v>
      </c>
      <c r="I414" s="38">
        <f t="shared" si="23"/>
        <v>17.307692307692307</v>
      </c>
    </row>
    <row r="415" spans="1:9" x14ac:dyDescent="0.5">
      <c r="A415" s="68" t="s">
        <v>1106</v>
      </c>
      <c r="B415" s="31" t="s">
        <v>415</v>
      </c>
      <c r="C415" s="2">
        <v>360</v>
      </c>
      <c r="D415" s="32">
        <v>5.7124722309999996</v>
      </c>
      <c r="E415" s="33">
        <v>140</v>
      </c>
      <c r="F415" s="32">
        <v>38.888888889</v>
      </c>
      <c r="G415" s="33">
        <v>493</v>
      </c>
      <c r="H415" s="34">
        <v>184</v>
      </c>
      <c r="I415" s="32">
        <f t="shared" si="23"/>
        <v>37.322515212981742</v>
      </c>
    </row>
    <row r="416" spans="1:9" x14ac:dyDescent="0.5">
      <c r="A416" s="70" t="s">
        <v>1107</v>
      </c>
      <c r="B416" s="37" t="s">
        <v>416</v>
      </c>
      <c r="C416" s="9">
        <v>237</v>
      </c>
      <c r="D416" s="38">
        <v>13.029136888</v>
      </c>
      <c r="E416" s="39">
        <v>95</v>
      </c>
      <c r="F416" s="38">
        <v>40.084388185999998</v>
      </c>
      <c r="G416" s="39">
        <v>363</v>
      </c>
      <c r="H416" s="40">
        <v>137</v>
      </c>
      <c r="I416" s="38">
        <f t="shared" si="23"/>
        <v>37.74104683195592</v>
      </c>
    </row>
    <row r="417" spans="1:9" x14ac:dyDescent="0.5">
      <c r="A417" s="70" t="s">
        <v>1108</v>
      </c>
      <c r="B417" s="37" t="s">
        <v>417</v>
      </c>
      <c r="C417" s="9">
        <v>56</v>
      </c>
      <c r="D417" s="38">
        <v>5.0314465409000002</v>
      </c>
      <c r="E417" s="39">
        <v>21</v>
      </c>
      <c r="F417" s="38">
        <v>37.5</v>
      </c>
      <c r="G417" s="39">
        <v>59</v>
      </c>
      <c r="H417" s="40">
        <v>23</v>
      </c>
      <c r="I417" s="38">
        <f t="shared" si="23"/>
        <v>38.983050847457626</v>
      </c>
    </row>
    <row r="418" spans="1:9" x14ac:dyDescent="0.5">
      <c r="A418" s="70" t="s">
        <v>1109</v>
      </c>
      <c r="B418" s="37" t="s">
        <v>418</v>
      </c>
      <c r="C418" s="9">
        <v>67</v>
      </c>
      <c r="D418" s="38">
        <v>4.4282881692</v>
      </c>
      <c r="E418" s="39">
        <v>24</v>
      </c>
      <c r="F418" s="38">
        <v>35.820895522000001</v>
      </c>
      <c r="G418" s="39">
        <v>71</v>
      </c>
      <c r="H418" s="40">
        <v>24</v>
      </c>
      <c r="I418" s="38">
        <f t="shared" si="23"/>
        <v>33.802816901408448</v>
      </c>
    </row>
    <row r="419" spans="1:9" x14ac:dyDescent="0.5">
      <c r="A419" s="68" t="s">
        <v>1110</v>
      </c>
      <c r="B419" s="31" t="s">
        <v>419</v>
      </c>
      <c r="C419" s="2">
        <v>209</v>
      </c>
      <c r="D419" s="32">
        <v>6.4967360894999997</v>
      </c>
      <c r="E419" s="33">
        <v>104</v>
      </c>
      <c r="F419" s="32">
        <v>49.760765550000002</v>
      </c>
      <c r="G419" s="33">
        <v>328</v>
      </c>
      <c r="H419" s="34">
        <v>156</v>
      </c>
      <c r="I419" s="32">
        <f t="shared" si="23"/>
        <v>47.560975609756099</v>
      </c>
    </row>
    <row r="420" spans="1:9" x14ac:dyDescent="0.5">
      <c r="A420" s="70" t="s">
        <v>1111</v>
      </c>
      <c r="B420" s="37" t="s">
        <v>420</v>
      </c>
      <c r="C420" s="9">
        <v>86</v>
      </c>
      <c r="D420" s="38">
        <v>13.395638629</v>
      </c>
      <c r="E420" s="39">
        <v>34</v>
      </c>
      <c r="F420" s="38">
        <v>39.534883721</v>
      </c>
      <c r="G420" s="39">
        <v>140</v>
      </c>
      <c r="H420" s="40">
        <v>50</v>
      </c>
      <c r="I420" s="38">
        <f t="shared" si="23"/>
        <v>35.714285714285715</v>
      </c>
    </row>
    <row r="421" spans="1:9" x14ac:dyDescent="0.5">
      <c r="A421" s="70" t="s">
        <v>1112</v>
      </c>
      <c r="B421" s="37" t="s">
        <v>421</v>
      </c>
      <c r="C421" s="9">
        <v>66</v>
      </c>
      <c r="D421" s="38">
        <v>9.0909090909000003</v>
      </c>
      <c r="E421" s="39">
        <v>20</v>
      </c>
      <c r="F421" s="38">
        <v>30.303030303</v>
      </c>
      <c r="G421" s="39">
        <v>94</v>
      </c>
      <c r="H421" s="40">
        <v>28</v>
      </c>
      <c r="I421" s="38">
        <f t="shared" si="23"/>
        <v>29.787234042553191</v>
      </c>
    </row>
    <row r="422" spans="1:9" x14ac:dyDescent="0.5">
      <c r="A422" s="70" t="s">
        <v>1113</v>
      </c>
      <c r="B422" s="37" t="s">
        <v>422</v>
      </c>
      <c r="C422" s="9">
        <v>57</v>
      </c>
      <c r="D422" s="38">
        <v>6.8100358422999996</v>
      </c>
      <c r="E422" s="39">
        <v>50</v>
      </c>
      <c r="F422" s="38">
        <v>87.719298245999994</v>
      </c>
      <c r="G422" s="39">
        <v>94</v>
      </c>
      <c r="H422" s="40">
        <v>78</v>
      </c>
      <c r="I422" s="38">
        <f t="shared" si="23"/>
        <v>82.978723404255319</v>
      </c>
    </row>
    <row r="423" spans="1:9" x14ac:dyDescent="0.5">
      <c r="A423" s="68" t="s">
        <v>1114</v>
      </c>
      <c r="B423" s="31" t="s">
        <v>423</v>
      </c>
      <c r="C423" s="24">
        <v>657</v>
      </c>
      <c r="D423" s="57">
        <v>11.7</v>
      </c>
      <c r="E423" s="57">
        <v>395</v>
      </c>
      <c r="F423" s="57">
        <v>60.1</v>
      </c>
      <c r="G423" s="57">
        <v>1101</v>
      </c>
      <c r="H423" s="57">
        <v>644</v>
      </c>
      <c r="I423" s="57">
        <v>58.5</v>
      </c>
    </row>
    <row r="424" spans="1:9" x14ac:dyDescent="0.5">
      <c r="A424" s="70" t="s">
        <v>1115</v>
      </c>
      <c r="B424" s="37" t="s">
        <v>424</v>
      </c>
      <c r="C424" s="13">
        <v>119</v>
      </c>
      <c r="D424" s="38">
        <v>12.727272727000001</v>
      </c>
      <c r="E424" s="39">
        <v>85</v>
      </c>
      <c r="F424" s="38">
        <v>71.428571429000002</v>
      </c>
      <c r="G424" s="39">
        <v>201</v>
      </c>
      <c r="H424" s="40">
        <v>148</v>
      </c>
      <c r="I424" s="38">
        <f>H424/G424*100</f>
        <v>73.631840796019901</v>
      </c>
    </row>
    <row r="425" spans="1:9" x14ac:dyDescent="0.5">
      <c r="A425" s="70" t="s">
        <v>1116</v>
      </c>
      <c r="B425" s="37" t="s">
        <v>425</v>
      </c>
      <c r="C425" s="25">
        <v>150</v>
      </c>
      <c r="D425" s="58">
        <v>14.7</v>
      </c>
      <c r="E425" s="58">
        <v>111</v>
      </c>
      <c r="F425" s="59">
        <v>74</v>
      </c>
      <c r="G425" s="58">
        <v>285</v>
      </c>
      <c r="H425" s="58">
        <v>191</v>
      </c>
      <c r="I425" s="59">
        <v>67</v>
      </c>
    </row>
    <row r="426" spans="1:9" x14ac:dyDescent="0.5">
      <c r="A426" s="70" t="s">
        <v>1117</v>
      </c>
      <c r="B426" s="37" t="s">
        <v>426</v>
      </c>
      <c r="C426" s="20">
        <v>25</v>
      </c>
      <c r="D426" s="46">
        <v>5</v>
      </c>
      <c r="E426" s="45">
        <v>4</v>
      </c>
      <c r="F426" s="46">
        <v>16</v>
      </c>
      <c r="G426" s="45">
        <v>32</v>
      </c>
      <c r="H426" s="45">
        <v>6</v>
      </c>
      <c r="I426" s="45">
        <v>18.8</v>
      </c>
    </row>
    <row r="427" spans="1:9" x14ac:dyDescent="0.5">
      <c r="A427" s="70" t="s">
        <v>1118</v>
      </c>
      <c r="B427" s="37" t="s">
        <v>427</v>
      </c>
      <c r="C427" s="13">
        <v>107</v>
      </c>
      <c r="D427" s="38">
        <v>11.995515695</v>
      </c>
      <c r="E427" s="39">
        <v>49</v>
      </c>
      <c r="F427" s="38">
        <v>45.794392522999999</v>
      </c>
      <c r="G427" s="39">
        <v>190</v>
      </c>
      <c r="H427" s="40">
        <v>81</v>
      </c>
      <c r="I427" s="38">
        <f>H427/G427*100</f>
        <v>42.631578947368418</v>
      </c>
    </row>
    <row r="428" spans="1:9" x14ac:dyDescent="0.5">
      <c r="A428" s="70" t="s">
        <v>1119</v>
      </c>
      <c r="B428" s="37" t="s">
        <v>428</v>
      </c>
      <c r="C428" s="13">
        <v>113</v>
      </c>
      <c r="D428" s="38">
        <v>13.093858633</v>
      </c>
      <c r="E428" s="39">
        <v>57</v>
      </c>
      <c r="F428" s="38">
        <v>50.442477875999998</v>
      </c>
      <c r="G428" s="39">
        <v>199</v>
      </c>
      <c r="H428" s="40">
        <v>107</v>
      </c>
      <c r="I428" s="38">
        <f>H428/G428*100</f>
        <v>53.768844221105525</v>
      </c>
    </row>
    <row r="429" spans="1:9" x14ac:dyDescent="0.5">
      <c r="A429" s="70" t="s">
        <v>1120</v>
      </c>
      <c r="B429" s="37" t="s">
        <v>429</v>
      </c>
      <c r="C429" s="25">
        <v>143</v>
      </c>
      <c r="D429" s="58">
        <v>14.9</v>
      </c>
      <c r="E429" s="58">
        <v>89</v>
      </c>
      <c r="F429" s="58">
        <v>62.2</v>
      </c>
      <c r="G429" s="58">
        <v>194</v>
      </c>
      <c r="H429" s="58">
        <v>111</v>
      </c>
      <c r="I429" s="58">
        <v>57.2</v>
      </c>
    </row>
    <row r="430" spans="1:9" x14ac:dyDescent="0.5">
      <c r="A430" s="68" t="s">
        <v>1121</v>
      </c>
      <c r="B430" s="31" t="s">
        <v>430</v>
      </c>
      <c r="C430" s="9">
        <v>185</v>
      </c>
      <c r="D430" s="38">
        <v>6.9601203913000003</v>
      </c>
      <c r="E430" s="39">
        <v>107</v>
      </c>
      <c r="F430" s="38">
        <v>57.837837837999999</v>
      </c>
      <c r="G430" s="39">
        <v>284</v>
      </c>
      <c r="H430" s="40">
        <v>154</v>
      </c>
      <c r="I430" s="32">
        <f>H430/G430*100</f>
        <v>54.225352112676063</v>
      </c>
    </row>
    <row r="431" spans="1:9" x14ac:dyDescent="0.5">
      <c r="A431" s="70" t="s">
        <v>1122</v>
      </c>
      <c r="B431" s="37" t="s">
        <v>431</v>
      </c>
      <c r="C431" s="9">
        <v>70</v>
      </c>
      <c r="D431" s="38">
        <v>9.9150141643000005</v>
      </c>
      <c r="E431" s="39">
        <v>45</v>
      </c>
      <c r="F431" s="38">
        <v>64.285714286000001</v>
      </c>
      <c r="G431" s="39">
        <v>126</v>
      </c>
      <c r="H431" s="40">
        <v>72</v>
      </c>
      <c r="I431" s="38">
        <f>H431/G431*100</f>
        <v>57.142857142857139</v>
      </c>
    </row>
    <row r="432" spans="1:9" x14ac:dyDescent="0.5">
      <c r="A432" s="70" t="s">
        <v>1123</v>
      </c>
      <c r="B432" s="37" t="s">
        <v>432</v>
      </c>
      <c r="C432" s="9">
        <v>62</v>
      </c>
      <c r="D432" s="38">
        <v>8.2998661311999999</v>
      </c>
      <c r="E432" s="39">
        <v>33</v>
      </c>
      <c r="F432" s="38">
        <v>53.225806452</v>
      </c>
      <c r="G432" s="39">
        <v>91</v>
      </c>
      <c r="H432" s="40">
        <v>44</v>
      </c>
      <c r="I432" s="38">
        <f>H432/G432*100</f>
        <v>48.35164835164835</v>
      </c>
    </row>
    <row r="433" spans="1:9" x14ac:dyDescent="0.5">
      <c r="A433" s="70" t="s">
        <v>1124</v>
      </c>
      <c r="B433" s="37" t="s">
        <v>433</v>
      </c>
      <c r="C433" s="9">
        <v>53</v>
      </c>
      <c r="D433" s="38">
        <v>5.8370044053000001</v>
      </c>
      <c r="E433" s="39">
        <v>29</v>
      </c>
      <c r="F433" s="38">
        <v>54.716981132000001</v>
      </c>
      <c r="G433" s="39">
        <v>67</v>
      </c>
      <c r="H433" s="40">
        <v>38</v>
      </c>
      <c r="I433" s="38">
        <f>H433/G433*100</f>
        <v>56.71641791044776</v>
      </c>
    </row>
    <row r="434" spans="1:9" x14ac:dyDescent="0.5">
      <c r="A434" s="68" t="s">
        <v>1125</v>
      </c>
      <c r="B434" s="31" t="s">
        <v>434</v>
      </c>
      <c r="C434" s="2">
        <v>86</v>
      </c>
      <c r="D434" s="32">
        <v>3.6973344797999999</v>
      </c>
      <c r="E434" s="33">
        <v>52</v>
      </c>
      <c r="F434" s="32">
        <v>60.465116279</v>
      </c>
      <c r="G434" s="33">
        <v>87</v>
      </c>
      <c r="H434" s="34">
        <v>52</v>
      </c>
      <c r="I434" s="32">
        <f>H434/G434*100</f>
        <v>59.770114942528743</v>
      </c>
    </row>
    <row r="435" spans="1:9" x14ac:dyDescent="0.5">
      <c r="A435" s="70" t="s">
        <v>1126</v>
      </c>
      <c r="B435" s="37" t="s">
        <v>435</v>
      </c>
      <c r="C435" s="20">
        <v>16</v>
      </c>
      <c r="D435" s="45">
        <v>3.5</v>
      </c>
      <c r="E435" s="45">
        <v>7</v>
      </c>
      <c r="F435" s="45">
        <v>43.8</v>
      </c>
      <c r="G435" s="45">
        <v>16</v>
      </c>
      <c r="H435" s="45">
        <v>7</v>
      </c>
      <c r="I435" s="45">
        <v>43.8</v>
      </c>
    </row>
    <row r="436" spans="1:9" x14ac:dyDescent="0.5">
      <c r="A436" s="70" t="s">
        <v>1127</v>
      </c>
      <c r="B436" s="37" t="s">
        <v>436</v>
      </c>
      <c r="C436" s="9">
        <v>70</v>
      </c>
      <c r="D436" s="38">
        <v>9.8591549296000007</v>
      </c>
      <c r="E436" s="39">
        <v>45</v>
      </c>
      <c r="F436" s="38">
        <v>64.285714286000001</v>
      </c>
      <c r="G436" s="39">
        <v>71</v>
      </c>
      <c r="H436" s="40">
        <v>45</v>
      </c>
      <c r="I436" s="38">
        <f t="shared" ref="I436:I441" si="24">H436/G436*100</f>
        <v>63.380281690140848</v>
      </c>
    </row>
    <row r="437" spans="1:9" x14ac:dyDescent="0.5">
      <c r="A437" s="68" t="s">
        <v>1128</v>
      </c>
      <c r="B437" s="31" t="s">
        <v>437</v>
      </c>
      <c r="C437" s="2">
        <v>79</v>
      </c>
      <c r="D437" s="32">
        <v>9.8014888337000006</v>
      </c>
      <c r="E437" s="33">
        <v>60</v>
      </c>
      <c r="F437" s="32">
        <v>75.949367089000006</v>
      </c>
      <c r="G437" s="33">
        <v>83</v>
      </c>
      <c r="H437" s="34">
        <v>62</v>
      </c>
      <c r="I437" s="32">
        <f t="shared" si="24"/>
        <v>74.698795180722882</v>
      </c>
    </row>
    <row r="438" spans="1:9" x14ac:dyDescent="0.5">
      <c r="A438" s="70" t="s">
        <v>1129</v>
      </c>
      <c r="B438" s="37" t="s">
        <v>438</v>
      </c>
      <c r="C438" s="9">
        <v>79</v>
      </c>
      <c r="D438" s="38">
        <v>9.8014888337000006</v>
      </c>
      <c r="E438" s="39">
        <v>60</v>
      </c>
      <c r="F438" s="38">
        <v>75.949367089000006</v>
      </c>
      <c r="G438" s="39">
        <v>83</v>
      </c>
      <c r="H438" s="40">
        <v>62</v>
      </c>
      <c r="I438" s="38">
        <f t="shared" si="24"/>
        <v>74.698795180722882</v>
      </c>
    </row>
    <row r="439" spans="1:9" x14ac:dyDescent="0.5">
      <c r="A439" s="68" t="s">
        <v>1130</v>
      </c>
      <c r="B439" s="31" t="s">
        <v>439</v>
      </c>
      <c r="C439" s="2">
        <v>65</v>
      </c>
      <c r="D439" s="32">
        <v>4.0473225404999997</v>
      </c>
      <c r="E439" s="33">
        <v>8</v>
      </c>
      <c r="F439" s="32">
        <v>12.307692308</v>
      </c>
      <c r="G439" s="33">
        <v>77</v>
      </c>
      <c r="H439" s="34">
        <v>9</v>
      </c>
      <c r="I439" s="32">
        <f t="shared" si="24"/>
        <v>11.688311688311687</v>
      </c>
    </row>
    <row r="440" spans="1:9" x14ac:dyDescent="0.5">
      <c r="A440" s="70" t="s">
        <v>1131</v>
      </c>
      <c r="B440" s="37" t="s">
        <v>440</v>
      </c>
      <c r="C440" s="9">
        <v>65</v>
      </c>
      <c r="D440" s="38">
        <v>5.2377115229999998</v>
      </c>
      <c r="E440" s="39">
        <v>8</v>
      </c>
      <c r="F440" s="38">
        <v>12.307692308</v>
      </c>
      <c r="G440" s="39">
        <v>77</v>
      </c>
      <c r="H440" s="40">
        <v>9</v>
      </c>
      <c r="I440" s="38">
        <f t="shared" si="24"/>
        <v>11.688311688311687</v>
      </c>
    </row>
    <row r="441" spans="1:9" x14ac:dyDescent="0.5">
      <c r="A441" s="68" t="s">
        <v>1132</v>
      </c>
      <c r="B441" s="31" t="s">
        <v>441</v>
      </c>
      <c r="C441" s="2">
        <v>38</v>
      </c>
      <c r="D441" s="32">
        <v>1.4837953924</v>
      </c>
      <c r="E441" s="33">
        <v>22</v>
      </c>
      <c r="F441" s="32">
        <v>57.894736842</v>
      </c>
      <c r="G441" s="33">
        <v>38</v>
      </c>
      <c r="H441" s="34">
        <v>22</v>
      </c>
      <c r="I441" s="32">
        <f t="shared" si="24"/>
        <v>57.894736842105267</v>
      </c>
    </row>
    <row r="442" spans="1:9" x14ac:dyDescent="0.5">
      <c r="A442" s="70" t="s">
        <v>1133</v>
      </c>
      <c r="B442" s="37" t="s">
        <v>442</v>
      </c>
      <c r="C442" s="10" t="s">
        <v>15</v>
      </c>
      <c r="D442" s="38" t="s">
        <v>15</v>
      </c>
      <c r="E442" s="38" t="s">
        <v>15</v>
      </c>
      <c r="F442" s="38" t="s">
        <v>15</v>
      </c>
      <c r="G442" s="38" t="s">
        <v>15</v>
      </c>
      <c r="H442" s="38" t="s">
        <v>15</v>
      </c>
      <c r="I442" s="38" t="s">
        <v>15</v>
      </c>
    </row>
    <row r="443" spans="1:9" x14ac:dyDescent="0.5">
      <c r="A443" s="70" t="s">
        <v>1134</v>
      </c>
      <c r="B443" s="37" t="s">
        <v>443</v>
      </c>
      <c r="C443" s="9">
        <v>29</v>
      </c>
      <c r="D443" s="38">
        <v>6.7915690867</v>
      </c>
      <c r="E443" s="39">
        <v>21</v>
      </c>
      <c r="F443" s="38">
        <v>72.413793103000003</v>
      </c>
      <c r="G443" s="39">
        <v>29</v>
      </c>
      <c r="H443" s="40">
        <v>21</v>
      </c>
      <c r="I443" s="38">
        <f>H443/G443*100</f>
        <v>72.41379310344827</v>
      </c>
    </row>
    <row r="444" spans="1:9" x14ac:dyDescent="0.5">
      <c r="A444" s="68" t="s">
        <v>1135</v>
      </c>
      <c r="B444" s="31" t="s">
        <v>444</v>
      </c>
      <c r="C444" s="12">
        <v>124</v>
      </c>
      <c r="D444" s="32">
        <v>7</v>
      </c>
      <c r="E444" s="33">
        <v>91</v>
      </c>
      <c r="F444" s="33">
        <v>73.3</v>
      </c>
      <c r="G444" s="33">
        <v>124</v>
      </c>
      <c r="H444" s="33">
        <v>91</v>
      </c>
      <c r="I444" s="33">
        <v>73.3</v>
      </c>
    </row>
    <row r="445" spans="1:9" x14ac:dyDescent="0.5">
      <c r="A445" s="70" t="s">
        <v>1136</v>
      </c>
      <c r="B445" s="37" t="s">
        <v>445</v>
      </c>
      <c r="C445" s="13">
        <v>27</v>
      </c>
      <c r="D445" s="38">
        <v>10</v>
      </c>
      <c r="E445" s="39">
        <v>14</v>
      </c>
      <c r="F445" s="38">
        <v>51.851851852000003</v>
      </c>
      <c r="G445" s="39">
        <v>27</v>
      </c>
      <c r="H445" s="40">
        <v>14</v>
      </c>
      <c r="I445" s="38">
        <f>H445/G445*100</f>
        <v>51.851851851851848</v>
      </c>
    </row>
    <row r="446" spans="1:9" x14ac:dyDescent="0.5">
      <c r="A446" s="70" t="s">
        <v>1137</v>
      </c>
      <c r="B446" s="37" t="s">
        <v>446</v>
      </c>
      <c r="C446" s="13">
        <v>40</v>
      </c>
      <c r="D446" s="38">
        <v>7.7519379844999996</v>
      </c>
      <c r="E446" s="39">
        <v>26</v>
      </c>
      <c r="F446" s="38">
        <v>65</v>
      </c>
      <c r="G446" s="39">
        <v>52</v>
      </c>
      <c r="H446" s="40">
        <v>32</v>
      </c>
      <c r="I446" s="38">
        <f>H446/G446*100</f>
        <v>61.53846153846154</v>
      </c>
    </row>
    <row r="447" spans="1:9" x14ac:dyDescent="0.5">
      <c r="A447" s="70" t="s">
        <v>1138</v>
      </c>
      <c r="B447" s="37" t="s">
        <v>447</v>
      </c>
      <c r="C447" s="13">
        <v>57</v>
      </c>
      <c r="D447" s="39">
        <v>7.3</v>
      </c>
      <c r="E447" s="39">
        <v>51</v>
      </c>
      <c r="F447" s="39">
        <v>89.4</v>
      </c>
      <c r="G447" s="39">
        <v>57</v>
      </c>
      <c r="H447" s="39">
        <v>51</v>
      </c>
      <c r="I447" s="39">
        <v>89.4</v>
      </c>
    </row>
    <row r="448" spans="1:9" x14ac:dyDescent="0.5">
      <c r="A448" s="68" t="s">
        <v>1139</v>
      </c>
      <c r="B448" s="31" t="s">
        <v>448</v>
      </c>
      <c r="C448" s="12">
        <v>91</v>
      </c>
      <c r="D448" s="32">
        <v>3.8575667656000001</v>
      </c>
      <c r="E448" s="33">
        <v>77</v>
      </c>
      <c r="F448" s="32">
        <v>84.615384614999996</v>
      </c>
      <c r="G448" s="33">
        <v>109</v>
      </c>
      <c r="H448" s="34">
        <v>92</v>
      </c>
      <c r="I448" s="32">
        <f>H448/G448*100</f>
        <v>84.403669724770651</v>
      </c>
    </row>
    <row r="449" spans="1:9" x14ac:dyDescent="0.5">
      <c r="A449" s="70" t="s">
        <v>1140</v>
      </c>
      <c r="B449" s="37" t="s">
        <v>449</v>
      </c>
      <c r="C449" s="9">
        <v>38</v>
      </c>
      <c r="D449" s="38">
        <v>6.7615658363</v>
      </c>
      <c r="E449" s="39">
        <v>33</v>
      </c>
      <c r="F449" s="38">
        <v>86.842105262999993</v>
      </c>
      <c r="G449" s="39">
        <v>51</v>
      </c>
      <c r="H449" s="40">
        <v>44</v>
      </c>
      <c r="I449" s="38">
        <f>H449/G449*100</f>
        <v>86.274509803921575</v>
      </c>
    </row>
    <row r="450" spans="1:9" x14ac:dyDescent="0.5">
      <c r="A450" s="70" t="s">
        <v>1141</v>
      </c>
      <c r="B450" s="37" t="s">
        <v>450</v>
      </c>
      <c r="C450" s="9">
        <v>34</v>
      </c>
      <c r="D450" s="38">
        <v>4.4098573281000002</v>
      </c>
      <c r="E450" s="39">
        <v>28</v>
      </c>
      <c r="F450" s="38">
        <v>82.352941176000002</v>
      </c>
      <c r="G450" s="39">
        <v>37</v>
      </c>
      <c r="H450" s="40">
        <v>30</v>
      </c>
      <c r="I450" s="38">
        <f>H450/G450*100</f>
        <v>81.081081081081081</v>
      </c>
    </row>
    <row r="451" spans="1:9" x14ac:dyDescent="0.5">
      <c r="A451" s="70" t="s">
        <v>1142</v>
      </c>
      <c r="B451" s="37" t="s">
        <v>451</v>
      </c>
      <c r="C451" s="9">
        <v>17</v>
      </c>
      <c r="D451" s="38">
        <v>2.5718608169000001</v>
      </c>
      <c r="E451" s="39">
        <v>14</v>
      </c>
      <c r="F451" s="38">
        <v>82.352941176000002</v>
      </c>
      <c r="G451" s="39">
        <v>17</v>
      </c>
      <c r="H451" s="40">
        <v>14</v>
      </c>
      <c r="I451" s="38">
        <f>H451/G451*100</f>
        <v>82.35294117647058</v>
      </c>
    </row>
    <row r="452" spans="1:9" x14ac:dyDescent="0.5">
      <c r="A452" s="70" t="s">
        <v>1143</v>
      </c>
      <c r="B452" s="37" t="s">
        <v>452</v>
      </c>
      <c r="C452" s="10" t="s">
        <v>15</v>
      </c>
      <c r="D452" s="38" t="s">
        <v>15</v>
      </c>
      <c r="E452" s="38" t="s">
        <v>15</v>
      </c>
      <c r="F452" s="38" t="s">
        <v>15</v>
      </c>
      <c r="G452" s="38" t="s">
        <v>15</v>
      </c>
      <c r="H452" s="38" t="s">
        <v>15</v>
      </c>
      <c r="I452" s="38" t="s">
        <v>15</v>
      </c>
    </row>
    <row r="453" spans="1:9" x14ac:dyDescent="0.5">
      <c r="A453" s="68" t="s">
        <v>1144</v>
      </c>
      <c r="B453" s="31" t="s">
        <v>453</v>
      </c>
      <c r="C453" s="2">
        <v>78</v>
      </c>
      <c r="D453" s="32">
        <v>20.15503876</v>
      </c>
      <c r="E453" s="33">
        <v>75</v>
      </c>
      <c r="F453" s="32">
        <v>96.153846153999993</v>
      </c>
      <c r="G453" s="33">
        <v>109</v>
      </c>
      <c r="H453" s="34">
        <v>106</v>
      </c>
      <c r="I453" s="32">
        <f t="shared" ref="I453:I461" si="25">H453/G453*100</f>
        <v>97.247706422018354</v>
      </c>
    </row>
    <row r="454" spans="1:9" x14ac:dyDescent="0.5">
      <c r="A454" s="70" t="s">
        <v>1145</v>
      </c>
      <c r="B454" s="37" t="s">
        <v>454</v>
      </c>
      <c r="C454" s="9">
        <v>78</v>
      </c>
      <c r="D454" s="38">
        <v>20.15503876</v>
      </c>
      <c r="E454" s="39">
        <v>75</v>
      </c>
      <c r="F454" s="38">
        <v>96.153846153999993</v>
      </c>
      <c r="G454" s="39">
        <v>109</v>
      </c>
      <c r="H454" s="40">
        <v>106</v>
      </c>
      <c r="I454" s="38">
        <f t="shared" si="25"/>
        <v>97.247706422018354</v>
      </c>
    </row>
    <row r="455" spans="1:9" x14ac:dyDescent="0.5">
      <c r="A455" s="68" t="s">
        <v>1146</v>
      </c>
      <c r="B455" s="31" t="s">
        <v>455</v>
      </c>
      <c r="C455" s="2">
        <v>69</v>
      </c>
      <c r="D455" s="32">
        <v>11.635750421999999</v>
      </c>
      <c r="E455" s="33">
        <v>64</v>
      </c>
      <c r="F455" s="32">
        <v>92.753623188000006</v>
      </c>
      <c r="G455" s="33">
        <v>89</v>
      </c>
      <c r="H455" s="34">
        <v>80</v>
      </c>
      <c r="I455" s="32">
        <f t="shared" si="25"/>
        <v>89.887640449438194</v>
      </c>
    </row>
    <row r="456" spans="1:9" x14ac:dyDescent="0.5">
      <c r="A456" s="70" t="s">
        <v>1147</v>
      </c>
      <c r="B456" s="37" t="s">
        <v>456</v>
      </c>
      <c r="C456" s="9">
        <v>69</v>
      </c>
      <c r="D456" s="38">
        <v>11.635750421999999</v>
      </c>
      <c r="E456" s="39">
        <v>64</v>
      </c>
      <c r="F456" s="38">
        <v>92.753623188000006</v>
      </c>
      <c r="G456" s="39">
        <v>89</v>
      </c>
      <c r="H456" s="40">
        <v>80</v>
      </c>
      <c r="I456" s="38">
        <f t="shared" si="25"/>
        <v>89.887640449438194</v>
      </c>
    </row>
    <row r="457" spans="1:9" x14ac:dyDescent="0.5">
      <c r="A457" s="68" t="s">
        <v>1148</v>
      </c>
      <c r="B457" s="31" t="s">
        <v>457</v>
      </c>
      <c r="C457" s="2">
        <v>34</v>
      </c>
      <c r="D457" s="32">
        <v>5.8119658120000004</v>
      </c>
      <c r="E457" s="33">
        <v>20</v>
      </c>
      <c r="F457" s="32">
        <v>58.823529411999999</v>
      </c>
      <c r="G457" s="33">
        <v>47</v>
      </c>
      <c r="H457" s="34">
        <v>29</v>
      </c>
      <c r="I457" s="32">
        <f t="shared" si="25"/>
        <v>61.702127659574465</v>
      </c>
    </row>
    <row r="458" spans="1:9" x14ac:dyDescent="0.5">
      <c r="A458" s="70" t="s">
        <v>1149</v>
      </c>
      <c r="B458" s="37" t="s">
        <v>458</v>
      </c>
      <c r="C458" s="9">
        <v>34</v>
      </c>
      <c r="D458" s="38">
        <v>6.7193675889</v>
      </c>
      <c r="E458" s="39">
        <v>20</v>
      </c>
      <c r="F458" s="38">
        <v>58.823529411999999</v>
      </c>
      <c r="G458" s="39">
        <v>47</v>
      </c>
      <c r="H458" s="40">
        <v>29</v>
      </c>
      <c r="I458" s="38">
        <f t="shared" si="25"/>
        <v>61.702127659574465</v>
      </c>
    </row>
    <row r="459" spans="1:9" x14ac:dyDescent="0.5">
      <c r="A459" s="68" t="s">
        <v>1150</v>
      </c>
      <c r="B459" s="31" t="s">
        <v>459</v>
      </c>
      <c r="C459" s="2">
        <v>131</v>
      </c>
      <c r="D459" s="32">
        <v>12.220149254000001</v>
      </c>
      <c r="E459" s="33">
        <v>105</v>
      </c>
      <c r="F459" s="32">
        <v>80.152671756000004</v>
      </c>
      <c r="G459" s="33">
        <v>230</v>
      </c>
      <c r="H459" s="34">
        <v>179</v>
      </c>
      <c r="I459" s="32">
        <f t="shared" si="25"/>
        <v>77.826086956521735</v>
      </c>
    </row>
    <row r="460" spans="1:9" x14ac:dyDescent="0.5">
      <c r="A460" s="70" t="s">
        <v>1151</v>
      </c>
      <c r="B460" s="37" t="s">
        <v>460</v>
      </c>
      <c r="C460" s="9">
        <v>117</v>
      </c>
      <c r="D460" s="38">
        <v>14.942528736</v>
      </c>
      <c r="E460" s="39">
        <v>96</v>
      </c>
      <c r="F460" s="38">
        <v>82.051282051000001</v>
      </c>
      <c r="G460" s="39">
        <v>207</v>
      </c>
      <c r="H460" s="40">
        <v>165</v>
      </c>
      <c r="I460" s="38">
        <f t="shared" si="25"/>
        <v>79.710144927536234</v>
      </c>
    </row>
    <row r="461" spans="1:9" x14ac:dyDescent="0.5">
      <c r="A461" s="70" t="s">
        <v>1152</v>
      </c>
      <c r="B461" s="37" t="s">
        <v>461</v>
      </c>
      <c r="C461" s="9">
        <v>14</v>
      </c>
      <c r="D461" s="38">
        <v>5.8577405858000002</v>
      </c>
      <c r="E461" s="39">
        <v>9</v>
      </c>
      <c r="F461" s="38">
        <v>64.285714286000001</v>
      </c>
      <c r="G461" s="39">
        <v>23</v>
      </c>
      <c r="H461" s="40">
        <v>14</v>
      </c>
      <c r="I461" s="38">
        <f t="shared" si="25"/>
        <v>60.869565217391312</v>
      </c>
    </row>
    <row r="462" spans="1:9" x14ac:dyDescent="0.5">
      <c r="A462" s="68" t="s">
        <v>1153</v>
      </c>
      <c r="B462" s="31" t="s">
        <v>462</v>
      </c>
      <c r="C462" s="2"/>
      <c r="D462" s="32"/>
      <c r="E462" s="33" t="s">
        <v>0</v>
      </c>
      <c r="F462" s="32" t="s">
        <v>0</v>
      </c>
      <c r="G462" s="33" t="s">
        <v>0</v>
      </c>
      <c r="H462" s="34" t="s">
        <v>0</v>
      </c>
      <c r="I462" s="32"/>
    </row>
    <row r="463" spans="1:9" x14ac:dyDescent="0.5">
      <c r="A463" s="68" t="s">
        <v>1154</v>
      </c>
      <c r="B463" s="31" t="s">
        <v>463</v>
      </c>
      <c r="C463" s="9">
        <v>3933</v>
      </c>
      <c r="D463" s="38">
        <v>27.4</v>
      </c>
      <c r="E463" s="39">
        <v>3324</v>
      </c>
      <c r="F463" s="38">
        <v>84.5</v>
      </c>
      <c r="G463" s="39">
        <v>8074</v>
      </c>
      <c r="H463" s="40">
        <v>6493</v>
      </c>
      <c r="I463" s="32">
        <v>80.400000000000006</v>
      </c>
    </row>
    <row r="464" spans="1:9" x14ac:dyDescent="0.5">
      <c r="A464" s="70" t="s">
        <v>1155</v>
      </c>
      <c r="B464" s="37" t="s">
        <v>464</v>
      </c>
      <c r="C464" s="10" t="s">
        <v>15</v>
      </c>
      <c r="D464" s="38" t="s">
        <v>15</v>
      </c>
      <c r="E464" s="38" t="s">
        <v>15</v>
      </c>
      <c r="F464" s="38" t="s">
        <v>15</v>
      </c>
      <c r="G464" s="38" t="s">
        <v>15</v>
      </c>
      <c r="H464" s="38" t="s">
        <v>15</v>
      </c>
      <c r="I464" s="38" t="s">
        <v>15</v>
      </c>
    </row>
    <row r="465" spans="1:9" x14ac:dyDescent="0.5">
      <c r="A465" s="70" t="s">
        <v>1156</v>
      </c>
      <c r="B465" s="37" t="s">
        <v>465</v>
      </c>
      <c r="C465" s="9">
        <v>566</v>
      </c>
      <c r="D465" s="38">
        <v>30.8</v>
      </c>
      <c r="E465" s="39">
        <v>497</v>
      </c>
      <c r="F465" s="38">
        <v>87.8</v>
      </c>
      <c r="G465" s="39">
        <v>1114</v>
      </c>
      <c r="H465" s="40">
        <v>952</v>
      </c>
      <c r="I465" s="38">
        <v>85.5</v>
      </c>
    </row>
    <row r="466" spans="1:9" x14ac:dyDescent="0.5">
      <c r="A466" s="70" t="s">
        <v>1157</v>
      </c>
      <c r="B466" s="37" t="s">
        <v>466</v>
      </c>
      <c r="C466" s="9">
        <v>79</v>
      </c>
      <c r="D466" s="38">
        <v>8.5</v>
      </c>
      <c r="E466" s="39">
        <v>48</v>
      </c>
      <c r="F466" s="38">
        <v>60.8</v>
      </c>
      <c r="G466" s="39">
        <v>103</v>
      </c>
      <c r="H466" s="40">
        <v>58</v>
      </c>
      <c r="I466" s="38">
        <v>56.3</v>
      </c>
    </row>
    <row r="467" spans="1:9" x14ac:dyDescent="0.5">
      <c r="A467" s="70" t="s">
        <v>1158</v>
      </c>
      <c r="B467" s="37" t="s">
        <v>467</v>
      </c>
      <c r="C467" s="9">
        <v>137</v>
      </c>
      <c r="D467" s="38">
        <v>11.7</v>
      </c>
      <c r="E467" s="39">
        <v>52</v>
      </c>
      <c r="F467" s="38">
        <v>38</v>
      </c>
      <c r="G467" s="39">
        <v>173</v>
      </c>
      <c r="H467" s="40">
        <v>62</v>
      </c>
      <c r="I467" s="38">
        <v>35.799999999999997</v>
      </c>
    </row>
    <row r="468" spans="1:9" x14ac:dyDescent="0.5">
      <c r="A468" s="70" t="s">
        <v>1159</v>
      </c>
      <c r="B468" s="37" t="s">
        <v>468</v>
      </c>
      <c r="C468" s="9">
        <v>349</v>
      </c>
      <c r="D468" s="38">
        <v>20</v>
      </c>
      <c r="E468" s="39">
        <v>291</v>
      </c>
      <c r="F468" s="38">
        <v>83.4</v>
      </c>
      <c r="G468" s="39">
        <v>770</v>
      </c>
      <c r="H468" s="40">
        <v>548</v>
      </c>
      <c r="I468" s="38">
        <v>71.2</v>
      </c>
    </row>
    <row r="469" spans="1:9" x14ac:dyDescent="0.5">
      <c r="A469" s="70" t="s">
        <v>1160</v>
      </c>
      <c r="B469" s="37" t="s">
        <v>469</v>
      </c>
      <c r="C469" s="9">
        <v>181</v>
      </c>
      <c r="D469" s="38">
        <v>17.100000000000001</v>
      </c>
      <c r="E469" s="39">
        <v>143</v>
      </c>
      <c r="F469" s="38">
        <v>79</v>
      </c>
      <c r="G469" s="39">
        <v>347</v>
      </c>
      <c r="H469" s="40">
        <v>261</v>
      </c>
      <c r="I469" s="38">
        <v>75.2</v>
      </c>
    </row>
    <row r="470" spans="1:9" x14ac:dyDescent="0.5">
      <c r="A470" s="70" t="s">
        <v>1161</v>
      </c>
      <c r="B470" s="37" t="s">
        <v>470</v>
      </c>
      <c r="C470" s="9">
        <v>178</v>
      </c>
      <c r="D470" s="38">
        <v>14.4</v>
      </c>
      <c r="E470" s="39">
        <v>134</v>
      </c>
      <c r="F470" s="38">
        <v>75.3</v>
      </c>
      <c r="G470" s="39">
        <v>259</v>
      </c>
      <c r="H470" s="40">
        <v>193</v>
      </c>
      <c r="I470" s="38">
        <v>74.5</v>
      </c>
    </row>
    <row r="471" spans="1:9" x14ac:dyDescent="0.5">
      <c r="A471" s="70" t="s">
        <v>1162</v>
      </c>
      <c r="B471" s="37" t="s">
        <v>471</v>
      </c>
      <c r="C471" s="10" t="s">
        <v>15</v>
      </c>
      <c r="D471" s="38" t="s">
        <v>15</v>
      </c>
      <c r="E471" s="38" t="s">
        <v>15</v>
      </c>
      <c r="F471" s="38" t="s">
        <v>15</v>
      </c>
      <c r="G471" s="38" t="s">
        <v>15</v>
      </c>
      <c r="H471" s="38" t="s">
        <v>15</v>
      </c>
      <c r="I471" s="38" t="s">
        <v>15</v>
      </c>
    </row>
    <row r="472" spans="1:9" x14ac:dyDescent="0.5">
      <c r="A472" s="70" t="s">
        <v>1163</v>
      </c>
      <c r="B472" s="37" t="s">
        <v>472</v>
      </c>
      <c r="C472" s="9">
        <v>256</v>
      </c>
      <c r="D472" s="38">
        <v>20.8</v>
      </c>
      <c r="E472" s="39">
        <v>188</v>
      </c>
      <c r="F472" s="38">
        <v>73.400000000000006</v>
      </c>
      <c r="G472" s="39">
        <v>477</v>
      </c>
      <c r="H472" s="40">
        <v>290</v>
      </c>
      <c r="I472" s="38">
        <v>60.8</v>
      </c>
    </row>
    <row r="473" spans="1:9" x14ac:dyDescent="0.5">
      <c r="A473" s="70" t="s">
        <v>1164</v>
      </c>
      <c r="B473" s="37" t="s">
        <v>473</v>
      </c>
      <c r="C473" s="9">
        <v>386</v>
      </c>
      <c r="D473" s="38">
        <v>44.6</v>
      </c>
      <c r="E473" s="39">
        <v>336</v>
      </c>
      <c r="F473" s="38">
        <v>87</v>
      </c>
      <c r="G473" s="39">
        <v>659</v>
      </c>
      <c r="H473" s="40">
        <v>544</v>
      </c>
      <c r="I473" s="38">
        <v>82.5</v>
      </c>
    </row>
    <row r="474" spans="1:9" x14ac:dyDescent="0.5">
      <c r="A474" s="70" t="s">
        <v>1165</v>
      </c>
      <c r="B474" s="37" t="s">
        <v>474</v>
      </c>
      <c r="C474" s="9">
        <v>981</v>
      </c>
      <c r="D474" s="38">
        <v>51.8</v>
      </c>
      <c r="E474" s="39">
        <v>855</v>
      </c>
      <c r="F474" s="38">
        <v>87.2</v>
      </c>
      <c r="G474" s="39">
        <v>2131</v>
      </c>
      <c r="H474" s="40">
        <v>1765</v>
      </c>
      <c r="I474" s="38">
        <v>82.8</v>
      </c>
    </row>
    <row r="475" spans="1:9" x14ac:dyDescent="0.5">
      <c r="A475" s="70" t="s">
        <v>1166</v>
      </c>
      <c r="B475" s="37" t="s">
        <v>475</v>
      </c>
      <c r="C475" s="9">
        <v>818</v>
      </c>
      <c r="D475" s="38">
        <v>42</v>
      </c>
      <c r="E475" s="39">
        <v>779</v>
      </c>
      <c r="F475" s="38">
        <v>95.2</v>
      </c>
      <c r="G475" s="39">
        <v>2039</v>
      </c>
      <c r="H475" s="40">
        <v>1819</v>
      </c>
      <c r="I475" s="38">
        <v>89.2</v>
      </c>
    </row>
    <row r="476" spans="1:9" x14ac:dyDescent="0.5">
      <c r="A476" s="68" t="s">
        <v>1167</v>
      </c>
      <c r="B476" s="31" t="s">
        <v>476</v>
      </c>
      <c r="C476" s="2"/>
      <c r="D476" s="32"/>
      <c r="E476" s="33" t="s">
        <v>0</v>
      </c>
      <c r="F476" s="32" t="s">
        <v>0</v>
      </c>
      <c r="G476" s="33" t="s">
        <v>0</v>
      </c>
      <c r="H476" s="34" t="s">
        <v>0</v>
      </c>
      <c r="I476" s="32"/>
    </row>
    <row r="477" spans="1:9" x14ac:dyDescent="0.5">
      <c r="A477" s="68" t="s">
        <v>1168</v>
      </c>
      <c r="B477" s="31" t="s">
        <v>477</v>
      </c>
      <c r="C477" s="2">
        <v>19646</v>
      </c>
      <c r="D477" s="32">
        <v>36.607226042000001</v>
      </c>
      <c r="E477" s="33">
        <v>15477</v>
      </c>
      <c r="F477" s="32">
        <v>78.779395296999994</v>
      </c>
      <c r="G477" s="33">
        <v>42313</v>
      </c>
      <c r="H477" s="34">
        <v>32221</v>
      </c>
      <c r="I477" s="32">
        <f>H477/G477*100</f>
        <v>76.149174012714766</v>
      </c>
    </row>
    <row r="478" spans="1:9" x14ac:dyDescent="0.5">
      <c r="A478" s="70" t="s">
        <v>1169</v>
      </c>
      <c r="B478" s="37" t="s">
        <v>478</v>
      </c>
      <c r="C478" s="10" t="s">
        <v>15</v>
      </c>
      <c r="D478" s="38" t="s">
        <v>15</v>
      </c>
      <c r="E478" s="38" t="s">
        <v>15</v>
      </c>
      <c r="F478" s="38" t="s">
        <v>15</v>
      </c>
      <c r="G478" s="38" t="s">
        <v>15</v>
      </c>
      <c r="H478" s="38" t="s">
        <v>15</v>
      </c>
      <c r="I478" s="38" t="s">
        <v>15</v>
      </c>
    </row>
    <row r="479" spans="1:9" x14ac:dyDescent="0.5">
      <c r="A479" s="70" t="s">
        <v>1170</v>
      </c>
      <c r="B479" s="37" t="s">
        <v>479</v>
      </c>
      <c r="C479" s="10" t="s">
        <v>15</v>
      </c>
      <c r="D479" s="38" t="s">
        <v>15</v>
      </c>
      <c r="E479" s="38" t="s">
        <v>15</v>
      </c>
      <c r="F479" s="38" t="s">
        <v>15</v>
      </c>
      <c r="G479" s="38" t="s">
        <v>15</v>
      </c>
      <c r="H479" s="38" t="s">
        <v>15</v>
      </c>
      <c r="I479" s="38" t="s">
        <v>15</v>
      </c>
    </row>
    <row r="480" spans="1:9" x14ac:dyDescent="0.5">
      <c r="A480" s="70" t="s">
        <v>1171</v>
      </c>
      <c r="B480" s="37" t="s">
        <v>480</v>
      </c>
      <c r="C480" s="9">
        <v>875</v>
      </c>
      <c r="D480" s="38">
        <v>36.307053942000003</v>
      </c>
      <c r="E480" s="39">
        <v>763</v>
      </c>
      <c r="F480" s="38">
        <v>87.2</v>
      </c>
      <c r="G480" s="39">
        <v>1798</v>
      </c>
      <c r="H480" s="40">
        <v>1539</v>
      </c>
      <c r="I480" s="38">
        <f>H480/G480*100</f>
        <v>85.595105672969964</v>
      </c>
    </row>
    <row r="481" spans="1:9" x14ac:dyDescent="0.5">
      <c r="A481" s="70" t="s">
        <v>1172</v>
      </c>
      <c r="B481" s="37" t="s">
        <v>481</v>
      </c>
      <c r="C481" s="9">
        <v>1303</v>
      </c>
      <c r="D481" s="38">
        <v>48.241392077</v>
      </c>
      <c r="E481" s="39">
        <v>1097</v>
      </c>
      <c r="F481" s="38">
        <v>84.190330008000004</v>
      </c>
      <c r="G481" s="39">
        <v>2751</v>
      </c>
      <c r="H481" s="40">
        <v>2258</v>
      </c>
      <c r="I481" s="38">
        <f>H481/G481*100</f>
        <v>82.079243911304971</v>
      </c>
    </row>
    <row r="482" spans="1:9" x14ac:dyDescent="0.5">
      <c r="A482" s="70" t="s">
        <v>1173</v>
      </c>
      <c r="B482" s="37" t="s">
        <v>482</v>
      </c>
      <c r="C482" s="9">
        <v>651</v>
      </c>
      <c r="D482" s="38">
        <v>31.373493975999999</v>
      </c>
      <c r="E482" s="39">
        <v>538</v>
      </c>
      <c r="F482" s="38">
        <v>82.642089093999999</v>
      </c>
      <c r="G482" s="39">
        <v>1512</v>
      </c>
      <c r="H482" s="40">
        <v>1182</v>
      </c>
      <c r="I482" s="38">
        <f>H482/G482*100</f>
        <v>78.174603174603178</v>
      </c>
    </row>
    <row r="483" spans="1:9" x14ac:dyDescent="0.5">
      <c r="A483" s="70" t="s">
        <v>1174</v>
      </c>
      <c r="B483" s="37" t="s">
        <v>483</v>
      </c>
      <c r="C483" s="9">
        <v>828</v>
      </c>
      <c r="D483" s="38">
        <v>39.598278336</v>
      </c>
      <c r="E483" s="39">
        <v>633</v>
      </c>
      <c r="F483" s="38">
        <v>76.449275361999995</v>
      </c>
      <c r="G483" s="39">
        <v>1684</v>
      </c>
      <c r="H483" s="40">
        <v>1127</v>
      </c>
      <c r="I483" s="38">
        <f>H483/G483*100</f>
        <v>66.923990498812344</v>
      </c>
    </row>
    <row r="484" spans="1:9" x14ac:dyDescent="0.5">
      <c r="A484" s="70" t="s">
        <v>1175</v>
      </c>
      <c r="B484" s="37" t="s">
        <v>484</v>
      </c>
      <c r="C484" s="10" t="s">
        <v>15</v>
      </c>
      <c r="D484" s="38" t="s">
        <v>15</v>
      </c>
      <c r="E484" s="38" t="s">
        <v>15</v>
      </c>
      <c r="F484" s="38" t="s">
        <v>15</v>
      </c>
      <c r="G484" s="38" t="s">
        <v>15</v>
      </c>
      <c r="H484" s="38" t="s">
        <v>15</v>
      </c>
      <c r="I484" s="38" t="s">
        <v>15</v>
      </c>
    </row>
    <row r="485" spans="1:9" x14ac:dyDescent="0.5">
      <c r="A485" s="70" t="s">
        <v>1176</v>
      </c>
      <c r="B485" s="37" t="s">
        <v>485</v>
      </c>
      <c r="C485" s="9">
        <v>683</v>
      </c>
      <c r="D485" s="38">
        <v>34.425403226</v>
      </c>
      <c r="E485" s="39">
        <v>564</v>
      </c>
      <c r="F485" s="38">
        <v>82.576866764000002</v>
      </c>
      <c r="G485" s="39">
        <v>1539</v>
      </c>
      <c r="H485" s="40">
        <v>1223</v>
      </c>
      <c r="I485" s="38">
        <f>H485/G485*100</f>
        <v>79.467186484730348</v>
      </c>
    </row>
    <row r="486" spans="1:9" x14ac:dyDescent="0.5">
      <c r="A486" s="70" t="s">
        <v>1177</v>
      </c>
      <c r="B486" s="37" t="s">
        <v>486</v>
      </c>
      <c r="C486" s="9">
        <v>63</v>
      </c>
      <c r="D486" s="38">
        <v>47.727272726999999</v>
      </c>
      <c r="E486" s="39">
        <v>50</v>
      </c>
      <c r="F486" s="38">
        <v>79.365079365</v>
      </c>
      <c r="G486" s="39">
        <v>105</v>
      </c>
      <c r="H486" s="40">
        <v>71</v>
      </c>
      <c r="I486" s="38">
        <f>H486/G486*100</f>
        <v>67.61904761904762</v>
      </c>
    </row>
    <row r="487" spans="1:9" x14ac:dyDescent="0.5">
      <c r="A487" s="70" t="s">
        <v>1178</v>
      </c>
      <c r="B487" s="37" t="s">
        <v>487</v>
      </c>
      <c r="C487" s="10" t="s">
        <v>15</v>
      </c>
      <c r="D487" s="38" t="s">
        <v>15</v>
      </c>
      <c r="E487" s="38" t="s">
        <v>15</v>
      </c>
      <c r="F487" s="38" t="s">
        <v>15</v>
      </c>
      <c r="G487" s="38" t="s">
        <v>15</v>
      </c>
      <c r="H487" s="38" t="s">
        <v>15</v>
      </c>
      <c r="I487" s="38" t="s">
        <v>15</v>
      </c>
    </row>
    <row r="488" spans="1:9" x14ac:dyDescent="0.5">
      <c r="A488" s="70" t="s">
        <v>1179</v>
      </c>
      <c r="B488" s="37" t="s">
        <v>488</v>
      </c>
      <c r="C488" s="9">
        <v>292</v>
      </c>
      <c r="D488" s="38">
        <v>17.106033977999999</v>
      </c>
      <c r="E488" s="39">
        <v>98</v>
      </c>
      <c r="F488" s="38">
        <v>33.561643836000002</v>
      </c>
      <c r="G488" s="39">
        <v>414</v>
      </c>
      <c r="H488" s="40">
        <v>120</v>
      </c>
      <c r="I488" s="38">
        <f>H488/G488*100</f>
        <v>28.985507246376812</v>
      </c>
    </row>
    <row r="489" spans="1:9" x14ac:dyDescent="0.5">
      <c r="A489" s="70" t="s">
        <v>1180</v>
      </c>
      <c r="B489" s="37" t="s">
        <v>489</v>
      </c>
      <c r="C489" s="9">
        <v>1329</v>
      </c>
      <c r="D489" s="38">
        <v>51.691948658000001</v>
      </c>
      <c r="E489" s="39">
        <v>1205</v>
      </c>
      <c r="F489" s="38">
        <v>90.669676448000004</v>
      </c>
      <c r="G489" s="39">
        <v>3512</v>
      </c>
      <c r="H489" s="40">
        <v>3004</v>
      </c>
      <c r="I489" s="38">
        <f>H489/G489*100</f>
        <v>85.535307517084277</v>
      </c>
    </row>
    <row r="490" spans="1:9" x14ac:dyDescent="0.5">
      <c r="A490" s="70" t="s">
        <v>1181</v>
      </c>
      <c r="B490" s="37" t="s">
        <v>490</v>
      </c>
      <c r="C490" s="10" t="s">
        <v>15</v>
      </c>
      <c r="D490" s="38" t="s">
        <v>15</v>
      </c>
      <c r="E490" s="38" t="s">
        <v>15</v>
      </c>
      <c r="F490" s="38" t="s">
        <v>15</v>
      </c>
      <c r="G490" s="38" t="s">
        <v>15</v>
      </c>
      <c r="H490" s="38" t="s">
        <v>15</v>
      </c>
      <c r="I490" s="38" t="s">
        <v>15</v>
      </c>
    </row>
    <row r="491" spans="1:9" x14ac:dyDescent="0.5">
      <c r="A491" s="70" t="s">
        <v>1182</v>
      </c>
      <c r="B491" s="37" t="s">
        <v>491</v>
      </c>
      <c r="C491" s="9">
        <v>571</v>
      </c>
      <c r="D491" s="38">
        <v>31.863839286000001</v>
      </c>
      <c r="E491" s="39">
        <v>421</v>
      </c>
      <c r="F491" s="38">
        <v>73.730297723000007</v>
      </c>
      <c r="G491" s="39">
        <v>996</v>
      </c>
      <c r="H491" s="40">
        <v>717</v>
      </c>
      <c r="I491" s="38">
        <f t="shared" ref="I491:I497" si="26">H491/G491*100</f>
        <v>71.98795180722891</v>
      </c>
    </row>
    <row r="492" spans="1:9" x14ac:dyDescent="0.5">
      <c r="A492" s="70" t="s">
        <v>1183</v>
      </c>
      <c r="B492" s="37" t="s">
        <v>492</v>
      </c>
      <c r="C492" s="9">
        <v>246</v>
      </c>
      <c r="D492" s="38">
        <v>15</v>
      </c>
      <c r="E492" s="39">
        <v>149</v>
      </c>
      <c r="F492" s="38">
        <v>60.569105690999997</v>
      </c>
      <c r="G492" s="39">
        <v>348</v>
      </c>
      <c r="H492" s="40">
        <v>194</v>
      </c>
      <c r="I492" s="38">
        <f t="shared" si="26"/>
        <v>55.747126436781613</v>
      </c>
    </row>
    <row r="493" spans="1:9" x14ac:dyDescent="0.5">
      <c r="A493" s="70" t="s">
        <v>1184</v>
      </c>
      <c r="B493" s="37" t="s">
        <v>493</v>
      </c>
      <c r="C493" s="9">
        <v>1716</v>
      </c>
      <c r="D493" s="38">
        <v>75.628029968999996</v>
      </c>
      <c r="E493" s="39">
        <v>1536</v>
      </c>
      <c r="F493" s="38">
        <v>89.510489509999999</v>
      </c>
      <c r="G493" s="39">
        <v>4591</v>
      </c>
      <c r="H493" s="40">
        <v>3834</v>
      </c>
      <c r="I493" s="38">
        <f t="shared" si="26"/>
        <v>83.511217599651488</v>
      </c>
    </row>
    <row r="494" spans="1:9" x14ac:dyDescent="0.5">
      <c r="A494" s="70" t="s">
        <v>1185</v>
      </c>
      <c r="B494" s="37" t="s">
        <v>494</v>
      </c>
      <c r="C494" s="9">
        <v>1316</v>
      </c>
      <c r="D494" s="38">
        <v>56.846652268</v>
      </c>
      <c r="E494" s="39">
        <v>1179</v>
      </c>
      <c r="F494" s="38">
        <v>89.589665652999997</v>
      </c>
      <c r="G494" s="39">
        <v>3284</v>
      </c>
      <c r="H494" s="40">
        <v>2767</v>
      </c>
      <c r="I494" s="38">
        <f t="shared" si="26"/>
        <v>84.257003654080393</v>
      </c>
    </row>
    <row r="495" spans="1:9" x14ac:dyDescent="0.5">
      <c r="A495" s="70" t="s">
        <v>1186</v>
      </c>
      <c r="B495" s="37" t="s">
        <v>495</v>
      </c>
      <c r="C495" s="9">
        <v>759</v>
      </c>
      <c r="D495" s="38">
        <v>43.923611111</v>
      </c>
      <c r="E495" s="39">
        <v>590</v>
      </c>
      <c r="F495" s="38">
        <v>77.733860343000003</v>
      </c>
      <c r="G495" s="39">
        <v>1439</v>
      </c>
      <c r="H495" s="40">
        <v>1084</v>
      </c>
      <c r="I495" s="38">
        <f t="shared" si="26"/>
        <v>75.330090340514246</v>
      </c>
    </row>
    <row r="496" spans="1:9" x14ac:dyDescent="0.5">
      <c r="A496" s="70" t="s">
        <v>1187</v>
      </c>
      <c r="B496" s="37" t="s">
        <v>496</v>
      </c>
      <c r="C496" s="9">
        <v>831</v>
      </c>
      <c r="D496" s="38">
        <v>41.758793969999999</v>
      </c>
      <c r="E496" s="39">
        <v>709</v>
      </c>
      <c r="F496" s="38">
        <v>85.318892899999994</v>
      </c>
      <c r="G496" s="39">
        <v>1899</v>
      </c>
      <c r="H496" s="40">
        <v>1532</v>
      </c>
      <c r="I496" s="38">
        <f t="shared" si="26"/>
        <v>80.67403896787782</v>
      </c>
    </row>
    <row r="497" spans="1:9" x14ac:dyDescent="0.5">
      <c r="A497" s="70" t="s">
        <v>1188</v>
      </c>
      <c r="B497" s="37" t="s">
        <v>497</v>
      </c>
      <c r="C497" s="9">
        <v>313</v>
      </c>
      <c r="D497" s="38">
        <v>19.143730887</v>
      </c>
      <c r="E497" s="39">
        <v>96</v>
      </c>
      <c r="F497" s="38">
        <v>30.670926518000002</v>
      </c>
      <c r="G497" s="39">
        <v>520</v>
      </c>
      <c r="H497" s="40">
        <v>147</v>
      </c>
      <c r="I497" s="38">
        <f t="shared" si="26"/>
        <v>28.26923076923077</v>
      </c>
    </row>
    <row r="498" spans="1:9" x14ac:dyDescent="0.5">
      <c r="A498" s="70" t="s">
        <v>1189</v>
      </c>
      <c r="B498" s="37" t="s">
        <v>498</v>
      </c>
      <c r="C498" s="10" t="s">
        <v>15</v>
      </c>
      <c r="D498" s="38" t="s">
        <v>15</v>
      </c>
      <c r="E498" s="38" t="s">
        <v>15</v>
      </c>
      <c r="F498" s="38" t="s">
        <v>15</v>
      </c>
      <c r="G498" s="38" t="s">
        <v>15</v>
      </c>
      <c r="H498" s="38" t="s">
        <v>15</v>
      </c>
      <c r="I498" s="38" t="s">
        <v>15</v>
      </c>
    </row>
    <row r="499" spans="1:9" x14ac:dyDescent="0.5">
      <c r="A499" s="70" t="s">
        <v>1190</v>
      </c>
      <c r="B499" s="37" t="s">
        <v>499</v>
      </c>
      <c r="C499" s="9">
        <v>868</v>
      </c>
      <c r="D499" s="38">
        <v>36.951894422999999</v>
      </c>
      <c r="E499" s="39">
        <v>727</v>
      </c>
      <c r="F499" s="38">
        <v>83.755760369000001</v>
      </c>
      <c r="G499" s="39">
        <v>1870</v>
      </c>
      <c r="H499" s="40">
        <v>1561</v>
      </c>
      <c r="I499" s="38">
        <f>H499/G499*100</f>
        <v>83.475935828876999</v>
      </c>
    </row>
    <row r="500" spans="1:9" x14ac:dyDescent="0.5">
      <c r="A500" s="70" t="s">
        <v>1191</v>
      </c>
      <c r="B500" s="37" t="s">
        <v>500</v>
      </c>
      <c r="C500" s="10" t="s">
        <v>15</v>
      </c>
      <c r="D500" s="38" t="s">
        <v>15</v>
      </c>
      <c r="E500" s="38" t="s">
        <v>15</v>
      </c>
      <c r="F500" s="38" t="s">
        <v>15</v>
      </c>
      <c r="G500" s="38" t="s">
        <v>15</v>
      </c>
      <c r="H500" s="38" t="s">
        <v>15</v>
      </c>
      <c r="I500" s="38" t="s">
        <v>15</v>
      </c>
    </row>
    <row r="501" spans="1:9" x14ac:dyDescent="0.5">
      <c r="A501" s="70" t="s">
        <v>1192</v>
      </c>
      <c r="B501" s="37" t="s">
        <v>501</v>
      </c>
      <c r="C501" s="10" t="s">
        <v>15</v>
      </c>
      <c r="D501" s="38" t="s">
        <v>15</v>
      </c>
      <c r="E501" s="38" t="s">
        <v>15</v>
      </c>
      <c r="F501" s="38" t="s">
        <v>15</v>
      </c>
      <c r="G501" s="38" t="s">
        <v>15</v>
      </c>
      <c r="H501" s="38" t="s">
        <v>15</v>
      </c>
      <c r="I501" s="38" t="s">
        <v>15</v>
      </c>
    </row>
    <row r="502" spans="1:9" x14ac:dyDescent="0.5">
      <c r="A502" s="70" t="s">
        <v>1193</v>
      </c>
      <c r="B502" s="37" t="s">
        <v>502</v>
      </c>
      <c r="C502" s="9">
        <v>596</v>
      </c>
      <c r="D502" s="38">
        <v>38.57605178</v>
      </c>
      <c r="E502" s="39">
        <v>443</v>
      </c>
      <c r="F502" s="38">
        <v>74.328859059999999</v>
      </c>
      <c r="G502" s="39">
        <v>1386</v>
      </c>
      <c r="H502" s="40">
        <v>1015</v>
      </c>
      <c r="I502" s="38">
        <f>H502/G502*100</f>
        <v>73.232323232323239</v>
      </c>
    </row>
    <row r="503" spans="1:9" x14ac:dyDescent="0.5">
      <c r="A503" s="70" t="s">
        <v>1194</v>
      </c>
      <c r="B503" s="37" t="s">
        <v>503</v>
      </c>
      <c r="C503" s="9">
        <v>793</v>
      </c>
      <c r="D503" s="38">
        <v>33.000416145999999</v>
      </c>
      <c r="E503" s="39">
        <v>565</v>
      </c>
      <c r="F503" s="38">
        <v>71.248423707000001</v>
      </c>
      <c r="G503" s="39">
        <v>1355</v>
      </c>
      <c r="H503" s="40">
        <v>907</v>
      </c>
      <c r="I503" s="38">
        <f>H503/G503*100</f>
        <v>66.937269372693734</v>
      </c>
    </row>
    <row r="504" spans="1:9" x14ac:dyDescent="0.5">
      <c r="A504" s="70" t="s">
        <v>1195</v>
      </c>
      <c r="B504" s="37" t="s">
        <v>504</v>
      </c>
      <c r="C504" s="10" t="s">
        <v>15</v>
      </c>
      <c r="D504" s="38" t="s">
        <v>15</v>
      </c>
      <c r="E504" s="38" t="s">
        <v>15</v>
      </c>
      <c r="F504" s="38" t="s">
        <v>15</v>
      </c>
      <c r="G504" s="38" t="s">
        <v>15</v>
      </c>
      <c r="H504" s="38" t="s">
        <v>15</v>
      </c>
      <c r="I504" s="38" t="s">
        <v>15</v>
      </c>
    </row>
    <row r="505" spans="1:9" x14ac:dyDescent="0.5">
      <c r="A505" s="70" t="s">
        <v>1196</v>
      </c>
      <c r="B505" s="37" t="s">
        <v>505</v>
      </c>
      <c r="C505" s="10" t="s">
        <v>15</v>
      </c>
      <c r="D505" s="38" t="s">
        <v>15</v>
      </c>
      <c r="E505" s="38" t="s">
        <v>15</v>
      </c>
      <c r="F505" s="38" t="s">
        <v>15</v>
      </c>
      <c r="G505" s="38" t="s">
        <v>15</v>
      </c>
      <c r="H505" s="38" t="s">
        <v>15</v>
      </c>
      <c r="I505" s="38" t="s">
        <v>15</v>
      </c>
    </row>
    <row r="506" spans="1:9" x14ac:dyDescent="0.5">
      <c r="A506" s="70" t="s">
        <v>1197</v>
      </c>
      <c r="B506" s="37" t="s">
        <v>506</v>
      </c>
      <c r="C506" s="9">
        <v>200</v>
      </c>
      <c r="D506" s="38">
        <v>59.171597632999998</v>
      </c>
      <c r="E506" s="39">
        <v>143</v>
      </c>
      <c r="F506" s="38">
        <v>71.5</v>
      </c>
      <c r="G506" s="39">
        <v>373</v>
      </c>
      <c r="H506" s="40">
        <v>226</v>
      </c>
      <c r="I506" s="38">
        <f t="shared" ref="I506:I513" si="27">H506/G506*100</f>
        <v>60.589812332439678</v>
      </c>
    </row>
    <row r="507" spans="1:9" x14ac:dyDescent="0.5">
      <c r="A507" s="70" t="s">
        <v>1198</v>
      </c>
      <c r="B507" s="37" t="s">
        <v>507</v>
      </c>
      <c r="C507" s="9">
        <v>1418</v>
      </c>
      <c r="D507" s="38">
        <v>55.412270417999999</v>
      </c>
      <c r="E507" s="39">
        <v>1219</v>
      </c>
      <c r="F507" s="38">
        <v>85.966149505999994</v>
      </c>
      <c r="G507" s="39">
        <v>3586</v>
      </c>
      <c r="H507" s="40">
        <v>2958</v>
      </c>
      <c r="I507" s="38">
        <f t="shared" si="27"/>
        <v>82.487451199107639</v>
      </c>
    </row>
    <row r="508" spans="1:9" x14ac:dyDescent="0.5">
      <c r="A508" s="70" t="s">
        <v>1199</v>
      </c>
      <c r="B508" s="37" t="s">
        <v>508</v>
      </c>
      <c r="C508" s="9">
        <v>403</v>
      </c>
      <c r="D508" s="38">
        <v>17.999106743999999</v>
      </c>
      <c r="E508" s="39">
        <v>246</v>
      </c>
      <c r="F508" s="38">
        <v>61.042183623</v>
      </c>
      <c r="G508" s="39">
        <v>680</v>
      </c>
      <c r="H508" s="40">
        <v>375</v>
      </c>
      <c r="I508" s="38">
        <f t="shared" si="27"/>
        <v>55.147058823529413</v>
      </c>
    </row>
    <row r="509" spans="1:9" x14ac:dyDescent="0.5">
      <c r="A509" s="70" t="s">
        <v>1200</v>
      </c>
      <c r="B509" s="37" t="s">
        <v>509</v>
      </c>
      <c r="C509" s="9">
        <v>423</v>
      </c>
      <c r="D509" s="38">
        <v>26.520376175999999</v>
      </c>
      <c r="E509" s="39">
        <v>325</v>
      </c>
      <c r="F509" s="38">
        <v>76.832151300000007</v>
      </c>
      <c r="G509" s="39">
        <v>811</v>
      </c>
      <c r="H509" s="40">
        <v>578</v>
      </c>
      <c r="I509" s="38">
        <f t="shared" si="27"/>
        <v>71.270036991368684</v>
      </c>
    </row>
    <row r="510" spans="1:9" x14ac:dyDescent="0.5">
      <c r="A510" s="70" t="s">
        <v>1201</v>
      </c>
      <c r="B510" s="37" t="s">
        <v>510</v>
      </c>
      <c r="C510" s="9">
        <v>228</v>
      </c>
      <c r="D510" s="38">
        <v>12.925170068</v>
      </c>
      <c r="E510" s="39">
        <v>107</v>
      </c>
      <c r="F510" s="38">
        <v>46.929824560999997</v>
      </c>
      <c r="G510" s="39">
        <v>341</v>
      </c>
      <c r="H510" s="40">
        <v>162</v>
      </c>
      <c r="I510" s="38">
        <f t="shared" si="27"/>
        <v>47.507331378299121</v>
      </c>
    </row>
    <row r="511" spans="1:9" x14ac:dyDescent="0.5">
      <c r="A511" s="70" t="s">
        <v>1202</v>
      </c>
      <c r="B511" s="37" t="s">
        <v>511</v>
      </c>
      <c r="C511" s="9">
        <v>216</v>
      </c>
      <c r="D511" s="38">
        <v>15.168539325999999</v>
      </c>
      <c r="E511" s="39">
        <v>106</v>
      </c>
      <c r="F511" s="38">
        <v>49.074074074000002</v>
      </c>
      <c r="G511" s="39">
        <v>438</v>
      </c>
      <c r="H511" s="40">
        <v>191</v>
      </c>
      <c r="I511" s="38">
        <f t="shared" si="27"/>
        <v>43.607305936073061</v>
      </c>
    </row>
    <row r="512" spans="1:9" x14ac:dyDescent="0.5">
      <c r="A512" s="70" t="s">
        <v>1203</v>
      </c>
      <c r="B512" s="37" t="s">
        <v>512</v>
      </c>
      <c r="C512" s="9">
        <v>109</v>
      </c>
      <c r="D512" s="38">
        <v>31.871345029</v>
      </c>
      <c r="E512" s="39">
        <v>63</v>
      </c>
      <c r="F512" s="38">
        <v>57.798165138000002</v>
      </c>
      <c r="G512" s="39">
        <v>183</v>
      </c>
      <c r="H512" s="40">
        <v>100</v>
      </c>
      <c r="I512" s="38">
        <f t="shared" si="27"/>
        <v>54.644808743169406</v>
      </c>
    </row>
    <row r="513" spans="1:9" x14ac:dyDescent="0.5">
      <c r="A513" s="70" t="s">
        <v>1204</v>
      </c>
      <c r="B513" s="37" t="s">
        <v>513</v>
      </c>
      <c r="C513" s="9">
        <v>257</v>
      </c>
      <c r="D513" s="38">
        <v>90.175438596000006</v>
      </c>
      <c r="E513" s="39">
        <v>223</v>
      </c>
      <c r="F513" s="38">
        <v>86.770428015999997</v>
      </c>
      <c r="G513" s="39">
        <v>413</v>
      </c>
      <c r="H513" s="40">
        <v>333</v>
      </c>
      <c r="I513" s="38">
        <f t="shared" si="27"/>
        <v>80.629539951573847</v>
      </c>
    </row>
    <row r="514" spans="1:9" x14ac:dyDescent="0.5">
      <c r="A514" s="70" t="s">
        <v>1205</v>
      </c>
      <c r="B514" s="37" t="s">
        <v>514</v>
      </c>
      <c r="C514" s="10" t="s">
        <v>15</v>
      </c>
      <c r="D514" s="38" t="s">
        <v>15</v>
      </c>
      <c r="E514" s="38" t="s">
        <v>15</v>
      </c>
      <c r="F514" s="38" t="s">
        <v>15</v>
      </c>
      <c r="G514" s="38" t="s">
        <v>15</v>
      </c>
      <c r="H514" s="38" t="s">
        <v>15</v>
      </c>
      <c r="I514" s="38" t="s">
        <v>15</v>
      </c>
    </row>
    <row r="515" spans="1:9" x14ac:dyDescent="0.5">
      <c r="A515" s="70" t="s">
        <v>1206</v>
      </c>
      <c r="B515" s="37" t="s">
        <v>515</v>
      </c>
      <c r="C515" s="9">
        <v>25</v>
      </c>
      <c r="D515" s="38">
        <v>15.432098764999999</v>
      </c>
      <c r="E515" s="39">
        <v>21</v>
      </c>
      <c r="F515" s="38">
        <v>84</v>
      </c>
      <c r="G515" s="39">
        <v>42</v>
      </c>
      <c r="H515" s="40">
        <v>37</v>
      </c>
      <c r="I515" s="38">
        <f>H515/G515*100</f>
        <v>88.095238095238088</v>
      </c>
    </row>
    <row r="516" spans="1:9" x14ac:dyDescent="0.5">
      <c r="A516" s="70" t="s">
        <v>1207</v>
      </c>
      <c r="B516" s="37" t="s">
        <v>516</v>
      </c>
      <c r="C516" s="9">
        <v>229</v>
      </c>
      <c r="D516" s="38">
        <v>88.759689922000007</v>
      </c>
      <c r="E516" s="39">
        <v>198</v>
      </c>
      <c r="F516" s="38">
        <v>86.462882096000001</v>
      </c>
      <c r="G516" s="39">
        <v>391</v>
      </c>
      <c r="H516" s="40">
        <v>319</v>
      </c>
      <c r="I516" s="38">
        <f>H516/G516*100</f>
        <v>81.585677749360613</v>
      </c>
    </row>
    <row r="517" spans="1:9" x14ac:dyDescent="0.5">
      <c r="A517" s="70" t="s">
        <v>1208</v>
      </c>
      <c r="B517" s="37" t="s">
        <v>517</v>
      </c>
      <c r="C517" s="9">
        <v>662</v>
      </c>
      <c r="D517" s="38">
        <v>33.552965028000003</v>
      </c>
      <c r="E517" s="39">
        <v>480</v>
      </c>
      <c r="F517" s="38">
        <v>72.507552869999998</v>
      </c>
      <c r="G517" s="39">
        <v>1227</v>
      </c>
      <c r="H517" s="40">
        <v>817</v>
      </c>
      <c r="I517" s="38">
        <f>H517/G517*100</f>
        <v>66.58516707416463</v>
      </c>
    </row>
    <row r="518" spans="1:9" x14ac:dyDescent="0.5">
      <c r="A518" s="70" t="s">
        <v>1209</v>
      </c>
      <c r="B518" s="37" t="s">
        <v>518</v>
      </c>
      <c r="C518" s="9">
        <v>699</v>
      </c>
      <c r="D518" s="38">
        <v>35.392405062999998</v>
      </c>
      <c r="E518" s="39">
        <v>477</v>
      </c>
      <c r="F518" s="38">
        <v>68.240343347999996</v>
      </c>
      <c r="G518" s="39">
        <v>1393</v>
      </c>
      <c r="H518" s="40">
        <v>921</v>
      </c>
      <c r="I518" s="38">
        <f>H518/G518*100</f>
        <v>66.116295764536972</v>
      </c>
    </row>
    <row r="519" spans="1:9" x14ac:dyDescent="0.5">
      <c r="A519" s="70" t="s">
        <v>1210</v>
      </c>
      <c r="B519" s="37" t="s">
        <v>519</v>
      </c>
      <c r="C519" s="9">
        <v>722</v>
      </c>
      <c r="D519" s="38">
        <v>33.302583026000001</v>
      </c>
      <c r="E519" s="39">
        <v>485</v>
      </c>
      <c r="F519" s="38">
        <v>67.174515235000001</v>
      </c>
      <c r="G519" s="39">
        <v>1387</v>
      </c>
      <c r="H519" s="40">
        <v>878</v>
      </c>
      <c r="I519" s="38">
        <f>H519/G519*100</f>
        <v>63.302090843547219</v>
      </c>
    </row>
    <row r="520" spans="1:9" x14ac:dyDescent="0.5">
      <c r="A520" s="68" t="s">
        <v>1211</v>
      </c>
      <c r="B520" s="31" t="s">
        <v>520</v>
      </c>
      <c r="C520" s="2"/>
      <c r="D520" s="32"/>
      <c r="E520" s="33" t="s">
        <v>0</v>
      </c>
      <c r="F520" s="32" t="s">
        <v>0</v>
      </c>
      <c r="G520" s="33" t="s">
        <v>0</v>
      </c>
      <c r="H520" s="34" t="s">
        <v>0</v>
      </c>
      <c r="I520" s="32"/>
    </row>
    <row r="521" spans="1:9" x14ac:dyDescent="0.5">
      <c r="A521" s="68" t="s">
        <v>1212</v>
      </c>
      <c r="B521" s="31" t="s">
        <v>521</v>
      </c>
      <c r="C521" s="2"/>
      <c r="D521" s="32"/>
      <c r="E521" s="33" t="s">
        <v>0</v>
      </c>
      <c r="F521" s="32" t="s">
        <v>0</v>
      </c>
      <c r="G521" s="33" t="s">
        <v>0</v>
      </c>
      <c r="H521" s="34" t="s">
        <v>0</v>
      </c>
      <c r="I521" s="32"/>
    </row>
    <row r="522" spans="1:9" x14ac:dyDescent="0.5">
      <c r="A522" s="68" t="s">
        <v>1213</v>
      </c>
      <c r="B522" s="31" t="s">
        <v>522</v>
      </c>
      <c r="C522" s="2">
        <v>370</v>
      </c>
      <c r="D522" s="32">
        <v>23.963730569999999</v>
      </c>
      <c r="E522" s="33">
        <v>329</v>
      </c>
      <c r="F522" s="32">
        <v>88.918918919000006</v>
      </c>
      <c r="G522" s="33">
        <v>696</v>
      </c>
      <c r="H522" s="34">
        <v>605</v>
      </c>
      <c r="I522" s="32">
        <f t="shared" ref="I522:I527" si="28">H522/G522*100</f>
        <v>86.925287356321832</v>
      </c>
    </row>
    <row r="523" spans="1:9" x14ac:dyDescent="0.5">
      <c r="A523" s="70" t="s">
        <v>1214</v>
      </c>
      <c r="B523" s="37" t="s">
        <v>523</v>
      </c>
      <c r="C523" s="9">
        <v>339</v>
      </c>
      <c r="D523" s="38">
        <v>26.862123613000001</v>
      </c>
      <c r="E523" s="39">
        <v>303</v>
      </c>
      <c r="F523" s="38">
        <v>89.380530973000006</v>
      </c>
      <c r="G523" s="39">
        <v>641</v>
      </c>
      <c r="H523" s="40">
        <v>560</v>
      </c>
      <c r="I523" s="38">
        <f t="shared" si="28"/>
        <v>87.363494539781598</v>
      </c>
    </row>
    <row r="524" spans="1:9" x14ac:dyDescent="0.5">
      <c r="A524" s="70" t="s">
        <v>1215</v>
      </c>
      <c r="B524" s="37" t="s">
        <v>524</v>
      </c>
      <c r="C524" s="9">
        <v>31</v>
      </c>
      <c r="D524" s="38">
        <v>10.992907800999999</v>
      </c>
      <c r="E524" s="39">
        <v>26</v>
      </c>
      <c r="F524" s="38">
        <v>83.870967742000005</v>
      </c>
      <c r="G524" s="39">
        <v>55</v>
      </c>
      <c r="H524" s="40">
        <v>45</v>
      </c>
      <c r="I524" s="38">
        <f t="shared" si="28"/>
        <v>81.818181818181827</v>
      </c>
    </row>
    <row r="525" spans="1:9" x14ac:dyDescent="0.5">
      <c r="A525" s="68" t="s">
        <v>1216</v>
      </c>
      <c r="B525" s="31" t="s">
        <v>525</v>
      </c>
      <c r="C525" s="2">
        <v>315</v>
      </c>
      <c r="D525" s="32">
        <v>6.3508064515999996</v>
      </c>
      <c r="E525" s="33">
        <v>192</v>
      </c>
      <c r="F525" s="32">
        <v>60.952380951999999</v>
      </c>
      <c r="G525" s="33">
        <v>472</v>
      </c>
      <c r="H525" s="34">
        <v>286</v>
      </c>
      <c r="I525" s="32">
        <f t="shared" si="28"/>
        <v>60.593220338983059</v>
      </c>
    </row>
    <row r="526" spans="1:9" x14ac:dyDescent="0.5">
      <c r="A526" s="70" t="s">
        <v>1217</v>
      </c>
      <c r="B526" s="37" t="s">
        <v>526</v>
      </c>
      <c r="C526" s="9">
        <v>158</v>
      </c>
      <c r="D526" s="38">
        <v>14.821763602000001</v>
      </c>
      <c r="E526" s="39">
        <v>114</v>
      </c>
      <c r="F526" s="38">
        <v>72.151898734</v>
      </c>
      <c r="G526" s="39">
        <v>248</v>
      </c>
      <c r="H526" s="40">
        <v>171</v>
      </c>
      <c r="I526" s="38">
        <f t="shared" si="28"/>
        <v>68.951612903225808</v>
      </c>
    </row>
    <row r="527" spans="1:9" x14ac:dyDescent="0.5">
      <c r="A527" s="70" t="s">
        <v>1218</v>
      </c>
      <c r="B527" s="37" t="s">
        <v>527</v>
      </c>
      <c r="C527" s="9">
        <v>30</v>
      </c>
      <c r="D527" s="38">
        <v>4.0268456376000001</v>
      </c>
      <c r="E527" s="39">
        <v>7</v>
      </c>
      <c r="F527" s="38">
        <v>23.333333332999999</v>
      </c>
      <c r="G527" s="39">
        <v>45</v>
      </c>
      <c r="H527" s="40">
        <v>13</v>
      </c>
      <c r="I527" s="38">
        <f t="shared" si="28"/>
        <v>28.888888888888886</v>
      </c>
    </row>
    <row r="528" spans="1:9" x14ac:dyDescent="0.5">
      <c r="A528" s="70" t="s">
        <v>1219</v>
      </c>
      <c r="B528" s="37" t="s">
        <v>528</v>
      </c>
      <c r="C528" s="10" t="s">
        <v>15</v>
      </c>
      <c r="D528" s="38" t="s">
        <v>15</v>
      </c>
      <c r="E528" s="38" t="s">
        <v>15</v>
      </c>
      <c r="F528" s="38" t="s">
        <v>15</v>
      </c>
      <c r="G528" s="38" t="s">
        <v>15</v>
      </c>
      <c r="H528" s="38" t="s">
        <v>15</v>
      </c>
      <c r="I528" s="38" t="s">
        <v>15</v>
      </c>
    </row>
    <row r="529" spans="1:9" x14ac:dyDescent="0.5">
      <c r="A529" s="70" t="s">
        <v>1220</v>
      </c>
      <c r="B529" s="37" t="s">
        <v>529</v>
      </c>
      <c r="C529" s="9">
        <v>27</v>
      </c>
      <c r="D529" s="38">
        <v>6.2068965516999999</v>
      </c>
      <c r="E529" s="39">
        <v>15</v>
      </c>
      <c r="F529" s="38">
        <v>55.555555556000002</v>
      </c>
      <c r="G529" s="39">
        <v>37</v>
      </c>
      <c r="H529" s="40">
        <v>22</v>
      </c>
      <c r="I529" s="38">
        <f>H529/G529*100</f>
        <v>59.45945945945946</v>
      </c>
    </row>
    <row r="530" spans="1:9" x14ac:dyDescent="0.5">
      <c r="A530" s="70" t="s">
        <v>1221</v>
      </c>
      <c r="B530" s="37" t="s">
        <v>530</v>
      </c>
      <c r="C530" s="10" t="s">
        <v>15</v>
      </c>
      <c r="D530" s="38" t="s">
        <v>15</v>
      </c>
      <c r="E530" s="38" t="s">
        <v>15</v>
      </c>
      <c r="F530" s="38" t="s">
        <v>15</v>
      </c>
      <c r="G530" s="38" t="s">
        <v>15</v>
      </c>
      <c r="H530" s="38" t="s">
        <v>15</v>
      </c>
      <c r="I530" s="38" t="s">
        <v>15</v>
      </c>
    </row>
    <row r="531" spans="1:9" x14ac:dyDescent="0.5">
      <c r="A531" s="70" t="s">
        <v>1222</v>
      </c>
      <c r="B531" s="37" t="s">
        <v>531</v>
      </c>
      <c r="C531" s="9">
        <v>13</v>
      </c>
      <c r="D531" s="38">
        <v>1.8705035970999999</v>
      </c>
      <c r="E531" s="39">
        <v>7</v>
      </c>
      <c r="F531" s="38">
        <v>53.846153846</v>
      </c>
      <c r="G531" s="39">
        <v>13</v>
      </c>
      <c r="H531" s="40">
        <v>7</v>
      </c>
      <c r="I531" s="38">
        <f t="shared" ref="I531:I548" si="29">H531/G531*100</f>
        <v>53.846153846153847</v>
      </c>
    </row>
    <row r="532" spans="1:9" x14ac:dyDescent="0.5">
      <c r="A532" s="70" t="s">
        <v>1223</v>
      </c>
      <c r="B532" s="37" t="s">
        <v>532</v>
      </c>
      <c r="C532" s="9">
        <v>81</v>
      </c>
      <c r="D532" s="38">
        <v>63.28125</v>
      </c>
      <c r="E532" s="39">
        <v>45</v>
      </c>
      <c r="F532" s="38">
        <v>55.555555556000002</v>
      </c>
      <c r="G532" s="39">
        <v>120</v>
      </c>
      <c r="H532" s="40">
        <v>69</v>
      </c>
      <c r="I532" s="38">
        <f t="shared" si="29"/>
        <v>57.499999999999993</v>
      </c>
    </row>
    <row r="533" spans="1:9" x14ac:dyDescent="0.5">
      <c r="A533" s="68" t="s">
        <v>1224</v>
      </c>
      <c r="B533" s="31" t="s">
        <v>533</v>
      </c>
      <c r="C533" s="2">
        <v>275</v>
      </c>
      <c r="D533" s="32">
        <v>10.891089108999999</v>
      </c>
      <c r="E533" s="33">
        <v>179</v>
      </c>
      <c r="F533" s="32">
        <v>65.090909091</v>
      </c>
      <c r="G533" s="33">
        <v>360</v>
      </c>
      <c r="H533" s="34">
        <v>221</v>
      </c>
      <c r="I533" s="32">
        <f t="shared" si="29"/>
        <v>61.388888888888893</v>
      </c>
    </row>
    <row r="534" spans="1:9" x14ac:dyDescent="0.5">
      <c r="A534" s="70" t="s">
        <v>1225</v>
      </c>
      <c r="B534" s="37" t="s">
        <v>534</v>
      </c>
      <c r="C534" s="9">
        <v>43</v>
      </c>
      <c r="D534" s="38">
        <v>9.4091903719999994</v>
      </c>
      <c r="E534" s="39">
        <v>40</v>
      </c>
      <c r="F534" s="38">
        <v>93.023255813999995</v>
      </c>
      <c r="G534" s="39">
        <v>47</v>
      </c>
      <c r="H534" s="40">
        <v>43</v>
      </c>
      <c r="I534" s="38">
        <f t="shared" si="29"/>
        <v>91.489361702127653</v>
      </c>
    </row>
    <row r="535" spans="1:9" x14ac:dyDescent="0.5">
      <c r="A535" s="70" t="s">
        <v>1226</v>
      </c>
      <c r="B535" s="37" t="s">
        <v>535</v>
      </c>
      <c r="C535" s="9">
        <v>60</v>
      </c>
      <c r="D535" s="38">
        <v>10.948905109</v>
      </c>
      <c r="E535" s="39">
        <v>43</v>
      </c>
      <c r="F535" s="38">
        <v>71.666666667000001</v>
      </c>
      <c r="G535" s="39">
        <v>75</v>
      </c>
      <c r="H535" s="40">
        <v>52</v>
      </c>
      <c r="I535" s="38">
        <f t="shared" si="29"/>
        <v>69.333333333333343</v>
      </c>
    </row>
    <row r="536" spans="1:9" x14ac:dyDescent="0.5">
      <c r="A536" s="70" t="s">
        <v>1227</v>
      </c>
      <c r="B536" s="37" t="s">
        <v>536</v>
      </c>
      <c r="C536" s="9">
        <v>50</v>
      </c>
      <c r="D536" s="38">
        <v>8.8967971529999996</v>
      </c>
      <c r="E536" s="39">
        <v>37</v>
      </c>
      <c r="F536" s="38">
        <v>74</v>
      </c>
      <c r="G536" s="39">
        <v>54</v>
      </c>
      <c r="H536" s="40">
        <v>39</v>
      </c>
      <c r="I536" s="38">
        <f t="shared" si="29"/>
        <v>72.222222222222214</v>
      </c>
    </row>
    <row r="537" spans="1:9" x14ac:dyDescent="0.5">
      <c r="A537" s="70" t="s">
        <v>1228</v>
      </c>
      <c r="B537" s="37" t="s">
        <v>537</v>
      </c>
      <c r="C537" s="9">
        <v>122</v>
      </c>
      <c r="D537" s="38">
        <v>17.604617605000001</v>
      </c>
      <c r="E537" s="39">
        <v>59</v>
      </c>
      <c r="F537" s="38">
        <v>48.360655737999998</v>
      </c>
      <c r="G537" s="39">
        <v>184</v>
      </c>
      <c r="H537" s="40">
        <v>87</v>
      </c>
      <c r="I537" s="38">
        <f t="shared" si="29"/>
        <v>47.282608695652172</v>
      </c>
    </row>
    <row r="538" spans="1:9" x14ac:dyDescent="0.5">
      <c r="A538" s="68" t="s">
        <v>1229</v>
      </c>
      <c r="B538" s="31" t="s">
        <v>538</v>
      </c>
      <c r="C538" s="2">
        <v>296</v>
      </c>
      <c r="D538" s="32">
        <v>9.1245376079000007</v>
      </c>
      <c r="E538" s="33">
        <v>229</v>
      </c>
      <c r="F538" s="32">
        <v>77.364864865000001</v>
      </c>
      <c r="G538" s="33">
        <v>436</v>
      </c>
      <c r="H538" s="34">
        <v>309</v>
      </c>
      <c r="I538" s="32">
        <f t="shared" si="29"/>
        <v>70.87155963302753</v>
      </c>
    </row>
    <row r="539" spans="1:9" x14ac:dyDescent="0.5">
      <c r="A539" s="70" t="s">
        <v>1230</v>
      </c>
      <c r="B539" s="37" t="s">
        <v>539</v>
      </c>
      <c r="C539" s="9">
        <v>32</v>
      </c>
      <c r="D539" s="38">
        <v>5.1863857374000002</v>
      </c>
      <c r="E539" s="39">
        <v>18</v>
      </c>
      <c r="F539" s="38">
        <v>56.25</v>
      </c>
      <c r="G539" s="39">
        <v>40</v>
      </c>
      <c r="H539" s="40">
        <v>19</v>
      </c>
      <c r="I539" s="38">
        <f t="shared" si="29"/>
        <v>47.5</v>
      </c>
    </row>
    <row r="540" spans="1:9" x14ac:dyDescent="0.5">
      <c r="A540" s="70" t="s">
        <v>1231</v>
      </c>
      <c r="B540" s="37" t="s">
        <v>540</v>
      </c>
      <c r="C540" s="9">
        <v>80</v>
      </c>
      <c r="D540" s="38">
        <v>8.1218274112</v>
      </c>
      <c r="E540" s="39">
        <v>61</v>
      </c>
      <c r="F540" s="38">
        <v>76.25</v>
      </c>
      <c r="G540" s="39">
        <v>127</v>
      </c>
      <c r="H540" s="40">
        <v>81</v>
      </c>
      <c r="I540" s="38">
        <f t="shared" si="29"/>
        <v>63.779527559055119</v>
      </c>
    </row>
    <row r="541" spans="1:9" x14ac:dyDescent="0.5">
      <c r="A541" s="70" t="s">
        <v>1232</v>
      </c>
      <c r="B541" s="37" t="s">
        <v>541</v>
      </c>
      <c r="C541" s="9">
        <v>125</v>
      </c>
      <c r="D541" s="38">
        <v>11.627906977</v>
      </c>
      <c r="E541" s="39">
        <v>93</v>
      </c>
      <c r="F541" s="38">
        <v>74.400000000000006</v>
      </c>
      <c r="G541" s="39">
        <v>210</v>
      </c>
      <c r="H541" s="40">
        <v>152</v>
      </c>
      <c r="I541" s="38">
        <f t="shared" si="29"/>
        <v>72.38095238095238</v>
      </c>
    </row>
    <row r="542" spans="1:9" x14ac:dyDescent="0.5">
      <c r="A542" s="70" t="s">
        <v>1233</v>
      </c>
      <c r="B542" s="37" t="s">
        <v>542</v>
      </c>
      <c r="C542" s="9">
        <v>59</v>
      </c>
      <c r="D542" s="38">
        <v>22.692307692</v>
      </c>
      <c r="E542" s="39">
        <v>57</v>
      </c>
      <c r="F542" s="38">
        <v>96.610169491999997</v>
      </c>
      <c r="G542" s="39">
        <v>59</v>
      </c>
      <c r="H542" s="40">
        <v>57</v>
      </c>
      <c r="I542" s="38">
        <f t="shared" si="29"/>
        <v>96.610169491525426</v>
      </c>
    </row>
    <row r="543" spans="1:9" x14ac:dyDescent="0.5">
      <c r="A543" s="68" t="s">
        <v>1234</v>
      </c>
      <c r="B543" s="31" t="s">
        <v>543</v>
      </c>
      <c r="C543" s="2">
        <v>33</v>
      </c>
      <c r="D543" s="32">
        <v>2.1639344262</v>
      </c>
      <c r="E543" s="33">
        <v>17</v>
      </c>
      <c r="F543" s="32">
        <v>51.515151514999999</v>
      </c>
      <c r="G543" s="33">
        <v>33</v>
      </c>
      <c r="H543" s="34">
        <v>17</v>
      </c>
      <c r="I543" s="32">
        <f t="shared" si="29"/>
        <v>51.515151515151516</v>
      </c>
    </row>
    <row r="544" spans="1:9" x14ac:dyDescent="0.5">
      <c r="A544" s="70" t="s">
        <v>1235</v>
      </c>
      <c r="B544" s="37" t="s">
        <v>544</v>
      </c>
      <c r="C544" s="9">
        <v>16</v>
      </c>
      <c r="D544" s="38">
        <v>2.1447721180000001</v>
      </c>
      <c r="E544" s="39">
        <v>8</v>
      </c>
      <c r="F544" s="38">
        <v>50</v>
      </c>
      <c r="G544" s="39">
        <v>16</v>
      </c>
      <c r="H544" s="40">
        <v>8</v>
      </c>
      <c r="I544" s="38">
        <f t="shared" si="29"/>
        <v>50</v>
      </c>
    </row>
    <row r="545" spans="1:9" x14ac:dyDescent="0.5">
      <c r="A545" s="70" t="s">
        <v>1236</v>
      </c>
      <c r="B545" s="37" t="s">
        <v>545</v>
      </c>
      <c r="C545" s="9">
        <v>17</v>
      </c>
      <c r="D545" s="38">
        <v>8.8082901553999999</v>
      </c>
      <c r="E545" s="39">
        <v>9</v>
      </c>
      <c r="F545" s="38">
        <v>52.941176470999999</v>
      </c>
      <c r="G545" s="39">
        <v>17</v>
      </c>
      <c r="H545" s="40">
        <v>9</v>
      </c>
      <c r="I545" s="38">
        <f t="shared" si="29"/>
        <v>52.941176470588239</v>
      </c>
    </row>
    <row r="546" spans="1:9" x14ac:dyDescent="0.5">
      <c r="A546" s="68" t="s">
        <v>1237</v>
      </c>
      <c r="B546" s="31" t="s">
        <v>546</v>
      </c>
      <c r="C546" s="9">
        <v>73</v>
      </c>
      <c r="D546" s="38">
        <v>12.310286678000001</v>
      </c>
      <c r="E546" s="39">
        <v>66</v>
      </c>
      <c r="F546" s="38">
        <v>90.410958903999997</v>
      </c>
      <c r="G546" s="39">
        <v>106</v>
      </c>
      <c r="H546" s="40">
        <v>97</v>
      </c>
      <c r="I546" s="32">
        <f t="shared" si="29"/>
        <v>91.509433962264154</v>
      </c>
    </row>
    <row r="547" spans="1:9" x14ac:dyDescent="0.5">
      <c r="A547" s="70" t="s">
        <v>1238</v>
      </c>
      <c r="B547" s="37" t="s">
        <v>547</v>
      </c>
      <c r="C547" s="9">
        <v>73</v>
      </c>
      <c r="D547" s="38">
        <v>12.310286678000001</v>
      </c>
      <c r="E547" s="39">
        <v>66</v>
      </c>
      <c r="F547" s="38">
        <v>90.410958903999997</v>
      </c>
      <c r="G547" s="39">
        <v>106</v>
      </c>
      <c r="H547" s="40">
        <v>97</v>
      </c>
      <c r="I547" s="38">
        <f t="shared" si="29"/>
        <v>91.509433962264154</v>
      </c>
    </row>
    <row r="548" spans="1:9" x14ac:dyDescent="0.5">
      <c r="A548" s="68" t="s">
        <v>548</v>
      </c>
      <c r="B548" s="31" t="s">
        <v>549</v>
      </c>
      <c r="C548" s="2">
        <v>35</v>
      </c>
      <c r="D548" s="32">
        <v>3.2987747407999999</v>
      </c>
      <c r="E548" s="33">
        <v>28</v>
      </c>
      <c r="F548" s="32">
        <v>80</v>
      </c>
      <c r="G548" s="33">
        <v>47</v>
      </c>
      <c r="H548" s="34">
        <v>35</v>
      </c>
      <c r="I548" s="32">
        <f t="shared" si="29"/>
        <v>74.468085106382972</v>
      </c>
    </row>
    <row r="549" spans="1:9" x14ac:dyDescent="0.5">
      <c r="A549" s="68" t="s">
        <v>550</v>
      </c>
      <c r="B549" s="31" t="s">
        <v>551</v>
      </c>
      <c r="C549" s="10" t="s">
        <v>15</v>
      </c>
      <c r="D549" s="38" t="s">
        <v>15</v>
      </c>
      <c r="E549" s="32" t="s">
        <v>15</v>
      </c>
      <c r="F549" s="32" t="s">
        <v>15</v>
      </c>
      <c r="G549" s="32" t="s">
        <v>15</v>
      </c>
      <c r="H549" s="32" t="s">
        <v>15</v>
      </c>
      <c r="I549" s="32" t="s">
        <v>15</v>
      </c>
    </row>
    <row r="550" spans="1:9" x14ac:dyDescent="0.5">
      <c r="A550" s="68" t="s">
        <v>552</v>
      </c>
      <c r="B550" s="31" t="s">
        <v>553</v>
      </c>
      <c r="C550" s="2">
        <v>52</v>
      </c>
      <c r="D550" s="32">
        <v>30.057803467999999</v>
      </c>
      <c r="E550" s="33">
        <v>28</v>
      </c>
      <c r="F550" s="32">
        <v>53.846153846</v>
      </c>
      <c r="G550" s="33">
        <v>64</v>
      </c>
      <c r="H550" s="34">
        <v>37</v>
      </c>
      <c r="I550" s="32">
        <f t="shared" ref="I550:I555" si="30">H550/G550*100</f>
        <v>57.8125</v>
      </c>
    </row>
    <row r="551" spans="1:9" x14ac:dyDescent="0.5">
      <c r="A551" s="68" t="s">
        <v>554</v>
      </c>
      <c r="B551" s="31" t="s">
        <v>555</v>
      </c>
      <c r="C551" s="2">
        <v>31</v>
      </c>
      <c r="D551" s="32">
        <v>12.449799197000001</v>
      </c>
      <c r="E551" s="33">
        <v>27</v>
      </c>
      <c r="F551" s="32">
        <v>87.096774194000005</v>
      </c>
      <c r="G551" s="33">
        <v>41</v>
      </c>
      <c r="H551" s="34">
        <v>31</v>
      </c>
      <c r="I551" s="32">
        <f t="shared" si="30"/>
        <v>75.609756097560975</v>
      </c>
    </row>
    <row r="552" spans="1:9" x14ac:dyDescent="0.5">
      <c r="A552" s="68" t="s">
        <v>556</v>
      </c>
      <c r="B552" s="31" t="s">
        <v>557</v>
      </c>
      <c r="C552" s="2">
        <v>44</v>
      </c>
      <c r="D552" s="32">
        <v>21.463414633999999</v>
      </c>
      <c r="E552" s="33">
        <v>40</v>
      </c>
      <c r="F552" s="32">
        <v>90.909090909</v>
      </c>
      <c r="G552" s="33">
        <v>75</v>
      </c>
      <c r="H552" s="34">
        <v>67</v>
      </c>
      <c r="I552" s="32">
        <f t="shared" si="30"/>
        <v>89.333333333333329</v>
      </c>
    </row>
    <row r="553" spans="1:9" x14ac:dyDescent="0.5">
      <c r="A553" s="68" t="s">
        <v>558</v>
      </c>
      <c r="B553" s="31" t="s">
        <v>559</v>
      </c>
      <c r="C553" s="2">
        <v>82</v>
      </c>
      <c r="D553" s="32">
        <v>29.496402878000001</v>
      </c>
      <c r="E553" s="33">
        <v>56</v>
      </c>
      <c r="F553" s="32">
        <v>68.292682927000001</v>
      </c>
      <c r="G553" s="33">
        <v>142</v>
      </c>
      <c r="H553" s="34">
        <v>83</v>
      </c>
      <c r="I553" s="32">
        <f t="shared" si="30"/>
        <v>58.450704225352112</v>
      </c>
    </row>
    <row r="554" spans="1:9" x14ac:dyDescent="0.5">
      <c r="A554" s="68" t="s">
        <v>560</v>
      </c>
      <c r="B554" s="31" t="s">
        <v>561</v>
      </c>
      <c r="C554" s="2">
        <v>114</v>
      </c>
      <c r="D554" s="32">
        <v>34.441087613000001</v>
      </c>
      <c r="E554" s="33">
        <v>82</v>
      </c>
      <c r="F554" s="32">
        <v>71.929824561000004</v>
      </c>
      <c r="G554" s="33">
        <v>202</v>
      </c>
      <c r="H554" s="34">
        <v>131</v>
      </c>
      <c r="I554" s="32">
        <f t="shared" si="30"/>
        <v>64.851485148514854</v>
      </c>
    </row>
    <row r="555" spans="1:9" x14ac:dyDescent="0.5">
      <c r="A555" s="68" t="s">
        <v>562</v>
      </c>
      <c r="B555" s="31" t="s">
        <v>563</v>
      </c>
      <c r="C555" s="2">
        <v>26</v>
      </c>
      <c r="D555" s="32">
        <v>11.158798282999999</v>
      </c>
      <c r="E555" s="33">
        <v>7</v>
      </c>
      <c r="F555" s="32">
        <v>26.923076923</v>
      </c>
      <c r="G555" s="33">
        <v>26</v>
      </c>
      <c r="H555" s="34">
        <v>7</v>
      </c>
      <c r="I555" s="32">
        <f t="shared" si="30"/>
        <v>26.923076923076923</v>
      </c>
    </row>
    <row r="556" spans="1:9" x14ac:dyDescent="0.5">
      <c r="A556" s="68" t="s">
        <v>564</v>
      </c>
      <c r="B556" s="31" t="s">
        <v>565</v>
      </c>
      <c r="C556" s="10" t="s">
        <v>15</v>
      </c>
      <c r="D556" s="38" t="s">
        <v>15</v>
      </c>
      <c r="E556" s="32" t="s">
        <v>15</v>
      </c>
      <c r="F556" s="32" t="s">
        <v>15</v>
      </c>
      <c r="G556" s="32" t="s">
        <v>15</v>
      </c>
      <c r="H556" s="32" t="s">
        <v>15</v>
      </c>
      <c r="I556" s="32" t="s">
        <v>15</v>
      </c>
    </row>
    <row r="557" spans="1:9" x14ac:dyDescent="0.5">
      <c r="A557" s="68" t="s">
        <v>566</v>
      </c>
      <c r="B557" s="31" t="s">
        <v>567</v>
      </c>
      <c r="C557" s="10" t="s">
        <v>15</v>
      </c>
      <c r="D557" s="38" t="s">
        <v>15</v>
      </c>
      <c r="E557" s="32" t="s">
        <v>15</v>
      </c>
      <c r="F557" s="32" t="s">
        <v>15</v>
      </c>
      <c r="G557" s="32" t="s">
        <v>15</v>
      </c>
      <c r="H557" s="32" t="s">
        <v>15</v>
      </c>
      <c r="I557" s="32" t="s">
        <v>15</v>
      </c>
    </row>
    <row r="558" spans="1:9" x14ac:dyDescent="0.5">
      <c r="A558" s="68" t="s">
        <v>568</v>
      </c>
      <c r="B558" s="31" t="s">
        <v>569</v>
      </c>
      <c r="C558" s="2">
        <v>101</v>
      </c>
      <c r="D558" s="32">
        <v>55.494505494999999</v>
      </c>
      <c r="E558" s="33">
        <v>81</v>
      </c>
      <c r="F558" s="32">
        <v>80.198019802000005</v>
      </c>
      <c r="G558" s="33">
        <v>260</v>
      </c>
      <c r="H558" s="34">
        <v>206</v>
      </c>
      <c r="I558" s="32">
        <f t="shared" ref="I558:I572" si="31">H558/G558*100</f>
        <v>79.230769230769226</v>
      </c>
    </row>
    <row r="559" spans="1:9" x14ac:dyDescent="0.5">
      <c r="A559" s="68" t="s">
        <v>570</v>
      </c>
      <c r="B559" s="31" t="s">
        <v>571</v>
      </c>
      <c r="C559" s="2">
        <v>91</v>
      </c>
      <c r="D559" s="32">
        <v>32.384341636999999</v>
      </c>
      <c r="E559" s="33">
        <v>43</v>
      </c>
      <c r="F559" s="32">
        <v>47.252747253000003</v>
      </c>
      <c r="G559" s="33">
        <v>132</v>
      </c>
      <c r="H559" s="34">
        <v>58</v>
      </c>
      <c r="I559" s="32">
        <f t="shared" si="31"/>
        <v>43.939393939393938</v>
      </c>
    </row>
    <row r="560" spans="1:9" x14ac:dyDescent="0.5">
      <c r="A560" s="68" t="s">
        <v>572</v>
      </c>
      <c r="B560" s="31" t="s">
        <v>573</v>
      </c>
      <c r="C560" s="2">
        <v>120</v>
      </c>
      <c r="D560" s="32">
        <v>28.915662651000002</v>
      </c>
      <c r="E560" s="33">
        <v>92</v>
      </c>
      <c r="F560" s="32">
        <v>76.666666667000001</v>
      </c>
      <c r="G560" s="33">
        <v>199</v>
      </c>
      <c r="H560" s="34">
        <v>146</v>
      </c>
      <c r="I560" s="32">
        <f t="shared" si="31"/>
        <v>73.366834170854261</v>
      </c>
    </row>
    <row r="561" spans="1:9" x14ac:dyDescent="0.5">
      <c r="A561" s="68" t="s">
        <v>574</v>
      </c>
      <c r="B561" s="31" t="s">
        <v>575</v>
      </c>
      <c r="C561" s="2">
        <v>327</v>
      </c>
      <c r="D561" s="32">
        <v>57.671957671999998</v>
      </c>
      <c r="E561" s="33">
        <v>297</v>
      </c>
      <c r="F561" s="32">
        <v>90.825688072999995</v>
      </c>
      <c r="G561" s="33">
        <v>707</v>
      </c>
      <c r="H561" s="34">
        <v>604</v>
      </c>
      <c r="I561" s="32">
        <f t="shared" si="31"/>
        <v>85.431400282885434</v>
      </c>
    </row>
    <row r="562" spans="1:9" x14ac:dyDescent="0.5">
      <c r="A562" s="68" t="s">
        <v>576</v>
      </c>
      <c r="B562" s="31" t="s">
        <v>577</v>
      </c>
      <c r="C562" s="2">
        <v>26</v>
      </c>
      <c r="D562" s="32">
        <v>14.444444444</v>
      </c>
      <c r="E562" s="33">
        <v>20</v>
      </c>
      <c r="F562" s="32">
        <v>76.923076922999996</v>
      </c>
      <c r="G562" s="33">
        <v>38</v>
      </c>
      <c r="H562" s="34">
        <v>28</v>
      </c>
      <c r="I562" s="32">
        <f t="shared" si="31"/>
        <v>73.68421052631578</v>
      </c>
    </row>
    <row r="563" spans="1:9" x14ac:dyDescent="0.5">
      <c r="A563" s="68" t="s">
        <v>578</v>
      </c>
      <c r="B563" s="31" t="s">
        <v>579</v>
      </c>
      <c r="C563" s="2">
        <v>21</v>
      </c>
      <c r="D563" s="32">
        <v>13.907284768</v>
      </c>
      <c r="E563" s="33">
        <v>5</v>
      </c>
      <c r="F563" s="32">
        <v>23.809523810000002</v>
      </c>
      <c r="G563" s="33">
        <v>21</v>
      </c>
      <c r="H563" s="34">
        <v>5</v>
      </c>
      <c r="I563" s="32">
        <f t="shared" si="31"/>
        <v>23.809523809523807</v>
      </c>
    </row>
    <row r="564" spans="1:9" x14ac:dyDescent="0.5">
      <c r="A564" s="68" t="s">
        <v>580</v>
      </c>
      <c r="B564" s="31" t="s">
        <v>581</v>
      </c>
      <c r="C564" s="2">
        <v>149</v>
      </c>
      <c r="D564" s="32">
        <v>39.210526315999999</v>
      </c>
      <c r="E564" s="33">
        <v>136</v>
      </c>
      <c r="F564" s="32">
        <v>91.275167784999994</v>
      </c>
      <c r="G564" s="33">
        <v>290</v>
      </c>
      <c r="H564" s="34">
        <v>269</v>
      </c>
      <c r="I564" s="32">
        <f t="shared" si="31"/>
        <v>92.758620689655174</v>
      </c>
    </row>
    <row r="565" spans="1:9" x14ac:dyDescent="0.5">
      <c r="A565" s="68" t="s">
        <v>582</v>
      </c>
      <c r="B565" s="31" t="s">
        <v>583</v>
      </c>
      <c r="C565" s="2">
        <v>123</v>
      </c>
      <c r="D565" s="32">
        <v>17.521367520999998</v>
      </c>
      <c r="E565" s="33">
        <v>72</v>
      </c>
      <c r="F565" s="32">
        <v>58.536585365999997</v>
      </c>
      <c r="G565" s="33">
        <v>157</v>
      </c>
      <c r="H565" s="34">
        <v>88</v>
      </c>
      <c r="I565" s="32">
        <f t="shared" si="31"/>
        <v>56.050955414012741</v>
      </c>
    </row>
    <row r="566" spans="1:9" x14ac:dyDescent="0.5">
      <c r="A566" s="68" t="s">
        <v>584</v>
      </c>
      <c r="B566" s="31" t="s">
        <v>585</v>
      </c>
      <c r="C566" s="2">
        <v>173</v>
      </c>
      <c r="D566" s="32">
        <v>31.003584229000001</v>
      </c>
      <c r="E566" s="33">
        <v>136</v>
      </c>
      <c r="F566" s="32">
        <v>78.612716762999995</v>
      </c>
      <c r="G566" s="33">
        <v>325</v>
      </c>
      <c r="H566" s="34">
        <v>252</v>
      </c>
      <c r="I566" s="32">
        <f t="shared" si="31"/>
        <v>77.538461538461533</v>
      </c>
    </row>
    <row r="567" spans="1:9" x14ac:dyDescent="0.5">
      <c r="A567" s="68" t="s">
        <v>586</v>
      </c>
      <c r="B567" s="31" t="s">
        <v>587</v>
      </c>
      <c r="C567" s="2">
        <v>64</v>
      </c>
      <c r="D567" s="32">
        <v>18.338108883</v>
      </c>
      <c r="E567" s="33">
        <v>52</v>
      </c>
      <c r="F567" s="32">
        <v>81.25</v>
      </c>
      <c r="G567" s="33">
        <v>90</v>
      </c>
      <c r="H567" s="34">
        <v>66</v>
      </c>
      <c r="I567" s="32">
        <f t="shared" si="31"/>
        <v>73.333333333333329</v>
      </c>
    </row>
    <row r="568" spans="1:9" x14ac:dyDescent="0.5">
      <c r="A568" s="68" t="s">
        <v>588</v>
      </c>
      <c r="B568" s="31" t="s">
        <v>589</v>
      </c>
      <c r="C568" s="2">
        <v>111</v>
      </c>
      <c r="D568" s="32">
        <v>42.692307692</v>
      </c>
      <c r="E568" s="33">
        <v>57</v>
      </c>
      <c r="F568" s="32">
        <v>51.351351350999998</v>
      </c>
      <c r="G568" s="33">
        <v>139</v>
      </c>
      <c r="H568" s="34">
        <v>72</v>
      </c>
      <c r="I568" s="32">
        <f t="shared" si="31"/>
        <v>51.798561151079134</v>
      </c>
    </row>
    <row r="569" spans="1:9" x14ac:dyDescent="0.5">
      <c r="A569" s="68" t="s">
        <v>590</v>
      </c>
      <c r="B569" s="31" t="s">
        <v>591</v>
      </c>
      <c r="C569" s="2">
        <v>74</v>
      </c>
      <c r="D569" s="32">
        <v>23.270440252</v>
      </c>
      <c r="E569" s="33">
        <v>59</v>
      </c>
      <c r="F569" s="32">
        <v>79.729729730000003</v>
      </c>
      <c r="G569" s="33">
        <v>135</v>
      </c>
      <c r="H569" s="34">
        <v>99</v>
      </c>
      <c r="I569" s="32">
        <f t="shared" si="31"/>
        <v>73.333333333333329</v>
      </c>
    </row>
    <row r="570" spans="1:9" x14ac:dyDescent="0.5">
      <c r="A570" s="68" t="s">
        <v>592</v>
      </c>
      <c r="B570" s="31" t="s">
        <v>593</v>
      </c>
      <c r="C570" s="2">
        <v>349</v>
      </c>
      <c r="D570" s="32">
        <v>93.817204301000004</v>
      </c>
      <c r="E570" s="33">
        <v>79</v>
      </c>
      <c r="F570" s="32">
        <v>22.636103152</v>
      </c>
      <c r="G570" s="33">
        <v>651</v>
      </c>
      <c r="H570" s="34">
        <v>121</v>
      </c>
      <c r="I570" s="32">
        <f t="shared" si="31"/>
        <v>18.586789554531492</v>
      </c>
    </row>
    <row r="571" spans="1:9" x14ac:dyDescent="0.5">
      <c r="A571" s="68" t="s">
        <v>594</v>
      </c>
      <c r="B571" s="31" t="s">
        <v>595</v>
      </c>
      <c r="C571" s="2">
        <v>190</v>
      </c>
      <c r="D571" s="32">
        <v>46.004842615000001</v>
      </c>
      <c r="E571" s="33">
        <v>150</v>
      </c>
      <c r="F571" s="32">
        <v>78.947368420999993</v>
      </c>
      <c r="G571" s="33">
        <v>378</v>
      </c>
      <c r="H571" s="34">
        <v>303</v>
      </c>
      <c r="I571" s="32">
        <f t="shared" si="31"/>
        <v>80.158730158730165</v>
      </c>
    </row>
    <row r="572" spans="1:9" x14ac:dyDescent="0.5">
      <c r="A572" s="68" t="s">
        <v>596</v>
      </c>
      <c r="B572" s="31" t="s">
        <v>597</v>
      </c>
      <c r="C572" s="2">
        <v>117</v>
      </c>
      <c r="D572" s="32">
        <v>26</v>
      </c>
      <c r="E572" s="33">
        <v>69</v>
      </c>
      <c r="F572" s="32">
        <v>58.974358973999998</v>
      </c>
      <c r="G572" s="33">
        <v>180</v>
      </c>
      <c r="H572" s="34">
        <v>105</v>
      </c>
      <c r="I572" s="32">
        <f t="shared" si="31"/>
        <v>58.333333333333336</v>
      </c>
    </row>
    <row r="573" spans="1:9" x14ac:dyDescent="0.5">
      <c r="A573" s="68" t="s">
        <v>598</v>
      </c>
      <c r="B573" s="31" t="s">
        <v>599</v>
      </c>
      <c r="C573" s="10" t="s">
        <v>15</v>
      </c>
      <c r="D573" s="38" t="s">
        <v>15</v>
      </c>
      <c r="E573" s="32" t="s">
        <v>15</v>
      </c>
      <c r="F573" s="32" t="s">
        <v>15</v>
      </c>
      <c r="G573" s="32" t="s">
        <v>15</v>
      </c>
      <c r="H573" s="32" t="s">
        <v>15</v>
      </c>
      <c r="I573" s="32" t="s">
        <v>15</v>
      </c>
    </row>
    <row r="574" spans="1:9" x14ac:dyDescent="0.5">
      <c r="A574" s="68" t="s">
        <v>600</v>
      </c>
      <c r="B574" s="31" t="s">
        <v>601</v>
      </c>
      <c r="C574" s="2">
        <v>21</v>
      </c>
      <c r="D574" s="32">
        <v>17.647058823999998</v>
      </c>
      <c r="E574" s="33">
        <v>18</v>
      </c>
      <c r="F574" s="32">
        <v>85.714285713999999</v>
      </c>
      <c r="G574" s="33">
        <v>37</v>
      </c>
      <c r="H574" s="34">
        <v>29</v>
      </c>
      <c r="I574" s="32">
        <f>H574/G574*100</f>
        <v>78.378378378378372</v>
      </c>
    </row>
    <row r="575" spans="1:9" x14ac:dyDescent="0.5">
      <c r="A575" s="68" t="s">
        <v>602</v>
      </c>
      <c r="B575" s="60" t="s">
        <v>603</v>
      </c>
      <c r="C575" s="2">
        <v>422</v>
      </c>
      <c r="D575" s="32">
        <v>61.876832845000003</v>
      </c>
      <c r="E575" s="33">
        <v>358</v>
      </c>
      <c r="F575" s="32">
        <v>84.834123223000006</v>
      </c>
      <c r="G575" s="33">
        <v>842</v>
      </c>
      <c r="H575" s="33">
        <v>718</v>
      </c>
      <c r="I575" s="32">
        <f>H575/G575*100</f>
        <v>85.2731591448931</v>
      </c>
    </row>
    <row r="576" spans="1:9" x14ac:dyDescent="0.5">
      <c r="A576" s="68" t="s">
        <v>604</v>
      </c>
      <c r="B576" s="31" t="s">
        <v>605</v>
      </c>
      <c r="C576" s="12">
        <v>89</v>
      </c>
      <c r="D576" s="32">
        <v>20.554272517000001</v>
      </c>
      <c r="E576" s="33">
        <v>64</v>
      </c>
      <c r="F576" s="32">
        <v>71.910112359999999</v>
      </c>
      <c r="G576" s="33">
        <v>120</v>
      </c>
      <c r="H576" s="34">
        <v>85</v>
      </c>
      <c r="I576" s="32">
        <f>H576/G576*100</f>
        <v>70.833333333333343</v>
      </c>
    </row>
    <row r="577" spans="1:9" x14ac:dyDescent="0.5">
      <c r="A577" s="68" t="s">
        <v>606</v>
      </c>
      <c r="B577" s="31" t="s">
        <v>607</v>
      </c>
      <c r="C577" s="19">
        <v>20</v>
      </c>
      <c r="D577" s="43">
        <v>24.4</v>
      </c>
      <c r="E577" s="43">
        <v>17</v>
      </c>
      <c r="F577" s="44">
        <v>85</v>
      </c>
      <c r="G577" s="43">
        <v>43</v>
      </c>
      <c r="H577" s="43">
        <v>30</v>
      </c>
      <c r="I577" s="43">
        <v>69.8</v>
      </c>
    </row>
    <row r="578" spans="1:9" x14ac:dyDescent="0.5">
      <c r="A578" s="68" t="s">
        <v>608</v>
      </c>
      <c r="B578" s="31" t="s">
        <v>609</v>
      </c>
      <c r="C578" s="12">
        <v>15</v>
      </c>
      <c r="D578" s="32">
        <v>6.5502183405999999</v>
      </c>
      <c r="E578" s="33">
        <v>11</v>
      </c>
      <c r="F578" s="32">
        <v>73.333333332999999</v>
      </c>
      <c r="G578" s="33">
        <v>16</v>
      </c>
      <c r="H578" s="34">
        <v>12</v>
      </c>
      <c r="I578" s="32">
        <f t="shared" ref="I578:I590" si="32">H578/G578*100</f>
        <v>75</v>
      </c>
    </row>
    <row r="579" spans="1:9" x14ac:dyDescent="0.5">
      <c r="A579" s="68" t="s">
        <v>610</v>
      </c>
      <c r="B579" s="31" t="s">
        <v>611</v>
      </c>
      <c r="C579" s="2">
        <v>61</v>
      </c>
      <c r="D579" s="32">
        <v>13.034188034</v>
      </c>
      <c r="E579" s="33">
        <v>25</v>
      </c>
      <c r="F579" s="32">
        <v>40.983606557000002</v>
      </c>
      <c r="G579" s="33">
        <v>70</v>
      </c>
      <c r="H579" s="34">
        <v>32</v>
      </c>
      <c r="I579" s="32">
        <f t="shared" si="32"/>
        <v>45.714285714285715</v>
      </c>
    </row>
    <row r="580" spans="1:9" x14ac:dyDescent="0.5">
      <c r="A580" s="68" t="s">
        <v>612</v>
      </c>
      <c r="B580" s="31" t="s">
        <v>613</v>
      </c>
      <c r="C580" s="2">
        <v>53</v>
      </c>
      <c r="D580" s="32">
        <v>15.727002967000001</v>
      </c>
      <c r="E580" s="33">
        <v>34</v>
      </c>
      <c r="F580" s="32">
        <v>64.150943396000002</v>
      </c>
      <c r="G580" s="33">
        <v>64</v>
      </c>
      <c r="H580" s="34">
        <v>37</v>
      </c>
      <c r="I580" s="32">
        <f t="shared" si="32"/>
        <v>57.8125</v>
      </c>
    </row>
    <row r="581" spans="1:9" x14ac:dyDescent="0.5">
      <c r="A581" s="68" t="s">
        <v>614</v>
      </c>
      <c r="B581" s="31" t="s">
        <v>615</v>
      </c>
      <c r="C581" s="2">
        <v>300</v>
      </c>
      <c r="D581" s="32">
        <v>34.802784223000003</v>
      </c>
      <c r="E581" s="33">
        <v>219</v>
      </c>
      <c r="F581" s="32">
        <v>73</v>
      </c>
      <c r="G581" s="33">
        <v>564</v>
      </c>
      <c r="H581" s="34">
        <v>388</v>
      </c>
      <c r="I581" s="32">
        <f t="shared" si="32"/>
        <v>68.794326241134755</v>
      </c>
    </row>
    <row r="582" spans="1:9" x14ac:dyDescent="0.5">
      <c r="A582" s="68" t="s">
        <v>616</v>
      </c>
      <c r="B582" s="31" t="s">
        <v>617</v>
      </c>
      <c r="C582" s="2">
        <v>13</v>
      </c>
      <c r="D582" s="32">
        <v>3.2581453634000002</v>
      </c>
      <c r="E582" s="33">
        <v>4</v>
      </c>
      <c r="F582" s="32">
        <v>30.769230769</v>
      </c>
      <c r="G582" s="33">
        <v>13</v>
      </c>
      <c r="H582" s="34">
        <v>4</v>
      </c>
      <c r="I582" s="32">
        <f t="shared" si="32"/>
        <v>30.76923076923077</v>
      </c>
    </row>
    <row r="583" spans="1:9" x14ac:dyDescent="0.5">
      <c r="A583" s="68" t="s">
        <v>618</v>
      </c>
      <c r="B583" s="31" t="s">
        <v>619</v>
      </c>
      <c r="C583" s="2">
        <v>395</v>
      </c>
      <c r="D583" s="32">
        <v>49.313358301999997</v>
      </c>
      <c r="E583" s="33">
        <v>360</v>
      </c>
      <c r="F583" s="32">
        <v>91.139240505999993</v>
      </c>
      <c r="G583" s="33">
        <v>815</v>
      </c>
      <c r="H583" s="34">
        <v>744</v>
      </c>
      <c r="I583" s="32">
        <f t="shared" si="32"/>
        <v>91.288343558282207</v>
      </c>
    </row>
    <row r="584" spans="1:9" x14ac:dyDescent="0.5">
      <c r="A584" s="68" t="s">
        <v>620</v>
      </c>
      <c r="B584" s="31" t="s">
        <v>621</v>
      </c>
      <c r="C584" s="2">
        <v>71</v>
      </c>
      <c r="D584" s="32">
        <v>12.701252236</v>
      </c>
      <c r="E584" s="33">
        <v>50</v>
      </c>
      <c r="F584" s="32">
        <v>70.422535210999996</v>
      </c>
      <c r="G584" s="33">
        <v>95</v>
      </c>
      <c r="H584" s="34">
        <v>62</v>
      </c>
      <c r="I584" s="32">
        <f t="shared" si="32"/>
        <v>65.26315789473685</v>
      </c>
    </row>
    <row r="585" spans="1:9" x14ac:dyDescent="0.5">
      <c r="A585" s="68" t="s">
        <v>622</v>
      </c>
      <c r="B585" s="31" t="s">
        <v>623</v>
      </c>
      <c r="C585" s="2">
        <v>284</v>
      </c>
      <c r="D585" s="32">
        <v>51.171171170999997</v>
      </c>
      <c r="E585" s="33">
        <v>228</v>
      </c>
      <c r="F585" s="32">
        <v>80.281690140999999</v>
      </c>
      <c r="G585" s="33">
        <v>508</v>
      </c>
      <c r="H585" s="34">
        <v>397</v>
      </c>
      <c r="I585" s="32">
        <f t="shared" si="32"/>
        <v>78.149606299212607</v>
      </c>
    </row>
    <row r="586" spans="1:9" x14ac:dyDescent="0.5">
      <c r="A586" s="68" t="s">
        <v>624</v>
      </c>
      <c r="B586" s="31" t="s">
        <v>625</v>
      </c>
      <c r="C586" s="2">
        <v>33</v>
      </c>
      <c r="D586" s="32">
        <v>24.812030074999999</v>
      </c>
      <c r="E586" s="33">
        <v>27</v>
      </c>
      <c r="F586" s="32">
        <v>81.818181817999999</v>
      </c>
      <c r="G586" s="33">
        <v>47</v>
      </c>
      <c r="H586" s="34">
        <v>37</v>
      </c>
      <c r="I586" s="32">
        <f t="shared" si="32"/>
        <v>78.723404255319153</v>
      </c>
    </row>
    <row r="587" spans="1:9" x14ac:dyDescent="0.5">
      <c r="A587" s="68" t="s">
        <v>626</v>
      </c>
      <c r="B587" s="31" t="s">
        <v>627</v>
      </c>
      <c r="C587" s="2">
        <v>102</v>
      </c>
      <c r="D587" s="32">
        <v>22.319474836000001</v>
      </c>
      <c r="E587" s="33">
        <v>93</v>
      </c>
      <c r="F587" s="32">
        <v>91.176470588000001</v>
      </c>
      <c r="G587" s="33">
        <v>223</v>
      </c>
      <c r="H587" s="34">
        <v>196</v>
      </c>
      <c r="I587" s="32">
        <f t="shared" si="32"/>
        <v>87.892376681614351</v>
      </c>
    </row>
    <row r="588" spans="1:9" x14ac:dyDescent="0.5">
      <c r="A588" s="68" t="s">
        <v>628</v>
      </c>
      <c r="B588" s="31" t="s">
        <v>629</v>
      </c>
      <c r="C588" s="2">
        <v>174</v>
      </c>
      <c r="D588" s="32">
        <v>34.523809524000001</v>
      </c>
      <c r="E588" s="33">
        <v>145</v>
      </c>
      <c r="F588" s="32">
        <v>83.333333332999999</v>
      </c>
      <c r="G588" s="33">
        <v>300</v>
      </c>
      <c r="H588" s="34">
        <v>260</v>
      </c>
      <c r="I588" s="32">
        <f t="shared" si="32"/>
        <v>86.666666666666671</v>
      </c>
    </row>
    <row r="589" spans="1:9" x14ac:dyDescent="0.5">
      <c r="A589" s="68" t="s">
        <v>630</v>
      </c>
      <c r="B589" s="31" t="s">
        <v>631</v>
      </c>
      <c r="C589" s="2">
        <v>34</v>
      </c>
      <c r="D589" s="32">
        <v>18.994413408</v>
      </c>
      <c r="E589" s="33">
        <v>23</v>
      </c>
      <c r="F589" s="32">
        <v>67.647058823999998</v>
      </c>
      <c r="G589" s="33">
        <v>66</v>
      </c>
      <c r="H589" s="34">
        <v>37</v>
      </c>
      <c r="I589" s="32">
        <f t="shared" si="32"/>
        <v>56.060606060606055</v>
      </c>
    </row>
    <row r="590" spans="1:9" x14ac:dyDescent="0.5">
      <c r="A590" s="68" t="s">
        <v>632</v>
      </c>
      <c r="B590" s="31" t="s">
        <v>633</v>
      </c>
      <c r="C590" s="2">
        <v>39</v>
      </c>
      <c r="D590" s="32">
        <v>53.424657533999998</v>
      </c>
      <c r="E590" s="33">
        <v>2</v>
      </c>
      <c r="F590" s="32">
        <v>5.1282051282000003</v>
      </c>
      <c r="G590" s="33">
        <v>88</v>
      </c>
      <c r="H590" s="34">
        <v>2</v>
      </c>
      <c r="I590" s="32">
        <f t="shared" si="32"/>
        <v>2.2727272727272729</v>
      </c>
    </row>
    <row r="591" spans="1:9" x14ac:dyDescent="0.5">
      <c r="A591" s="71" t="s">
        <v>634</v>
      </c>
      <c r="B591" s="60" t="s">
        <v>635</v>
      </c>
      <c r="C591" s="10" t="s">
        <v>15</v>
      </c>
      <c r="D591" s="38" t="s">
        <v>15</v>
      </c>
      <c r="E591" s="32" t="s">
        <v>15</v>
      </c>
      <c r="F591" s="32" t="s">
        <v>15</v>
      </c>
      <c r="G591" s="32" t="s">
        <v>15</v>
      </c>
      <c r="H591" s="32" t="s">
        <v>15</v>
      </c>
      <c r="I591" s="32" t="s">
        <v>15</v>
      </c>
    </row>
    <row r="592" spans="1:9" x14ac:dyDescent="0.5">
      <c r="A592" s="68" t="s">
        <v>636</v>
      </c>
      <c r="B592" s="31" t="s">
        <v>637</v>
      </c>
      <c r="C592" s="10" t="s">
        <v>15</v>
      </c>
      <c r="D592" s="38" t="s">
        <v>15</v>
      </c>
      <c r="E592" s="32" t="s">
        <v>15</v>
      </c>
      <c r="F592" s="32" t="s">
        <v>15</v>
      </c>
      <c r="G592" s="32" t="s">
        <v>15</v>
      </c>
      <c r="H592" s="32" t="s">
        <v>15</v>
      </c>
      <c r="I592" s="32" t="s">
        <v>15</v>
      </c>
    </row>
    <row r="593" spans="1:9" x14ac:dyDescent="0.5">
      <c r="A593" s="68" t="s">
        <v>638</v>
      </c>
      <c r="B593" s="31" t="s">
        <v>639</v>
      </c>
      <c r="C593" s="2">
        <v>45</v>
      </c>
      <c r="D593" s="32">
        <v>17.241379309999999</v>
      </c>
      <c r="E593" s="33">
        <v>14</v>
      </c>
      <c r="F593" s="32">
        <v>31.111111111</v>
      </c>
      <c r="G593" s="33">
        <v>61</v>
      </c>
      <c r="H593" s="34">
        <v>19</v>
      </c>
      <c r="I593" s="32">
        <f>H593/G593*100</f>
        <v>31.147540983606557</v>
      </c>
    </row>
    <row r="594" spans="1:9" x14ac:dyDescent="0.5">
      <c r="A594" s="68" t="s">
        <v>640</v>
      </c>
      <c r="B594" s="31" t="s">
        <v>641</v>
      </c>
      <c r="C594" s="10" t="s">
        <v>15</v>
      </c>
      <c r="D594" s="38" t="s">
        <v>15</v>
      </c>
      <c r="E594" s="32" t="s">
        <v>15</v>
      </c>
      <c r="F594" s="32" t="s">
        <v>15</v>
      </c>
      <c r="G594" s="32" t="s">
        <v>15</v>
      </c>
      <c r="H594" s="32" t="s">
        <v>15</v>
      </c>
      <c r="I594" s="32" t="s">
        <v>15</v>
      </c>
    </row>
    <row r="595" spans="1:9" x14ac:dyDescent="0.5">
      <c r="A595" s="68" t="s">
        <v>642</v>
      </c>
      <c r="B595" s="31" t="s">
        <v>643</v>
      </c>
      <c r="C595" s="2">
        <v>13</v>
      </c>
      <c r="D595" s="32">
        <v>8.125</v>
      </c>
      <c r="E595" s="33">
        <v>13</v>
      </c>
      <c r="F595" s="32">
        <v>100</v>
      </c>
      <c r="G595" s="33">
        <v>13</v>
      </c>
      <c r="H595" s="34">
        <v>13</v>
      </c>
      <c r="I595" s="32">
        <f t="shared" ref="I595:I602" si="33">H595/G595*100</f>
        <v>100</v>
      </c>
    </row>
    <row r="596" spans="1:9" x14ac:dyDescent="0.5">
      <c r="A596" s="68" t="s">
        <v>644</v>
      </c>
      <c r="B596" s="31" t="s">
        <v>645</v>
      </c>
      <c r="C596" s="2">
        <v>110</v>
      </c>
      <c r="D596" s="32">
        <v>32.640949554999999</v>
      </c>
      <c r="E596" s="33">
        <v>20</v>
      </c>
      <c r="F596" s="32">
        <v>18.181818182000001</v>
      </c>
      <c r="G596" s="33">
        <v>136</v>
      </c>
      <c r="H596" s="34">
        <v>27</v>
      </c>
      <c r="I596" s="32">
        <f t="shared" si="33"/>
        <v>19.852941176470587</v>
      </c>
    </row>
    <row r="597" spans="1:9" x14ac:dyDescent="0.5">
      <c r="A597" s="68" t="s">
        <v>646</v>
      </c>
      <c r="B597" s="31" t="s">
        <v>647</v>
      </c>
      <c r="C597" s="2">
        <v>221</v>
      </c>
      <c r="D597" s="32">
        <v>56.958762886999999</v>
      </c>
      <c r="E597" s="33">
        <v>181</v>
      </c>
      <c r="F597" s="32">
        <v>81.900452489000003</v>
      </c>
      <c r="G597" s="33">
        <v>453</v>
      </c>
      <c r="H597" s="34">
        <v>355</v>
      </c>
      <c r="I597" s="32">
        <f t="shared" si="33"/>
        <v>78.366445916114785</v>
      </c>
    </row>
    <row r="598" spans="1:9" x14ac:dyDescent="0.5">
      <c r="A598" s="68" t="s">
        <v>648</v>
      </c>
      <c r="B598" s="31" t="s">
        <v>649</v>
      </c>
      <c r="C598" s="2">
        <v>113</v>
      </c>
      <c r="D598" s="32">
        <v>29.581151832</v>
      </c>
      <c r="E598" s="33">
        <v>100</v>
      </c>
      <c r="F598" s="32">
        <v>88.495575220999996</v>
      </c>
      <c r="G598" s="33">
        <v>190</v>
      </c>
      <c r="H598" s="34">
        <v>172</v>
      </c>
      <c r="I598" s="32">
        <f t="shared" si="33"/>
        <v>90.526315789473685</v>
      </c>
    </row>
    <row r="599" spans="1:9" x14ac:dyDescent="0.5">
      <c r="A599" s="68" t="s">
        <v>650</v>
      </c>
      <c r="B599" s="31" t="s">
        <v>651</v>
      </c>
      <c r="C599" s="2">
        <v>121</v>
      </c>
      <c r="D599" s="32">
        <v>14.235294118000001</v>
      </c>
      <c r="E599" s="33">
        <v>91</v>
      </c>
      <c r="F599" s="32">
        <v>75.206611570000007</v>
      </c>
      <c r="G599" s="33">
        <v>206</v>
      </c>
      <c r="H599" s="34">
        <v>151</v>
      </c>
      <c r="I599" s="32">
        <f t="shared" si="33"/>
        <v>73.300970873786412</v>
      </c>
    </row>
    <row r="600" spans="1:9" x14ac:dyDescent="0.5">
      <c r="A600" s="68" t="s">
        <v>652</v>
      </c>
      <c r="B600" s="31" t="s">
        <v>653</v>
      </c>
      <c r="C600" s="2">
        <v>58</v>
      </c>
      <c r="D600" s="32">
        <v>15.425531915000001</v>
      </c>
      <c r="E600" s="33">
        <v>40</v>
      </c>
      <c r="F600" s="32">
        <v>68.965517241000001</v>
      </c>
      <c r="G600" s="33">
        <v>89</v>
      </c>
      <c r="H600" s="34">
        <v>54</v>
      </c>
      <c r="I600" s="32">
        <f t="shared" si="33"/>
        <v>60.674157303370791</v>
      </c>
    </row>
    <row r="601" spans="1:9" x14ac:dyDescent="0.5">
      <c r="A601" s="68" t="s">
        <v>654</v>
      </c>
      <c r="B601" s="31" t="s">
        <v>655</v>
      </c>
      <c r="C601" s="2">
        <v>19</v>
      </c>
      <c r="D601" s="32">
        <v>16.964285713999999</v>
      </c>
      <c r="E601" s="33">
        <v>15</v>
      </c>
      <c r="F601" s="32">
        <v>78.947368420999993</v>
      </c>
      <c r="G601" s="33">
        <v>32</v>
      </c>
      <c r="H601" s="34">
        <v>22</v>
      </c>
      <c r="I601" s="32">
        <f t="shared" si="33"/>
        <v>68.75</v>
      </c>
    </row>
    <row r="602" spans="1:9" x14ac:dyDescent="0.5">
      <c r="A602" s="68" t="s">
        <v>656</v>
      </c>
      <c r="B602" s="31" t="s">
        <v>657</v>
      </c>
      <c r="C602" s="2">
        <v>135</v>
      </c>
      <c r="D602" s="32">
        <v>38.681948423999998</v>
      </c>
      <c r="E602" s="33">
        <v>93</v>
      </c>
      <c r="F602" s="32">
        <v>68.888888889</v>
      </c>
      <c r="G602" s="33">
        <v>227</v>
      </c>
      <c r="H602" s="34">
        <v>151</v>
      </c>
      <c r="I602" s="32">
        <f t="shared" si="33"/>
        <v>66.519823788546248</v>
      </c>
    </row>
    <row r="603" spans="1:9" x14ac:dyDescent="0.5">
      <c r="A603" s="68" t="s">
        <v>658</v>
      </c>
      <c r="B603" s="31" t="s">
        <v>659</v>
      </c>
      <c r="C603" s="10" t="s">
        <v>15</v>
      </c>
      <c r="D603" s="38" t="s">
        <v>15</v>
      </c>
      <c r="E603" s="32" t="s">
        <v>15</v>
      </c>
      <c r="F603" s="32" t="s">
        <v>15</v>
      </c>
      <c r="G603" s="32" t="s">
        <v>15</v>
      </c>
      <c r="H603" s="32" t="s">
        <v>15</v>
      </c>
      <c r="I603" s="32" t="s">
        <v>15</v>
      </c>
    </row>
    <row r="604" spans="1:9" x14ac:dyDescent="0.5">
      <c r="A604" s="68" t="s">
        <v>660</v>
      </c>
      <c r="B604" s="31" t="s">
        <v>661</v>
      </c>
      <c r="C604" s="2">
        <v>242</v>
      </c>
      <c r="D604" s="32">
        <v>63.185378589999999</v>
      </c>
      <c r="E604" s="33">
        <v>174</v>
      </c>
      <c r="F604" s="32">
        <v>71.900826445999996</v>
      </c>
      <c r="G604" s="33">
        <v>468</v>
      </c>
      <c r="H604" s="34">
        <v>333</v>
      </c>
      <c r="I604" s="32">
        <f>H604/G604*100</f>
        <v>71.15384615384616</v>
      </c>
    </row>
    <row r="605" spans="1:9" x14ac:dyDescent="0.5">
      <c r="A605" s="68" t="s">
        <v>662</v>
      </c>
      <c r="B605" s="31" t="s">
        <v>663</v>
      </c>
      <c r="C605" s="2">
        <v>18</v>
      </c>
      <c r="D605" s="32">
        <v>14.516129032</v>
      </c>
      <c r="E605" s="33">
        <v>12</v>
      </c>
      <c r="F605" s="32">
        <v>66.666666667000001</v>
      </c>
      <c r="G605" s="33">
        <v>20</v>
      </c>
      <c r="H605" s="34">
        <v>13</v>
      </c>
      <c r="I605" s="32">
        <f>H605/G605*100</f>
        <v>65</v>
      </c>
    </row>
    <row r="606" spans="1:9" x14ac:dyDescent="0.5">
      <c r="A606" s="68" t="s">
        <v>664</v>
      </c>
      <c r="B606" s="31" t="s">
        <v>298</v>
      </c>
      <c r="C606" s="2">
        <v>151</v>
      </c>
      <c r="D606" s="32">
        <v>24.082934608999999</v>
      </c>
      <c r="E606" s="33">
        <v>126</v>
      </c>
      <c r="F606" s="32">
        <v>83.443708608999998</v>
      </c>
      <c r="G606" s="33">
        <v>246</v>
      </c>
      <c r="H606" s="34">
        <v>201</v>
      </c>
      <c r="I606" s="32">
        <f>H606/G606*100</f>
        <v>81.707317073170728</v>
      </c>
    </row>
    <row r="607" spans="1:9" x14ac:dyDescent="0.5">
      <c r="A607" s="68" t="s">
        <v>665</v>
      </c>
      <c r="B607" s="31" t="s">
        <v>666</v>
      </c>
      <c r="C607" s="10" t="s">
        <v>15</v>
      </c>
      <c r="D607" s="38" t="s">
        <v>15</v>
      </c>
      <c r="E607" s="32" t="s">
        <v>15</v>
      </c>
      <c r="F607" s="32" t="s">
        <v>15</v>
      </c>
      <c r="G607" s="32" t="s">
        <v>15</v>
      </c>
      <c r="H607" s="32" t="s">
        <v>15</v>
      </c>
      <c r="I607" s="32" t="s">
        <v>15</v>
      </c>
    </row>
    <row r="608" spans="1:9" x14ac:dyDescent="0.5">
      <c r="A608" s="68" t="s">
        <v>667</v>
      </c>
      <c r="B608" s="31" t="s">
        <v>668</v>
      </c>
      <c r="C608" s="2">
        <v>15</v>
      </c>
      <c r="D608" s="32">
        <v>7.8125</v>
      </c>
      <c r="E608" s="33">
        <v>9</v>
      </c>
      <c r="F608" s="32">
        <v>60</v>
      </c>
      <c r="G608" s="33">
        <v>15</v>
      </c>
      <c r="H608" s="34">
        <v>9</v>
      </c>
      <c r="I608" s="32">
        <f t="shared" ref="I608:I616" si="34">H608/G608*100</f>
        <v>60</v>
      </c>
    </row>
    <row r="609" spans="1:9" x14ac:dyDescent="0.5">
      <c r="A609" s="68" t="s">
        <v>669</v>
      </c>
      <c r="B609" s="31" t="s">
        <v>670</v>
      </c>
      <c r="C609" s="2">
        <v>89</v>
      </c>
      <c r="D609" s="32">
        <v>26.969696970000001</v>
      </c>
      <c r="E609" s="33">
        <v>67</v>
      </c>
      <c r="F609" s="32">
        <v>75.280898875999995</v>
      </c>
      <c r="G609" s="33">
        <v>170</v>
      </c>
      <c r="H609" s="34">
        <v>130</v>
      </c>
      <c r="I609" s="32">
        <f t="shared" si="34"/>
        <v>76.470588235294116</v>
      </c>
    </row>
    <row r="610" spans="1:9" x14ac:dyDescent="0.5">
      <c r="A610" s="68" t="s">
        <v>671</v>
      </c>
      <c r="B610" s="31" t="s">
        <v>672</v>
      </c>
      <c r="C610" s="2">
        <v>240</v>
      </c>
      <c r="D610" s="32">
        <v>63.492063492</v>
      </c>
      <c r="E610" s="33">
        <v>119</v>
      </c>
      <c r="F610" s="32">
        <v>49.583333332999999</v>
      </c>
      <c r="G610" s="33">
        <v>456</v>
      </c>
      <c r="H610" s="34">
        <v>200</v>
      </c>
      <c r="I610" s="32">
        <f t="shared" si="34"/>
        <v>43.859649122807014</v>
      </c>
    </row>
    <row r="611" spans="1:9" x14ac:dyDescent="0.5">
      <c r="A611" s="68" t="s">
        <v>673</v>
      </c>
      <c r="B611" s="31" t="s">
        <v>674</v>
      </c>
      <c r="C611" s="2">
        <v>189</v>
      </c>
      <c r="D611" s="32">
        <v>36.206896552000003</v>
      </c>
      <c r="E611" s="33">
        <v>179</v>
      </c>
      <c r="F611" s="32">
        <v>94.708994708999995</v>
      </c>
      <c r="G611" s="33">
        <v>350</v>
      </c>
      <c r="H611" s="34">
        <v>318</v>
      </c>
      <c r="I611" s="32">
        <f t="shared" si="34"/>
        <v>90.857142857142861</v>
      </c>
    </row>
    <row r="612" spans="1:9" x14ac:dyDescent="0.5">
      <c r="A612" s="68" t="s">
        <v>675</v>
      </c>
      <c r="B612" s="31" t="s">
        <v>676</v>
      </c>
      <c r="C612" s="2">
        <v>61</v>
      </c>
      <c r="D612" s="32">
        <v>15.174129353</v>
      </c>
      <c r="E612" s="33">
        <v>47</v>
      </c>
      <c r="F612" s="32">
        <v>77.049180328000006</v>
      </c>
      <c r="G612" s="33">
        <v>84</v>
      </c>
      <c r="H612" s="34">
        <v>67</v>
      </c>
      <c r="I612" s="32">
        <f t="shared" si="34"/>
        <v>79.761904761904773</v>
      </c>
    </row>
    <row r="613" spans="1:9" x14ac:dyDescent="0.5">
      <c r="A613" s="68" t="s">
        <v>677</v>
      </c>
      <c r="B613" s="31" t="s">
        <v>678</v>
      </c>
      <c r="C613" s="2">
        <v>352</v>
      </c>
      <c r="D613" s="32">
        <v>64.116575592000004</v>
      </c>
      <c r="E613" s="33">
        <v>334</v>
      </c>
      <c r="F613" s="32">
        <v>94.886363635999999</v>
      </c>
      <c r="G613" s="33">
        <v>955</v>
      </c>
      <c r="H613" s="34">
        <v>880</v>
      </c>
      <c r="I613" s="32">
        <f t="shared" si="34"/>
        <v>92.146596858638745</v>
      </c>
    </row>
    <row r="614" spans="1:9" x14ac:dyDescent="0.5">
      <c r="A614" s="68" t="s">
        <v>679</v>
      </c>
      <c r="B614" s="31" t="s">
        <v>680</v>
      </c>
      <c r="C614" s="2">
        <v>36</v>
      </c>
      <c r="D614" s="32">
        <v>13.090909091</v>
      </c>
      <c r="E614" s="33">
        <v>20</v>
      </c>
      <c r="F614" s="32">
        <v>55.555555556000002</v>
      </c>
      <c r="G614" s="33">
        <v>50</v>
      </c>
      <c r="H614" s="34">
        <v>27</v>
      </c>
      <c r="I614" s="32">
        <f t="shared" si="34"/>
        <v>54</v>
      </c>
    </row>
    <row r="615" spans="1:9" x14ac:dyDescent="0.5">
      <c r="A615" s="68" t="s">
        <v>681</v>
      </c>
      <c r="B615" s="31" t="s">
        <v>682</v>
      </c>
      <c r="C615" s="2">
        <v>294</v>
      </c>
      <c r="D615" s="32">
        <v>62.955032119999998</v>
      </c>
      <c r="E615" s="33">
        <v>205</v>
      </c>
      <c r="F615" s="32">
        <v>69.727891155999998</v>
      </c>
      <c r="G615" s="33">
        <v>839</v>
      </c>
      <c r="H615" s="34">
        <v>580</v>
      </c>
      <c r="I615" s="32">
        <f t="shared" si="34"/>
        <v>69.129916567342079</v>
      </c>
    </row>
    <row r="616" spans="1:9" x14ac:dyDescent="0.5">
      <c r="A616" s="68" t="s">
        <v>683</v>
      </c>
      <c r="B616" s="31" t="s">
        <v>684</v>
      </c>
      <c r="C616" s="2">
        <v>91</v>
      </c>
      <c r="D616" s="32">
        <v>23.273657288999999</v>
      </c>
      <c r="E616" s="33">
        <v>81</v>
      </c>
      <c r="F616" s="32">
        <v>89.010989011000007</v>
      </c>
      <c r="G616" s="33">
        <v>148</v>
      </c>
      <c r="H616" s="34">
        <v>127</v>
      </c>
      <c r="I616" s="32">
        <f t="shared" si="34"/>
        <v>85.810810810810807</v>
      </c>
    </row>
    <row r="617" spans="1:9" x14ac:dyDescent="0.5">
      <c r="A617" s="68" t="s">
        <v>685</v>
      </c>
      <c r="B617" s="31" t="s">
        <v>686</v>
      </c>
      <c r="C617" s="10" t="s">
        <v>15</v>
      </c>
      <c r="D617" s="38" t="s">
        <v>15</v>
      </c>
      <c r="E617" s="32" t="s">
        <v>15</v>
      </c>
      <c r="F617" s="32" t="s">
        <v>15</v>
      </c>
      <c r="G617" s="32" t="s">
        <v>15</v>
      </c>
      <c r="H617" s="32" t="s">
        <v>15</v>
      </c>
      <c r="I617" s="32" t="s">
        <v>15</v>
      </c>
    </row>
    <row r="618" spans="1:9" x14ac:dyDescent="0.5">
      <c r="A618" s="68" t="s">
        <v>687</v>
      </c>
      <c r="B618" s="31" t="s">
        <v>688</v>
      </c>
      <c r="C618" s="2">
        <v>52</v>
      </c>
      <c r="D618" s="32">
        <v>20.3125</v>
      </c>
      <c r="E618" s="33">
        <v>36</v>
      </c>
      <c r="F618" s="32">
        <v>69.230769230999996</v>
      </c>
      <c r="G618" s="33">
        <v>53</v>
      </c>
      <c r="H618" s="34">
        <v>36</v>
      </c>
      <c r="I618" s="32">
        <f>H618/G618*100</f>
        <v>67.924528301886795</v>
      </c>
    </row>
    <row r="619" spans="1:9" x14ac:dyDescent="0.5">
      <c r="A619" s="68" t="s">
        <v>689</v>
      </c>
      <c r="B619" s="31" t="s">
        <v>690</v>
      </c>
      <c r="C619" s="2">
        <v>41</v>
      </c>
      <c r="D619" s="32">
        <v>22.527472527</v>
      </c>
      <c r="E619" s="33">
        <v>21</v>
      </c>
      <c r="F619" s="32">
        <v>51.219512195</v>
      </c>
      <c r="G619" s="33">
        <v>85</v>
      </c>
      <c r="H619" s="34">
        <v>32</v>
      </c>
      <c r="I619" s="32">
        <f>H619/G619*100</f>
        <v>37.647058823529413</v>
      </c>
    </row>
    <row r="620" spans="1:9" x14ac:dyDescent="0.5">
      <c r="A620" s="70" t="s">
        <v>1240</v>
      </c>
    </row>
  </sheetData>
  <pageMargins left="0.7" right="0.7" top="0.75" bottom="0.75" header="0.3" footer="0.3"/>
  <pageSetup orientation="portrait" horizontalDpi="4294967295" verticalDpi="4294967295" r:id="rId1"/>
  <headerFooter>
    <oddHeader>&amp;C&amp;"Arial,Bold"&amp;14 2024-25 North Carolina Advanced Placement (AP) Results</oddHeader>
    <oddFooter>&amp;L&amp;"Arial,Regular"&amp;12North Carolina Department of Public Instruction
Office of Accountability and Testing&amp;R&amp;"Arial,Regular"&amp;12December 2025
Analysis and Reporting</oddFoot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dcac3b1-8134-4685-9628-ed5981d1506c">
      <Terms xmlns="http://schemas.microsoft.com/office/infopath/2007/PartnerControls"/>
    </lcf76f155ced4ddcb4097134ff3c332f>
    <_ip_UnifiedCompliancePolicyProperties xmlns="http://schemas.microsoft.com/sharepoint/v3" xsi:nil="true"/>
    <TaxCatchAll xmlns="9eb9d2d6-3b32-48da-b080-b6b04fe4994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B66DB46E4FC45BF3F9B2ADE44C0F3" ma:contentTypeVersion="18" ma:contentTypeDescription="Create a new document." ma:contentTypeScope="" ma:versionID="96a19048c2677f514e69663fe3433f80">
  <xsd:schema xmlns:xsd="http://www.w3.org/2001/XMLSchema" xmlns:xs="http://www.w3.org/2001/XMLSchema" xmlns:p="http://schemas.microsoft.com/office/2006/metadata/properties" xmlns:ns1="http://schemas.microsoft.com/sharepoint/v3" xmlns:ns2="bdcac3b1-8134-4685-9628-ed5981d1506c" xmlns:ns3="9eb9d2d6-3b32-48da-b080-b6b04fe49947" targetNamespace="http://schemas.microsoft.com/office/2006/metadata/properties" ma:root="true" ma:fieldsID="047c20b0bd6b9e587ca013e413dcf055" ns1:_="" ns2:_="" ns3:_="">
    <xsd:import namespace="http://schemas.microsoft.com/sharepoint/v3"/>
    <xsd:import namespace="bdcac3b1-8134-4685-9628-ed5981d1506c"/>
    <xsd:import namespace="9eb9d2d6-3b32-48da-b080-b6b04fe49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ac3b1-8134-4685-9628-ed5981d15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9d2d6-3b32-48da-b080-b6b04fe4994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54e9509-e8c6-468d-9bd6-6f75593a1c21}" ma:internalName="TaxCatchAll" ma:showField="CatchAllData" ma:web="9eb9d2d6-3b32-48da-b080-b6b04fe49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226139-E82F-4737-B1BE-882216350E61}">
  <ds:schemaRefs>
    <ds:schemaRef ds:uri="bdcac3b1-8134-4685-9628-ed5981d1506c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9eb9d2d6-3b32-48da-b080-b6b04fe4994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5F4ACF-CE12-4D40-8767-AC17B9AB7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cac3b1-8134-4685-9628-ed5981d1506c"/>
    <ds:schemaRef ds:uri="9eb9d2d6-3b32-48da-b080-b6b04fe49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A8B4-240B-4D37-9B8B-B273396442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AP Results Table</vt:lpstr>
    </vt:vector>
  </TitlesOfParts>
  <Manager/>
  <Company>North Carolina Department of Public Instruction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North Carolina Advanced Placement (AP) Results</dc:title>
  <dc:subject>2024-25 North Carolina Advanced Placement (AP) Results</dc:subject>
  <dc:creator/>
  <cp:keywords/>
  <dc:description/>
  <cp:lastModifiedBy>Amanda Hobbs</cp:lastModifiedBy>
  <cp:revision/>
  <cp:lastPrinted>2026-01-28T16:57:20Z</cp:lastPrinted>
  <dcterms:created xsi:type="dcterms:W3CDTF">2024-12-04T13:48:27Z</dcterms:created>
  <dcterms:modified xsi:type="dcterms:W3CDTF">2026-01-28T17:09:29Z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0x0101003F2B66DB46E4FC45BF3F9B2ADE44C0F3</vt:lpwstr>
  </property>
  <property fmtid="{D5CDD505-2E9C-101B-9397-08002B2CF9AE}" pid="3" name="MediaServiceImageTags">
    <vt:lpwstr/>
  </property>
</Properties>
</file>