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dukeendowment.sharepoint.com/sites/EvalTeam/Shared Documents/External Shared/"/>
    </mc:Choice>
  </mc:AlternateContent>
  <xr:revisionPtr revIDLastSave="0" documentId="8_{082DC721-AEED-44C4-B5A7-B5B1EAA2AB52}" xr6:coauthVersionLast="47" xr6:coauthVersionMax="47" xr10:uidLastSave="{00000000-0000-0000-0000-000000000000}"/>
  <bookViews>
    <workbookView xWindow="-120" yWindow="-120" windowWidth="29040" windowHeight="15720" tabRatio="671" activeTab="2" xr2:uid="{02378128-ADAE-4FCF-8BE4-ACBDF10B5EAA}"/>
  </bookViews>
  <sheets>
    <sheet name="1. Enrollment" sheetId="1" r:id="rId1"/>
    <sheet name="2. Cost Estimate" sheetId="2" r:id="rId2"/>
    <sheet name="EXAMPLE Enrollment" sheetId="14" r:id="rId3"/>
    <sheet name="EXAMPLE Cost Estimate" sheetId="15" r:id="rId4"/>
    <sheet name="2b. Cost Estimate by school" sheetId="13" state="hidden" r:id="rId5"/>
    <sheet name="Drop-down" sheetId="10"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4" l="1"/>
  <c r="E11" i="15"/>
  <c r="F11" i="15" s="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8" i="1"/>
  <c r="G9" i="1"/>
  <c r="F8" i="1"/>
  <c r="F9" i="1"/>
  <c r="F10" i="1"/>
  <c r="F11" i="1"/>
  <c r="B4" i="15"/>
  <c r="A8" i="14"/>
  <c r="G8" i="14"/>
  <c r="A9" i="14"/>
  <c r="F9" i="14"/>
  <c r="G9" i="14" s="1"/>
  <c r="A10" i="14"/>
  <c r="F10" i="14"/>
  <c r="G10" i="14"/>
  <c r="A11" i="14"/>
  <c r="F11" i="14"/>
  <c r="G11" i="14"/>
  <c r="A12" i="14"/>
  <c r="F12" i="14"/>
  <c r="G12" i="14"/>
  <c r="A13" i="14"/>
  <c r="F13" i="14"/>
  <c r="G13" i="14" s="1"/>
  <c r="A14" i="14"/>
  <c r="F14" i="14"/>
  <c r="G14" i="14"/>
  <c r="A15" i="14"/>
  <c r="F15" i="14"/>
  <c r="G15" i="14"/>
  <c r="A16" i="14"/>
  <c r="F16" i="14"/>
  <c r="G16" i="14"/>
  <c r="A17" i="14"/>
  <c r="F17" i="14"/>
  <c r="G17" i="14"/>
  <c r="A18" i="14"/>
  <c r="F18" i="14"/>
  <c r="G18" i="14"/>
  <c r="A19" i="14"/>
  <c r="F19" i="14"/>
  <c r="G19" i="14"/>
  <c r="A20" i="14"/>
  <c r="F20" i="14"/>
  <c r="G20" i="14"/>
  <c r="A21" i="14"/>
  <c r="F21" i="14"/>
  <c r="G21" i="14"/>
  <c r="A22" i="14"/>
  <c r="F22" i="14"/>
  <c r="G22" i="14"/>
  <c r="A23" i="14"/>
  <c r="F23" i="14"/>
  <c r="G23" i="14" s="1"/>
  <c r="A24" i="14"/>
  <c r="F24" i="14"/>
  <c r="G24" i="14"/>
  <c r="A25" i="14"/>
  <c r="F25" i="14"/>
  <c r="G25" i="14"/>
  <c r="A26" i="14"/>
  <c r="F26" i="14"/>
  <c r="G26" i="14"/>
  <c r="A27" i="14"/>
  <c r="F27" i="14"/>
  <c r="G27" i="14" s="1"/>
  <c r="A28" i="14"/>
  <c r="F28" i="14"/>
  <c r="G28" i="14"/>
  <c r="A29" i="14"/>
  <c r="F29" i="14"/>
  <c r="G29" i="14"/>
  <c r="A30" i="14"/>
  <c r="F30" i="14"/>
  <c r="G30" i="14"/>
  <c r="A31" i="14"/>
  <c r="F31" i="14"/>
  <c r="G31" i="14"/>
  <c r="A32" i="14"/>
  <c r="F32" i="14"/>
  <c r="G32" i="14"/>
  <c r="A33" i="14"/>
  <c r="F33" i="14"/>
  <c r="G33" i="14"/>
  <c r="A34" i="14"/>
  <c r="F34" i="14"/>
  <c r="G34" i="14"/>
  <c r="A35" i="14"/>
  <c r="F35" i="14"/>
  <c r="G35" i="14"/>
  <c r="A36" i="14"/>
  <c r="F36" i="14"/>
  <c r="G36" i="14"/>
  <c r="A37" i="14"/>
  <c r="F37" i="14"/>
  <c r="G37" i="14" s="1"/>
  <c r="A38" i="14"/>
  <c r="F38" i="14"/>
  <c r="G38" i="14"/>
  <c r="A39" i="14"/>
  <c r="F39" i="14"/>
  <c r="G39" i="14"/>
  <c r="A40" i="14"/>
  <c r="F40" i="14"/>
  <c r="G40" i="14"/>
  <c r="A41" i="14"/>
  <c r="F41" i="14"/>
  <c r="G41" i="14" s="1"/>
  <c r="A42" i="14"/>
  <c r="F42" i="14"/>
  <c r="G42" i="14"/>
  <c r="A43" i="14"/>
  <c r="F43" i="14"/>
  <c r="G43" i="14"/>
  <c r="A44" i="14"/>
  <c r="F44" i="14"/>
  <c r="G44" i="14"/>
  <c r="A45" i="14"/>
  <c r="F45" i="14"/>
  <c r="G45" i="14"/>
  <c r="A46" i="14"/>
  <c r="F46" i="14"/>
  <c r="G46" i="14"/>
  <c r="A47" i="14"/>
  <c r="F47" i="14"/>
  <c r="G47" i="14"/>
  <c r="A48" i="14"/>
  <c r="F48" i="14"/>
  <c r="G48" i="14"/>
  <c r="A49" i="14"/>
  <c r="F49" i="14"/>
  <c r="G49" i="14"/>
  <c r="A50" i="14"/>
  <c r="F50" i="14"/>
  <c r="G50" i="14"/>
  <c r="A51" i="14"/>
  <c r="F51" i="14"/>
  <c r="G51" i="14" s="1"/>
  <c r="A52" i="14"/>
  <c r="F52" i="14"/>
  <c r="G52" i="14"/>
  <c r="A53" i="14"/>
  <c r="F53" i="14"/>
  <c r="G53" i="14"/>
  <c r="A54" i="14"/>
  <c r="F54" i="14"/>
  <c r="G54" i="14"/>
  <c r="A55" i="14"/>
  <c r="F55" i="14"/>
  <c r="G55" i="14" s="1"/>
  <c r="A56" i="14"/>
  <c r="F56" i="14"/>
  <c r="G56" i="14"/>
  <c r="A57" i="14"/>
  <c r="F57" i="14"/>
  <c r="G57" i="14"/>
  <c r="A58" i="14"/>
  <c r="F58" i="14"/>
  <c r="G58" i="14"/>
  <c r="A59" i="14"/>
  <c r="F59" i="14"/>
  <c r="G59" i="14"/>
  <c r="A60" i="14"/>
  <c r="F60" i="14"/>
  <c r="G60" i="14"/>
  <c r="A61" i="14"/>
  <c r="F61" i="14"/>
  <c r="G61" i="14"/>
  <c r="A62" i="14"/>
  <c r="F62" i="14"/>
  <c r="G62" i="14"/>
  <c r="A63" i="14"/>
  <c r="F63" i="14"/>
  <c r="G63" i="14"/>
  <c r="A64" i="14"/>
  <c r="F64" i="14"/>
  <c r="G64" i="14"/>
  <c r="A65" i="14"/>
  <c r="F65" i="14"/>
  <c r="G65" i="14" s="1"/>
  <c r="A66" i="14"/>
  <c r="F66" i="14"/>
  <c r="G66" i="14"/>
  <c r="A67" i="14"/>
  <c r="F67" i="14"/>
  <c r="G67" i="14"/>
  <c r="A68" i="14"/>
  <c r="F68" i="14"/>
  <c r="G68" i="14"/>
  <c r="A69" i="14"/>
  <c r="F69" i="14"/>
  <c r="G69" i="14" s="1"/>
  <c r="A70" i="14"/>
  <c r="F70" i="14"/>
  <c r="G70" i="14"/>
  <c r="A71" i="14"/>
  <c r="F71" i="14"/>
  <c r="G71" i="14"/>
  <c r="A72" i="14"/>
  <c r="F72" i="14"/>
  <c r="G72" i="14"/>
  <c r="A73" i="14"/>
  <c r="F73" i="14"/>
  <c r="G73" i="14"/>
  <c r="A74" i="14"/>
  <c r="F74" i="14"/>
  <c r="G74" i="14"/>
  <c r="A75" i="14"/>
  <c r="F75" i="14"/>
  <c r="G75" i="14"/>
  <c r="A76" i="14"/>
  <c r="F76" i="14"/>
  <c r="G76" i="14"/>
  <c r="A77" i="14"/>
  <c r="F77" i="14"/>
  <c r="G77" i="14"/>
  <c r="A78" i="14"/>
  <c r="F78" i="14"/>
  <c r="G78" i="14"/>
  <c r="A79" i="14"/>
  <c r="F79" i="14"/>
  <c r="G79" i="14" s="1"/>
  <c r="A80" i="14"/>
  <c r="F80" i="14"/>
  <c r="G80" i="14"/>
  <c r="A81" i="14"/>
  <c r="F81" i="14"/>
  <c r="G81" i="14"/>
  <c r="A82" i="14"/>
  <c r="F82" i="14"/>
  <c r="G82" i="14"/>
  <c r="A83" i="14"/>
  <c r="F83" i="14"/>
  <c r="G83" i="14" s="1"/>
  <c r="A84" i="14"/>
  <c r="F84" i="14"/>
  <c r="G84" i="14"/>
  <c r="A85" i="14"/>
  <c r="F85" i="14"/>
  <c r="G85" i="14"/>
  <c r="A86" i="14"/>
  <c r="F86" i="14"/>
  <c r="G86" i="14"/>
  <c r="A87" i="14"/>
  <c r="F87" i="14"/>
  <c r="G87" i="14"/>
  <c r="A88" i="14"/>
  <c r="F88" i="14"/>
  <c r="G88" i="14"/>
  <c r="A89" i="14"/>
  <c r="F89" i="14"/>
  <c r="G89" i="14"/>
  <c r="A90" i="14"/>
  <c r="F90" i="14"/>
  <c r="G90" i="14"/>
  <c r="A91" i="14"/>
  <c r="F91" i="14"/>
  <c r="G91" i="14"/>
  <c r="A92" i="14"/>
  <c r="F92" i="14"/>
  <c r="G92" i="14"/>
  <c r="A93" i="14"/>
  <c r="F93" i="14"/>
  <c r="G93" i="14" s="1"/>
  <c r="A94" i="14"/>
  <c r="F94" i="14"/>
  <c r="G94" i="14"/>
  <c r="A95" i="14"/>
  <c r="F95" i="14"/>
  <c r="G95" i="14"/>
  <c r="A96" i="14"/>
  <c r="F96" i="14"/>
  <c r="G96" i="14"/>
  <c r="A97" i="14"/>
  <c r="F97" i="14"/>
  <c r="G97" i="14" s="1"/>
  <c r="A98" i="14"/>
  <c r="F98" i="14"/>
  <c r="G98" i="14"/>
  <c r="A99" i="14"/>
  <c r="F99" i="14"/>
  <c r="G99" i="14"/>
  <c r="A100" i="14"/>
  <c r="F100" i="14"/>
  <c r="G100" i="14"/>
  <c r="A101" i="14"/>
  <c r="F101" i="14"/>
  <c r="G101" i="14"/>
  <c r="A102" i="14"/>
  <c r="F102" i="14"/>
  <c r="G102" i="14"/>
  <c r="A103" i="14"/>
  <c r="F103" i="14"/>
  <c r="G103" i="14"/>
  <c r="A104" i="14"/>
  <c r="F104" i="14"/>
  <c r="G104" i="14"/>
  <c r="A105" i="14"/>
  <c r="F105" i="14"/>
  <c r="G105" i="14"/>
  <c r="A106" i="14"/>
  <c r="F106" i="14"/>
  <c r="G106" i="14"/>
  <c r="A107" i="14"/>
  <c r="F107" i="14"/>
  <c r="G107" i="14" s="1"/>
  <c r="A108" i="14"/>
  <c r="F108" i="14"/>
  <c r="G108" i="14"/>
  <c r="A109" i="14"/>
  <c r="F109" i="14"/>
  <c r="G109" i="14"/>
  <c r="A110" i="14"/>
  <c r="F110" i="14"/>
  <c r="G110" i="14"/>
  <c r="A111" i="14"/>
  <c r="F111" i="14"/>
  <c r="G111" i="14" s="1"/>
  <c r="A112" i="14"/>
  <c r="F112" i="14"/>
  <c r="G112" i="14"/>
  <c r="A113" i="14"/>
  <c r="F113" i="14"/>
  <c r="G113" i="14"/>
  <c r="A114" i="14"/>
  <c r="F114" i="14"/>
  <c r="G114" i="14"/>
  <c r="A115" i="14"/>
  <c r="F115" i="14"/>
  <c r="G115" i="14"/>
  <c r="A116" i="14"/>
  <c r="F116" i="14"/>
  <c r="G116" i="14"/>
  <c r="A117" i="14"/>
  <c r="F117" i="14"/>
  <c r="G117" i="14"/>
  <c r="A118" i="14"/>
  <c r="F118" i="14"/>
  <c r="G118" i="14"/>
  <c r="A119" i="14"/>
  <c r="F119" i="14"/>
  <c r="G119" i="14"/>
  <c r="A120" i="14"/>
  <c r="F120" i="14"/>
  <c r="G120" i="14"/>
  <c r="A121" i="14"/>
  <c r="F121" i="14"/>
  <c r="G121" i="14" s="1"/>
  <c r="A122" i="14"/>
  <c r="F122" i="14"/>
  <c r="G122" i="14"/>
  <c r="A123" i="14"/>
  <c r="F123" i="14"/>
  <c r="G123" i="14"/>
  <c r="A124" i="14"/>
  <c r="F124" i="14"/>
  <c r="G124" i="14"/>
  <c r="A125" i="14"/>
  <c r="F125" i="14"/>
  <c r="G125" i="14" s="1"/>
  <c r="A126" i="14"/>
  <c r="F126" i="14"/>
  <c r="G126" i="14"/>
  <c r="A127" i="14"/>
  <c r="F127" i="14"/>
  <c r="G127" i="14"/>
  <c r="A128" i="14"/>
  <c r="F128" i="14"/>
  <c r="G128" i="14"/>
  <c r="A129" i="14"/>
  <c r="F129" i="14"/>
  <c r="G129" i="14"/>
  <c r="A130" i="14"/>
  <c r="F130" i="14"/>
  <c r="G130" i="14"/>
  <c r="A131" i="14"/>
  <c r="F131" i="14"/>
  <c r="G131" i="14"/>
  <c r="A132" i="14"/>
  <c r="F132" i="14"/>
  <c r="G132" i="14"/>
  <c r="A133" i="14"/>
  <c r="F133" i="14"/>
  <c r="G133" i="14"/>
  <c r="A134" i="14"/>
  <c r="F134" i="14"/>
  <c r="G134" i="14"/>
  <c r="A135" i="14"/>
  <c r="F135" i="14"/>
  <c r="G135" i="14" s="1"/>
  <c r="A136" i="14"/>
  <c r="F136" i="14"/>
  <c r="G136" i="14"/>
  <c r="A137" i="14"/>
  <c r="F137" i="14"/>
  <c r="G137" i="14"/>
  <c r="A138" i="14"/>
  <c r="F138" i="14"/>
  <c r="G138" i="14"/>
  <c r="A139" i="14"/>
  <c r="F139" i="14"/>
  <c r="G139" i="14" s="1"/>
  <c r="A140" i="14"/>
  <c r="F140" i="14"/>
  <c r="G140" i="14"/>
  <c r="A141" i="14"/>
  <c r="F141" i="14"/>
  <c r="G141" i="14"/>
  <c r="A142" i="14"/>
  <c r="F142" i="14"/>
  <c r="G142" i="14"/>
  <c r="A143" i="14"/>
  <c r="F143" i="14"/>
  <c r="G143" i="14"/>
  <c r="A144" i="14"/>
  <c r="F144" i="14"/>
  <c r="G144" i="14"/>
  <c r="A145" i="14"/>
  <c r="F145" i="14"/>
  <c r="G145" i="14"/>
  <c r="A146" i="14"/>
  <c r="F146" i="14"/>
  <c r="G146" i="14"/>
  <c r="A147" i="14"/>
  <c r="F147" i="14"/>
  <c r="G147" i="14"/>
  <c r="A148" i="14"/>
  <c r="F148" i="14"/>
  <c r="G148" i="14"/>
  <c r="A149" i="14"/>
  <c r="F149" i="14"/>
  <c r="G149" i="14" s="1"/>
  <c r="A150" i="14"/>
  <c r="F150" i="14"/>
  <c r="G150" i="14"/>
  <c r="A151" i="14"/>
  <c r="F151" i="14"/>
  <c r="G151" i="14"/>
  <c r="A152" i="14"/>
  <c r="F152" i="14"/>
  <c r="G152" i="14"/>
  <c r="A153" i="14"/>
  <c r="F153" i="14"/>
  <c r="G153" i="14" s="1"/>
  <c r="A154" i="14"/>
  <c r="F154" i="14"/>
  <c r="G154" i="14"/>
  <c r="A155" i="14"/>
  <c r="F155" i="14"/>
  <c r="G155" i="14"/>
  <c r="A156" i="14"/>
  <c r="F156" i="14"/>
  <c r="G156" i="14"/>
  <c r="A157" i="14"/>
  <c r="F157" i="14"/>
  <c r="G157" i="14"/>
  <c r="A158" i="14"/>
  <c r="F158" i="14"/>
  <c r="G158" i="14"/>
  <c r="A159" i="14"/>
  <c r="F159" i="14"/>
  <c r="G159" i="14"/>
  <c r="A160" i="14"/>
  <c r="F160" i="14"/>
  <c r="G160" i="14"/>
  <c r="A161" i="14"/>
  <c r="F161" i="14"/>
  <c r="G161" i="14"/>
  <c r="A162" i="14"/>
  <c r="F162" i="14"/>
  <c r="G162" i="14"/>
  <c r="A163" i="14"/>
  <c r="F163" i="14"/>
  <c r="G163" i="14" s="1"/>
  <c r="A164" i="14"/>
  <c r="F164" i="14"/>
  <c r="G164" i="14"/>
  <c r="A165" i="14"/>
  <c r="F165" i="14"/>
  <c r="G165" i="14"/>
  <c r="A166" i="14"/>
  <c r="F166" i="14"/>
  <c r="G166" i="14"/>
  <c r="A167" i="14"/>
  <c r="F167" i="14"/>
  <c r="G167" i="14" s="1"/>
  <c r="A168" i="14"/>
  <c r="F168" i="14"/>
  <c r="G168" i="14"/>
  <c r="A169" i="14"/>
  <c r="F169" i="14"/>
  <c r="G169" i="14"/>
  <c r="A170" i="14"/>
  <c r="F170" i="14"/>
  <c r="G170" i="14"/>
  <c r="A171" i="14"/>
  <c r="F171" i="14"/>
  <c r="G171" i="14"/>
  <c r="A172" i="14"/>
  <c r="F172" i="14"/>
  <c r="G172" i="14"/>
  <c r="A173" i="14"/>
  <c r="F173" i="14"/>
  <c r="G173" i="14"/>
  <c r="A174" i="14"/>
  <c r="F174" i="14"/>
  <c r="G174" i="14"/>
  <c r="A175" i="14"/>
  <c r="F175" i="14"/>
  <c r="G175" i="14"/>
  <c r="A176" i="14"/>
  <c r="F176" i="14"/>
  <c r="G176" i="14"/>
  <c r="A177" i="14"/>
  <c r="F177" i="14"/>
  <c r="G177" i="14" s="1"/>
  <c r="A178" i="14"/>
  <c r="F178" i="14"/>
  <c r="G178" i="14"/>
  <c r="A179" i="14"/>
  <c r="F179" i="14"/>
  <c r="G179" i="14"/>
  <c r="A180" i="14"/>
  <c r="F180" i="14"/>
  <c r="G180" i="14"/>
  <c r="A181" i="14"/>
  <c r="F181" i="14"/>
  <c r="G181" i="14" s="1"/>
  <c r="A182" i="14"/>
  <c r="F182" i="14"/>
  <c r="G182" i="14"/>
  <c r="A183" i="14"/>
  <c r="F183" i="14"/>
  <c r="G183" i="14"/>
  <c r="A184" i="14"/>
  <c r="F184" i="14"/>
  <c r="G184" i="14"/>
  <c r="A185" i="14"/>
  <c r="F185" i="14"/>
  <c r="G185" i="14"/>
  <c r="A186" i="14"/>
  <c r="F186" i="14"/>
  <c r="G186" i="14"/>
  <c r="A187" i="14"/>
  <c r="F187" i="14"/>
  <c r="G187" i="14"/>
  <c r="A188" i="14"/>
  <c r="F188" i="14"/>
  <c r="G188" i="14"/>
  <c r="A189" i="14"/>
  <c r="F189" i="14"/>
  <c r="G189" i="14"/>
  <c r="A190" i="14"/>
  <c r="F190" i="14"/>
  <c r="G190" i="14"/>
  <c r="A191" i="14"/>
  <c r="F191" i="14"/>
  <c r="G191" i="14" s="1"/>
  <c r="A192" i="14"/>
  <c r="F192" i="14"/>
  <c r="G192" i="14"/>
  <c r="A193" i="14"/>
  <c r="F193" i="14"/>
  <c r="G193" i="14"/>
  <c r="F24" i="1"/>
  <c r="E11" i="2"/>
  <c r="F11" i="2" s="1"/>
  <c r="F12" i="1"/>
  <c r="F13" i="1"/>
  <c r="F14" i="1"/>
  <c r="F15" i="1"/>
  <c r="F16" i="1"/>
  <c r="F17" i="1"/>
  <c r="F18" i="1"/>
  <c r="F19" i="1"/>
  <c r="F20" i="1"/>
  <c r="F21" i="1"/>
  <c r="F22" i="1"/>
  <c r="F23"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C12" i="2"/>
  <c r="D12" i="2"/>
  <c r="B12" i="2"/>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B7" i="15" l="1" a="1"/>
  <c r="B7" i="15" s="1"/>
  <c r="G11" i="15" s="1"/>
  <c r="B7" i="2" a="1"/>
  <c r="B7" i="2" s="1"/>
  <c r="G11" i="2" s="1"/>
  <c r="A38" i="1"/>
  <c r="A39" i="1"/>
  <c r="A40" i="1"/>
  <c r="A41" i="1"/>
  <c r="A42" i="1"/>
  <c r="A43" i="1"/>
  <c r="A44" i="1"/>
  <c r="A45" i="1"/>
  <c r="A46" i="1"/>
  <c r="A47"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8" i="1"/>
  <c r="B4" i="13"/>
  <c r="C10" i="13"/>
  <c r="D10" i="13"/>
  <c r="B10" i="13"/>
  <c r="A12" i="13"/>
  <c r="D12" i="13" s="1"/>
  <c r="A13" i="13"/>
  <c r="B13" i="13" s="1"/>
  <c r="A11" i="13"/>
  <c r="C11" i="13" s="1"/>
  <c r="B5" i="15" l="1"/>
  <c r="C7" i="15" s="1"/>
  <c r="B4" i="2"/>
  <c r="B5" i="2" s="1"/>
  <c r="C7" i="2" s="1"/>
  <c r="D13" i="13"/>
  <c r="C12" i="13"/>
  <c r="B12" i="13"/>
  <c r="B11" i="13"/>
  <c r="D11" i="13"/>
  <c r="C13" i="13"/>
  <c r="E10" i="13"/>
  <c r="B6" i="13" a="1"/>
  <c r="B6" i="1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<sst xmlns="http://schemas.openxmlformats.org/spreadsheetml/2006/main" count="75" uniqueCount="45">
  <si>
    <r>
      <rPr>
        <b/>
        <u/>
        <sz val="11"/>
        <color rgb="FF000000"/>
        <rFont val="Aptos Narrow"/>
        <family val="2"/>
      </rPr>
      <t xml:space="preserve">STEP ONE: PROVIDE INFORMATION ABOUT THE PROPOSED SCHOOL(S)
</t>
    </r>
    <r>
      <rPr>
        <sz val="11"/>
        <color rgb="FF000000"/>
        <rFont val="Aptos Narrow"/>
        <family val="2"/>
      </rPr>
      <t xml:space="preserve">Use this form to enter basic enrollment information for all schools the PSU proposes to have participate in the Annual Book Fairs initiative. The data you input below will be used to support budgeting on the next sheet ("2. Cost Estimate").
</t>
    </r>
    <r>
      <rPr>
        <u/>
        <sz val="11"/>
        <color rgb="FF000000"/>
        <rFont val="Aptos Narrow"/>
        <family val="2"/>
      </rPr>
      <t xml:space="preserve">
</t>
    </r>
    <r>
      <rPr>
        <sz val="11"/>
        <color rgb="FF000000"/>
        <rFont val="Aptos Narrow"/>
        <family val="2"/>
      </rPr>
      <t xml:space="preserve">Book Fairs will be delivered to </t>
    </r>
    <r>
      <rPr>
        <u/>
        <sz val="11"/>
        <color rgb="FF000000"/>
        <rFont val="Aptos Narrow"/>
        <family val="2"/>
      </rPr>
      <t>all</t>
    </r>
    <r>
      <rPr>
        <sz val="11"/>
        <color rgb="FF000000"/>
        <rFont val="Aptos Narrow"/>
        <family val="2"/>
      </rPr>
      <t xml:space="preserve"> 1st and 2nd graders in the schools in spring 2027, and to the same students when they are in 2nd and 3rd grade in spring 2028, and when they are in 3rd and 4th grade in spring 2029.
</t>
    </r>
    <r>
      <rPr>
        <u/>
        <sz val="11"/>
        <color rgb="FF000000"/>
        <rFont val="Aptos Narrow"/>
        <family val="2"/>
      </rPr>
      <t xml:space="preserve">
</t>
    </r>
    <r>
      <rPr>
        <sz val="11"/>
        <color rgb="FF000000"/>
        <rFont val="Aptos Narrow"/>
        <family val="2"/>
      </rPr>
      <t xml:space="preserve">After completing this step, please move to the sheet titled "2. Cost Estimate".
Contact Todd Dalrymple, tdalrymple@tde.org, with any questions. </t>
    </r>
  </si>
  <si>
    <t>PSU name:</t>
  </si>
  <si>
    <t>Number of proposed schools:</t>
  </si>
  <si>
    <t>ENROLLMENT INFORMATION FOR ALL PROPOSED SCHOOLS</t>
  </si>
  <si>
    <t>School name</t>
  </si>
  <si>
    <r>
      <t>Is the school designated for Comprehensive or Targeted Supports?</t>
    </r>
    <r>
      <rPr>
        <sz val="11"/>
        <rFont val="Aptos Narrow"/>
        <family val="2"/>
        <scheme val="minor"/>
      </rPr>
      <t xml:space="preserve"> (Select from drop-down.)</t>
    </r>
  </si>
  <si>
    <t>Anticipated SY 2026–27 Grade 1 Enrollment</t>
  </si>
  <si>
    <t>Anticipated SY 2026–27 Grade 2 Enrollment</t>
  </si>
  <si>
    <t>Total # in grades 1-2</t>
  </si>
  <si>
    <r>
      <t xml:space="preserve">STEP TWO: DETERMINE COST ESTIMATE AND IDENTIFY SOURCE(S) OF PUBLIC FUNDING
</t>
    </r>
    <r>
      <rPr>
        <sz val="11"/>
        <color rgb="FF000000"/>
        <rFont val="Aptos Narrow"/>
        <family val="2"/>
      </rPr>
      <t xml:space="preserve">Use this sheet to estimate costs for Annual Book Fairs in 2027-2029.  Based on the enrollment data you provided in Step 1, you can find the estimated total cost to the PSU for 2027-2029 in cell B6. </t>
    </r>
    <r>
      <rPr>
        <b/>
        <sz val="11"/>
        <color rgb="FF000000"/>
        <rFont val="Aptos Narrow"/>
        <family val="2"/>
      </rPr>
      <t xml:space="preserve">Please note the estimated cost may change depending on which schools are randomly assigned to receive Annual Book Fairs. 
</t>
    </r>
    <r>
      <rPr>
        <sz val="11"/>
        <color rgb="FF000000"/>
        <rFont val="Aptos Narrow"/>
        <family val="2"/>
      </rPr>
      <t xml:space="preserve">
The Duke Endowment (TDE) is offering PSUs 1:1 matching funds, up to $1.95M, to deliver Annual Book Fairs. The timing of TDE’s matched funding is flexible within project period as long as the PSU’s total funding contribution equals TDE’s total funding contribution over three years.
PSUs can braid multiple funding sources – not just PRC 0105 funds – to provide their matching dollars. </t>
    </r>
    <r>
      <rPr>
        <u/>
        <sz val="11"/>
        <color rgb="FF000000"/>
        <rFont val="Aptos Narrow"/>
        <family val="2"/>
      </rPr>
      <t xml:space="preserve">In-kind dollars do not count toward the match. </t>
    </r>
  </si>
  <si>
    <t>COST MODEL</t>
  </si>
  <si>
    <t># of schools proposed by PSU</t>
  </si>
  <si>
    <t>This is the total number of schools you proposed in the Enrollment sheet.</t>
  </si>
  <si>
    <t>Cost per student</t>
  </si>
  <si>
    <r>
      <t xml:space="preserve">This is the </t>
    </r>
    <r>
      <rPr>
        <u/>
        <sz val="11"/>
        <color theme="1"/>
        <rFont val="Aptos Narrow"/>
        <family val="2"/>
        <scheme val="minor"/>
      </rPr>
      <t>total</t>
    </r>
    <r>
      <rPr>
        <sz val="11"/>
        <color theme="1"/>
        <rFont val="Aptos Narrow"/>
        <family val="2"/>
        <scheme val="minor"/>
      </rPr>
      <t xml:space="preserve"> cost per student over three-years (</t>
    </r>
    <r>
      <rPr>
        <u/>
        <sz val="11"/>
        <color theme="1"/>
        <rFont val="Aptos Narrow"/>
        <family val="2"/>
        <scheme val="minor"/>
      </rPr>
      <t>not</t>
    </r>
    <r>
      <rPr>
        <sz val="11"/>
        <color theme="1"/>
        <rFont val="Aptos Narrow"/>
        <family val="2"/>
        <scheme val="minor"/>
      </rPr>
      <t xml:space="preserve"> cost per student, per year)</t>
    </r>
  </si>
  <si>
    <t xml:space="preserve">PROPOSED SOURCE(S) OF PUBLIC FUNDING </t>
  </si>
  <si>
    <t>Total</t>
  </si>
  <si>
    <t>Amount (in dollars) that the PSU or school(s) will contribute</t>
  </si>
  <si>
    <t>&lt;- Must equal Program cost to PSU over 4 years (cell B6)</t>
  </si>
  <si>
    <t>COST ESTIMATE MODEL</t>
  </si>
  <si>
    <t>Maximum program cost to PSU over 3 years</t>
  </si>
  <si>
    <r>
      <t xml:space="preserve">Assuming the enrollment figures in Sheet 1 are accurate, this will be the </t>
    </r>
    <r>
      <rPr>
        <u/>
        <sz val="11"/>
        <color theme="1"/>
        <rFont val="Aptos Narrow"/>
        <family val="2"/>
        <scheme val="minor"/>
      </rPr>
      <t>maximum</t>
    </r>
    <r>
      <rPr>
        <sz val="11"/>
        <color theme="1"/>
        <rFont val="Aptos Narrow"/>
        <family val="2"/>
        <scheme val="minor"/>
      </rPr>
      <t xml:space="preserve"> cost to the PSU. Recall that:
(1) About half of the proposed schools will be selected to receive the program. The other half will be assigned to the control group.
(2) The PSU is only expected to cover half of the cost for participating schools. The other half will be covered by The Duke Endowment. </t>
    </r>
  </si>
  <si>
    <t>PROPOSED SOURCE(S) OF PUBLIC FUNDING FOR EACH SCHOOL</t>
  </si>
  <si>
    <t>Yes, Comprehensive School Improvement</t>
  </si>
  <si>
    <t>Number of schools (Max 200)</t>
  </si>
  <si>
    <t>Yes, Targeted School Improvement</t>
  </si>
  <si>
    <t>Yes, Additional Targeted Support and Improvement</t>
  </si>
  <si>
    <t>No</t>
  </si>
  <si>
    <t>Maximum cost to PSU over 3 years</t>
  </si>
  <si>
    <t>Describe source(s) of PSU or other public dollars that will be used to cover the program costs</t>
  </si>
  <si>
    <r>
      <t xml:space="preserve">STEP TWO: DETERMINE COST ESTIMATE AND IDENTIFY SOURCE(S) OF PUBLIC FUNDING
</t>
    </r>
    <r>
      <rPr>
        <sz val="11"/>
        <color rgb="FF000000"/>
        <rFont val="Aptos Narrow"/>
        <family val="2"/>
      </rPr>
      <t xml:space="preserve">Use this sheet to estimate costs for Annual Book Fairs in 2027-2029.  Based on the enrollment data you provided in Step 1, you can find the estimated total cost to the PSU for 2027-2029 in cell B6. </t>
    </r>
    <r>
      <rPr>
        <b/>
        <sz val="11"/>
        <color rgb="FF000000"/>
        <rFont val="Aptos Narrow"/>
        <family val="2"/>
      </rPr>
      <t xml:space="preserve">Please note the estimated cost may change depending on which schools are randomly assigned to receive Annual Book Fairs. 
</t>
    </r>
    <r>
      <rPr>
        <sz val="11"/>
        <color rgb="FF000000"/>
        <rFont val="Aptos Narrow"/>
        <family val="2"/>
      </rPr>
      <t xml:space="preserve">
The Duke Endowment (TDE) is offering PSUs 1:1 matching funds, up to $1.95M, to deliver Annual Book Fairs. The timing of TDE’s matched funding is flexible within project period as long as the PSU’s total funding contribution equals TDE’s total funding contribution over three years.
PSUs can braid multiple funding sources – not just PRC 0105 funds – to provide their matching dollars. </t>
    </r>
    <r>
      <rPr>
        <b/>
        <u/>
        <sz val="11"/>
        <color rgb="FF000000"/>
        <rFont val="Aptos Narrow"/>
        <family val="2"/>
      </rPr>
      <t xml:space="preserve">In-kind dollars do not count toward the match. </t>
    </r>
  </si>
  <si>
    <t xml:space="preserve">Use this space to enter any other notes. </t>
  </si>
  <si>
    <t>Number of proposed schools</t>
  </si>
  <si>
    <t>This is the total number of schools that you proposed in the Enrollment sheet.</t>
  </si>
  <si>
    <r>
      <t xml:space="preserve">About half of the schools will be randomly assigned to receive the program. To identify the </t>
    </r>
    <r>
      <rPr>
        <i/>
        <u/>
        <sz val="11"/>
        <color rgb="FF7F7F7F"/>
        <rFont val="Aptos Narrow"/>
        <family val="2"/>
        <scheme val="minor"/>
      </rPr>
      <t>maximum</t>
    </r>
    <r>
      <rPr>
        <i/>
        <sz val="11"/>
        <color rgb="FF7F7F7F"/>
        <rFont val="Aptos Narrow"/>
        <family val="2"/>
        <scheme val="minor"/>
      </rPr>
      <t xml:space="preserve"> number of schools receiving the program, we multiply the number of schools you proposed by one-half, and round up to the nearest whole number when PSUs propose an odd number of schools.</t>
    </r>
  </si>
  <si>
    <t>Maximum number of schools that would be randomly assigned to receive Annual Book Fairs</t>
  </si>
  <si>
    <r>
      <t xml:space="preserve">This is the </t>
    </r>
    <r>
      <rPr>
        <i/>
        <u/>
        <sz val="11"/>
        <color rgb="FF7F7F7F"/>
        <rFont val="Aptos Narrow"/>
        <family val="2"/>
        <scheme val="minor"/>
      </rPr>
      <t>total</t>
    </r>
    <r>
      <rPr>
        <i/>
        <sz val="11"/>
        <color rgb="FF7F7F7F"/>
        <rFont val="Aptos Narrow"/>
        <family val="2"/>
        <scheme val="minor"/>
      </rPr>
      <t xml:space="preserve"> program cost per student over three-years (not the </t>
    </r>
    <r>
      <rPr>
        <i/>
        <u/>
        <sz val="11"/>
        <color rgb="FF7F7F7F"/>
        <rFont val="Aptos Narrow"/>
        <family val="2"/>
        <scheme val="minor"/>
      </rPr>
      <t>annual</t>
    </r>
    <r>
      <rPr>
        <i/>
        <sz val="11"/>
        <color rgb="FF7F7F7F"/>
        <rFont val="Aptos Narrow"/>
        <family val="2"/>
        <scheme val="minor"/>
      </rPr>
      <t xml:space="preserve"> cost per student). </t>
    </r>
  </si>
  <si>
    <t>Cost per student for 3 years of Book Fairs</t>
  </si>
  <si>
    <t>Enter PSU name</t>
  </si>
  <si>
    <t>Scruggs Elementary School</t>
  </si>
  <si>
    <t>Watson Elementary School</t>
  </si>
  <si>
    <t>Strings Academy</t>
  </si>
  <si>
    <t>Red Daisy Public Schools</t>
  </si>
  <si>
    <t>For Scruggs Elementary, we will use PRC 0105 funds.
At Watson Elementary, we will braid PRC 0105 dollars for our targeted subgroup with Title I funding. 
At Strings Academy, we will use Title I and Read to Achieve dollars.</t>
  </si>
  <si>
    <t>Enter school name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</si>
</sst>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_(&quot;$&quot;* #,##0_);_(&quot;$&quot;* \(#,##0\);_(&quot;$&quot;* &quot;-&quot;??_);_(@_)"/>
    <numFmt numFmtId="165" formatCode="&quot;$&quot;#,##0"/>
  </numFmts>
  <fonts count="22" x14ac:knownFonts="1">
    <font>
      <sz val="11"/>
      <color theme="1"/>
      <name val="Aptos Narrow"/>
      <family val="2"/>
      <scheme val="minor"/>
    </font>
    <font>
      <sz val="11"/>
      <color theme="1"/>
      <name val="Aptos Narrow"/>
      <family val="2"/>
      <scheme val="minor"/>
    </font>
    <font>
      <sz val="11"/>
      <color rgb="FF3F3F76"/>
      <name val="Aptos Narrow"/>
      <family val="2"/>
      <scheme val="minor"/>
    </font>
    <font>
      <b/>
      <sz val="11"/>
      <color rgb="FFFA7D00"/>
      <name val="Aptos Narrow"/>
      <family val="2"/>
      <scheme val="minor"/>
    </font>
    <font>
      <b/>
      <sz val="11"/>
      <color theme="1"/>
      <name val="Aptos Narrow"/>
      <family val="2"/>
      <scheme val="minor"/>
    </font>
    <font>
      <sz val="8"/>
      <name val="Aptos Narrow"/>
      <family val="2"/>
      <scheme val="minor"/>
    </font>
    <font>
      <u/>
      <sz val="11"/>
      <color theme="1"/>
      <name val="Aptos Narrow"/>
      <family val="2"/>
      <scheme val="minor"/>
    </font>
    <font>
      <b/>
      <u/>
      <sz val="11"/>
      <color theme="1"/>
      <name val="Aptos Narrow"/>
      <family val="2"/>
      <scheme val="minor"/>
    </font>
    <font>
      <i/>
      <sz val="11"/>
      <color theme="1"/>
      <name val="Aptos Narrow"/>
      <family val="2"/>
      <scheme val="minor"/>
    </font>
    <font>
      <sz val="11"/>
      <name val="Aptos Narrow"/>
      <family val="2"/>
      <scheme val="minor"/>
    </font>
    <font>
      <b/>
      <sz val="11"/>
      <name val="Aptos Narrow"/>
      <family val="2"/>
      <scheme val="minor"/>
    </font>
    <font>
      <b/>
      <sz val="11"/>
      <color rgb="FF3F3F3F"/>
      <name val="Aptos Narrow"/>
      <family val="2"/>
      <scheme val="minor"/>
    </font>
    <font>
      <b/>
      <u/>
      <sz val="11"/>
      <color rgb="FF000000"/>
      <name val="Aptos Narrow"/>
      <family val="2"/>
    </font>
    <font>
      <sz val="11"/>
      <color rgb="FF000000"/>
      <name val="Aptos Narrow"/>
      <family val="2"/>
    </font>
    <font>
      <u/>
      <sz val="11"/>
      <color rgb="FF000000"/>
      <name val="Aptos Narrow"/>
      <family val="2"/>
    </font>
    <font>
      <b/>
      <sz val="11"/>
      <color rgb="FF000000"/>
      <name val="Aptos Narrow"/>
      <family val="2"/>
    </font>
    <font>
      <i/>
      <sz val="11"/>
      <color rgb="FF3F3F76"/>
      <name val="Aptos Narrow"/>
      <family val="2"/>
      <scheme val="minor"/>
    </font>
    <font>
      <i/>
      <sz val="11"/>
      <color rgb="FF7F7F7F"/>
      <name val="Aptos Narrow"/>
      <family val="2"/>
      <scheme val="minor"/>
    </font>
    <font>
      <i/>
      <u/>
      <sz val="11"/>
      <color rgb="FF7F7F7F"/>
      <name val="Aptos Narrow"/>
      <family val="2"/>
      <scheme val="minor"/>
    </font>
    <font>
      <sz val="22"/>
      <color theme="1"/>
      <name val="Aptos Narrow"/>
      <family val="2"/>
      <scheme val="minor"/>
    </font>
    <font>
      <u/>
      <sz val="11"/>
      <color rgb="FF000000"/>
      <name val="Aptos Narrow"/>
    </font>
    <font>
      <b/>
      <u/>
      <sz val="11"/>
      <color rgb="FF000000"/>
      <name val="Aptos Narrow"/>
    </font>
  </fonts>
  <fills count="9">
    <fill>
      <patternFill patternType="none"/>
    </fill>
    <fill>
      <patternFill patternType="gray125"/>
    </fill>
    <fill>
      <patternFill patternType="solid">
        <fgColor rgb="FFFFCC99"/>
      </patternFill>
    </fill>
    <fill>
      <patternFill patternType="solid">
        <fgColor rgb="FFF2F2F2"/>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0"/>
        <bgColor indexed="64"/>
      </patternFill>
    </fill>
    <fill>
      <patternFill patternType="solid">
        <fgColor theme="2" tint="-9.9978637043366805E-2"/>
        <bgColor indexed="64"/>
      </patternFill>
    </fill>
    <fill>
      <patternFill patternType="solid">
        <fgColor rgb="FFFFCC99"/>
        <bgColor indexed="64"/>
      </patternFill>
    </fill>
  </fills>
  <borders count="42">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top/>
      <bottom/>
      <diagonal/>
    </border>
    <border>
      <left/>
      <right style="thin">
        <color rgb="FF7F7F7F"/>
      </right>
      <top style="thin">
        <color rgb="FF7F7F7F"/>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rgb="FF7F7F7F"/>
      </bottom>
      <diagonal/>
    </border>
    <border>
      <left style="thin">
        <color rgb="FF7F7F7F"/>
      </left>
      <right style="thin">
        <color rgb="FF7F7F7F"/>
      </right>
      <top style="thin">
        <color rgb="FF7F7F7F"/>
      </top>
      <bottom/>
      <diagonal/>
    </border>
    <border>
      <left style="thin">
        <color indexed="64"/>
      </left>
      <right style="thin">
        <color rgb="FF7F7F7F"/>
      </right>
      <top style="thin">
        <color indexed="64"/>
      </top>
      <bottom style="thin">
        <color rgb="FF7F7F7F"/>
      </bottom>
      <diagonal/>
    </border>
    <border>
      <left style="thin">
        <color rgb="FF7F7F7F"/>
      </left>
      <right style="thin">
        <color rgb="FF7F7F7F"/>
      </right>
      <top style="thin">
        <color indexed="64"/>
      </top>
      <bottom style="thin">
        <color rgb="FF7F7F7F"/>
      </bottom>
      <diagonal/>
    </border>
    <border>
      <left style="thin">
        <color rgb="FF7F7F7F"/>
      </left>
      <right style="thin">
        <color indexed="64"/>
      </right>
      <top style="thin">
        <color indexed="64"/>
      </top>
      <bottom style="thin">
        <color rgb="FF7F7F7F"/>
      </bottom>
      <diagonal/>
    </border>
    <border>
      <left style="thin">
        <color indexed="64"/>
      </left>
      <right style="thin">
        <color rgb="FF7F7F7F"/>
      </right>
      <top style="thin">
        <color rgb="FF7F7F7F"/>
      </top>
      <bottom style="thin">
        <color rgb="FF7F7F7F"/>
      </bottom>
      <diagonal/>
    </border>
    <border>
      <left style="thin">
        <color rgb="FF7F7F7F"/>
      </left>
      <right style="thin">
        <color indexed="64"/>
      </right>
      <top style="thin">
        <color rgb="FF7F7F7F"/>
      </top>
      <bottom style="thin">
        <color rgb="FF7F7F7F"/>
      </bottom>
      <diagonal/>
    </border>
    <border>
      <left style="thin">
        <color indexed="64"/>
      </left>
      <right style="thin">
        <color rgb="FF7F7F7F"/>
      </right>
      <top style="thin">
        <color rgb="FF7F7F7F"/>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7F7F7F"/>
      </left>
      <right/>
      <top style="thin">
        <color indexed="64"/>
      </top>
      <bottom/>
      <diagonal/>
    </border>
    <border>
      <left/>
      <right/>
      <top style="thin">
        <color indexed="64"/>
      </top>
      <bottom/>
      <diagonal/>
    </border>
    <border>
      <left/>
      <right style="thin">
        <color rgb="FF7F7F7F"/>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7F7F7F"/>
      </right>
      <top/>
      <bottom style="thin">
        <color indexed="64"/>
      </bottom>
      <diagonal/>
    </border>
    <border>
      <left style="thin">
        <color rgb="FF7F7F7F"/>
      </left>
      <right style="thin">
        <color indexed="64"/>
      </right>
      <top/>
      <bottom style="thin">
        <color rgb="FF7F7F7F"/>
      </bottom>
      <diagonal/>
    </border>
    <border>
      <left style="thin">
        <color indexed="64"/>
      </left>
      <right/>
      <top style="thin">
        <color indexed="64"/>
      </top>
      <bottom style="thin">
        <color rgb="FF7F7F7F"/>
      </bottom>
      <diagonal/>
    </border>
    <border>
      <left/>
      <right/>
      <top style="thin">
        <color indexed="64"/>
      </top>
      <bottom style="thin">
        <color rgb="FF7F7F7F"/>
      </bottom>
      <diagonal/>
    </border>
    <border>
      <left/>
      <right style="thin">
        <color indexed="64"/>
      </right>
      <top style="thin">
        <color indexed="64"/>
      </top>
      <bottom style="thin">
        <color rgb="FF7F7F7F"/>
      </bottom>
      <diagonal/>
    </border>
    <border>
      <left style="thin">
        <color indexed="64"/>
      </left>
      <right/>
      <top style="thin">
        <color rgb="FF7F7F7F"/>
      </top>
      <bottom/>
      <diagonal/>
    </border>
    <border>
      <left/>
      <right style="thin">
        <color indexed="64"/>
      </right>
      <top style="thin">
        <color rgb="FF7F7F7F"/>
      </top>
      <bottom style="thin">
        <color rgb="FF7F7F7F"/>
      </bottom>
      <diagonal/>
    </border>
    <border>
      <left style="thin">
        <color rgb="FF7F7F7F"/>
      </left>
      <right style="thin">
        <color rgb="FF7F7F7F"/>
      </right>
      <top/>
      <bottom style="thin">
        <color indexed="64"/>
      </bottom>
      <diagonal/>
    </border>
    <border>
      <left style="thin">
        <color rgb="FF7F7F7F"/>
      </left>
      <right style="thin">
        <color indexed="64"/>
      </right>
      <top style="thin">
        <color rgb="FF7F7F7F"/>
      </top>
      <bottom style="thin">
        <color indexed="64"/>
      </bottom>
      <diagonal/>
    </border>
    <border>
      <left/>
      <right style="thin">
        <color indexed="64"/>
      </right>
      <top style="thin">
        <color rgb="FF7F7F7F"/>
      </top>
      <bottom style="thin">
        <color indexed="64"/>
      </bottom>
      <diagonal/>
    </border>
  </borders>
  <cellStyleXfs count="6">
    <xf numFmtId="0" fontId="0" fillId="0" borderId="0"/>
    <xf numFmtId="44" fontId="1" fillId="0" borderId="0" applyFont="0" applyFill="0" applyBorder="0" applyAlignment="0" applyProtection="0"/>
    <xf numFmtId="0" fontId="2" fillId="2" borderId="1" applyNumberFormat="0" applyAlignment="0" applyProtection="0"/>
    <xf numFmtId="0" fontId="3" fillId="3" borderId="1" applyNumberFormat="0" applyAlignment="0" applyProtection="0"/>
    <xf numFmtId="0" fontId="11" fillId="3" borderId="6" applyNumberFormat="0" applyAlignment="0" applyProtection="0"/>
    <xf numFmtId="0" fontId="17" fillId="0" borderId="0" applyNumberFormat="0" applyFill="0" applyBorder="0" applyAlignment="0" applyProtection="0"/>
  </cellStyleXfs>
  <cellXfs count="112">
    <xf numFmtId="0" fontId="0" fillId="0" borderId="0" xfId="0"/>
    <xf numFmtId="0" fontId="4" fillId="0" borderId="0" xfId="0" applyFont="1"/>
    <xf numFmtId="0" fontId="0" fillId="0" borderId="2" xfId="0" applyBorder="1"/>
    <xf numFmtId="0" fontId="4" fillId="0" borderId="2" xfId="0" applyFont="1" applyBorder="1"/>
    <xf numFmtId="6" fontId="3" fillId="0" borderId="0" xfId="3" applyNumberFormat="1" applyFill="1" applyBorder="1"/>
    <xf numFmtId="164" fontId="0" fillId="0" borderId="2" xfId="1" applyNumberFormat="1" applyFont="1" applyBorder="1"/>
    <xf numFmtId="0" fontId="4" fillId="0" borderId="2" xfId="0" applyFont="1" applyBorder="1" applyAlignment="1">
      <alignment horizontal="left" wrapText="1"/>
    </xf>
    <xf numFmtId="0" fontId="4" fillId="0" borderId="2" xfId="0" applyFont="1" applyBorder="1" applyAlignment="1">
      <alignment wrapText="1"/>
    </xf>
    <xf numFmtId="6" fontId="2" fillId="2" borderId="1" xfId="2" applyNumberFormat="1"/>
    <xf numFmtId="165" fontId="3" fillId="3" borderId="1" xfId="3" applyNumberFormat="1"/>
    <xf numFmtId="0" fontId="0" fillId="0" borderId="0" xfId="0" applyAlignment="1">
      <alignment wrapText="1"/>
    </xf>
    <xf numFmtId="1" fontId="3" fillId="3" borderId="1" xfId="3" applyNumberFormat="1"/>
    <xf numFmtId="0" fontId="4" fillId="0" borderId="0" xfId="0" applyFont="1" applyAlignment="1">
      <alignment wrapText="1"/>
    </xf>
    <xf numFmtId="0" fontId="16" fillId="2" borderId="1" xfId="2" applyFont="1" applyAlignment="1">
      <alignment wrapText="1"/>
    </xf>
    <xf numFmtId="6" fontId="2" fillId="2" borderId="1" xfId="2" applyNumberFormat="1" applyAlignment="1">
      <alignment wrapText="1"/>
    </xf>
    <xf numFmtId="0" fontId="10" fillId="0" borderId="12" xfId="2" applyFont="1" applyFill="1" applyBorder="1" applyAlignment="1">
      <alignment wrapText="1"/>
    </xf>
    <xf numFmtId="0" fontId="10" fillId="6" borderId="8" xfId="2" applyFont="1" applyFill="1" applyBorder="1" applyAlignment="1">
      <alignment wrapText="1"/>
    </xf>
    <xf numFmtId="6" fontId="16" fillId="2" borderId="1" xfId="2" applyNumberFormat="1" applyFont="1" applyAlignment="1">
      <alignment horizontal="left"/>
    </xf>
    <xf numFmtId="0" fontId="2" fillId="8" borderId="13" xfId="2" applyFill="1" applyBorder="1" applyAlignment="1">
      <alignment wrapText="1"/>
    </xf>
    <xf numFmtId="0" fontId="2" fillId="8" borderId="14" xfId="2" applyFill="1" applyBorder="1"/>
    <xf numFmtId="0" fontId="2" fillId="8" borderId="15" xfId="2" applyFill="1" applyBorder="1"/>
    <xf numFmtId="0" fontId="2" fillId="8" borderId="16" xfId="2" applyFill="1" applyBorder="1" applyAlignment="1">
      <alignment wrapText="1"/>
    </xf>
    <xf numFmtId="0" fontId="2" fillId="8" borderId="5" xfId="2" applyFill="1" applyBorder="1"/>
    <xf numFmtId="0" fontId="2" fillId="8" borderId="17" xfId="2" applyFill="1" applyBorder="1"/>
    <xf numFmtId="0" fontId="2" fillId="8" borderId="18" xfId="2" applyFill="1" applyBorder="1" applyAlignment="1">
      <alignment wrapText="1"/>
    </xf>
    <xf numFmtId="0" fontId="0" fillId="0" borderId="0" xfId="0" applyBorder="1"/>
    <xf numFmtId="0" fontId="0" fillId="0" borderId="0" xfId="0" applyBorder="1" applyAlignment="1">
      <alignment wrapText="1"/>
    </xf>
    <xf numFmtId="164" fontId="19" fillId="0" borderId="0" xfId="0" applyNumberFormat="1" applyFont="1"/>
    <xf numFmtId="165" fontId="3" fillId="3" borderId="1" xfId="3" applyNumberFormat="1" applyAlignment="1">
      <alignment wrapText="1"/>
    </xf>
    <xf numFmtId="0" fontId="17" fillId="0" borderId="0" xfId="0" applyFont="1"/>
    <xf numFmtId="0" fontId="0" fillId="0" borderId="19" xfId="0" applyBorder="1"/>
    <xf numFmtId="0" fontId="0" fillId="0" borderId="19" xfId="0" applyBorder="1" applyAlignment="1">
      <alignment wrapText="1"/>
    </xf>
    <xf numFmtId="0" fontId="17" fillId="0" borderId="19" xfId="0" applyFont="1" applyFill="1" applyBorder="1"/>
    <xf numFmtId="0" fontId="0" fillId="0" borderId="19" xfId="0" applyFill="1" applyBorder="1"/>
    <xf numFmtId="0" fontId="17" fillId="0" borderId="19" xfId="5" applyBorder="1"/>
    <xf numFmtId="0" fontId="0" fillId="0" borderId="20" xfId="0" applyBorder="1"/>
    <xf numFmtId="0" fontId="17" fillId="0" borderId="21" xfId="0" applyFont="1" applyFill="1" applyBorder="1"/>
    <xf numFmtId="0" fontId="4" fillId="5" borderId="23" xfId="0" applyFont="1" applyFill="1" applyBorder="1" applyAlignment="1">
      <alignment wrapText="1"/>
    </xf>
    <xf numFmtId="0" fontId="0" fillId="0" borderId="27" xfId="0" applyBorder="1"/>
    <xf numFmtId="0" fontId="4" fillId="5" borderId="28" xfId="0" applyFont="1" applyFill="1" applyBorder="1" applyAlignment="1">
      <alignment wrapText="1"/>
    </xf>
    <xf numFmtId="0" fontId="3" fillId="3" borderId="29" xfId="3" applyBorder="1" applyAlignment="1">
      <alignment horizontal="left"/>
    </xf>
    <xf numFmtId="0" fontId="0" fillId="0" borderId="30" xfId="0" applyBorder="1"/>
    <xf numFmtId="0" fontId="0" fillId="0" borderId="31" xfId="0" applyBorder="1"/>
    <xf numFmtId="0" fontId="0" fillId="0" borderId="20" xfId="0" applyBorder="1" applyAlignment="1">
      <alignment wrapText="1"/>
    </xf>
    <xf numFmtId="0" fontId="17" fillId="0" borderId="21" xfId="0" applyFont="1" applyFill="1" applyBorder="1" applyAlignment="1">
      <alignment wrapText="1"/>
    </xf>
    <xf numFmtId="0" fontId="17" fillId="0" borderId="21" xfId="5" applyBorder="1"/>
    <xf numFmtId="0" fontId="2" fillId="8" borderId="32" xfId="2" applyFill="1" applyBorder="1" applyAlignment="1">
      <alignment wrapText="1"/>
    </xf>
    <xf numFmtId="0" fontId="2" fillId="8" borderId="33" xfId="2" applyFill="1" applyBorder="1"/>
    <xf numFmtId="0" fontId="3" fillId="7" borderId="11" xfId="3" applyFill="1" applyBorder="1"/>
    <xf numFmtId="0" fontId="10" fillId="6" borderId="37" xfId="2" applyFont="1" applyFill="1" applyBorder="1" applyAlignment="1">
      <alignment wrapText="1"/>
    </xf>
    <xf numFmtId="0" fontId="10" fillId="6" borderId="17" xfId="2" applyFont="1" applyFill="1" applyBorder="1" applyAlignment="1">
      <alignment wrapText="1"/>
    </xf>
    <xf numFmtId="0" fontId="3" fillId="3" borderId="17" xfId="3" applyBorder="1"/>
    <xf numFmtId="0" fontId="3" fillId="7" borderId="38" xfId="3" applyFill="1" applyBorder="1"/>
    <xf numFmtId="0" fontId="2" fillId="8" borderId="39" xfId="2" applyFill="1" applyBorder="1"/>
    <xf numFmtId="0" fontId="2" fillId="8" borderId="29" xfId="2" applyFill="1" applyBorder="1"/>
    <xf numFmtId="0" fontId="2" fillId="8" borderId="40" xfId="2" applyFill="1" applyBorder="1"/>
    <xf numFmtId="0" fontId="3" fillId="7" borderId="41" xfId="3" applyFill="1" applyBorder="1"/>
    <xf numFmtId="0" fontId="17" fillId="0" borderId="19" xfId="0" applyFont="1" applyBorder="1"/>
    <xf numFmtId="0" fontId="17" fillId="0" borderId="21" xfId="0" applyFont="1" applyBorder="1"/>
    <xf numFmtId="0" fontId="17" fillId="0" borderId="21" xfId="0" applyFont="1" applyBorder="1" applyAlignment="1">
      <alignment wrapText="1"/>
    </xf>
    <xf numFmtId="0" fontId="2" fillId="8" borderId="1" xfId="2" applyFill="1"/>
    <xf numFmtId="0" fontId="4" fillId="0" borderId="9" xfId="0" applyFont="1" applyBorder="1"/>
    <xf numFmtId="164" fontId="0" fillId="0" borderId="9" xfId="1" applyNumberFormat="1" applyFont="1" applyBorder="1"/>
    <xf numFmtId="164" fontId="19" fillId="0" borderId="19" xfId="0" applyNumberFormat="1" applyFont="1" applyBorder="1"/>
    <xf numFmtId="0" fontId="2" fillId="8" borderId="13" xfId="2" applyFill="1" applyBorder="1" applyAlignment="1" applyProtection="1">
      <alignment wrapText="1"/>
      <protection locked="0"/>
    </xf>
    <xf numFmtId="0" fontId="2" fillId="8" borderId="14" xfId="2" applyFill="1" applyBorder="1" applyProtection="1">
      <protection locked="0"/>
    </xf>
    <xf numFmtId="0" fontId="2" fillId="8" borderId="15" xfId="2" applyFill="1" applyBorder="1" applyProtection="1">
      <protection locked="0"/>
    </xf>
    <xf numFmtId="0" fontId="2" fillId="8" borderId="16" xfId="2" applyFill="1" applyBorder="1" applyAlignment="1" applyProtection="1">
      <alignment wrapText="1"/>
      <protection locked="0"/>
    </xf>
    <xf numFmtId="0" fontId="2" fillId="8" borderId="5" xfId="2" applyFill="1" applyBorder="1" applyProtection="1">
      <protection locked="0"/>
    </xf>
    <xf numFmtId="0" fontId="2" fillId="8" borderId="1" xfId="2" applyFill="1" applyBorder="1" applyProtection="1">
      <protection locked="0"/>
    </xf>
    <xf numFmtId="0" fontId="2" fillId="8" borderId="17" xfId="2" applyFill="1" applyBorder="1" applyProtection="1">
      <protection locked="0"/>
    </xf>
    <xf numFmtId="0" fontId="2" fillId="8" borderId="18" xfId="2" applyFill="1" applyBorder="1" applyAlignment="1" applyProtection="1">
      <alignment wrapText="1"/>
      <protection locked="0"/>
    </xf>
    <xf numFmtId="0" fontId="2" fillId="8" borderId="39" xfId="2" applyFill="1" applyBorder="1" applyProtection="1">
      <protection locked="0"/>
    </xf>
    <xf numFmtId="0" fontId="2" fillId="8" borderId="29" xfId="2" applyFill="1" applyBorder="1" applyProtection="1">
      <protection locked="0"/>
    </xf>
    <xf numFmtId="0" fontId="2" fillId="8" borderId="40" xfId="2" applyFill="1" applyBorder="1" applyProtection="1">
      <protection locked="0"/>
    </xf>
    <xf numFmtId="0" fontId="0" fillId="0" borderId="30" xfId="0" applyBorder="1" applyProtection="1">
      <protection locked="0"/>
    </xf>
    <xf numFmtId="6" fontId="2" fillId="2" borderId="1" xfId="2" applyNumberFormat="1" applyProtection="1">
      <protection locked="0"/>
    </xf>
    <xf numFmtId="0" fontId="16" fillId="2" borderId="1" xfId="2" applyFont="1" applyAlignment="1" applyProtection="1">
      <alignment wrapText="1"/>
      <protection locked="0"/>
    </xf>
    <xf numFmtId="6" fontId="16" fillId="2" borderId="3" xfId="2" applyNumberFormat="1" applyFont="1" applyBorder="1" applyAlignment="1" applyProtection="1">
      <alignment horizontal="left"/>
      <protection locked="0"/>
    </xf>
    <xf numFmtId="0" fontId="2" fillId="8" borderId="29" xfId="3" applyFont="1" applyFill="1" applyBorder="1" applyAlignment="1" applyProtection="1">
      <alignment horizontal="left"/>
      <protection locked="0"/>
    </xf>
    <xf numFmtId="0" fontId="14" fillId="4" borderId="9" xfId="0" applyFont="1" applyFill="1" applyBorder="1" applyAlignment="1">
      <alignment horizontal="left" vertical="top" wrapText="1"/>
    </xf>
    <xf numFmtId="0" fontId="14" fillId="4" borderId="10" xfId="0" applyFont="1" applyFill="1" applyBorder="1" applyAlignment="1">
      <alignment horizontal="left" vertical="top" wrapText="1"/>
    </xf>
    <xf numFmtId="0" fontId="14" fillId="4" borderId="22" xfId="0" applyFont="1" applyFill="1" applyBorder="1" applyAlignment="1">
      <alignment horizontal="left" vertical="top" wrapText="1"/>
    </xf>
    <xf numFmtId="0" fontId="4" fillId="5" borderId="34" xfId="0" applyFont="1" applyFill="1" applyBorder="1" applyAlignment="1">
      <alignment horizontal="center"/>
    </xf>
    <xf numFmtId="0" fontId="4" fillId="5" borderId="35" xfId="0" applyFont="1" applyFill="1" applyBorder="1" applyAlignment="1">
      <alignment horizontal="center"/>
    </xf>
    <xf numFmtId="0" fontId="4" fillId="5" borderId="36" xfId="0" applyFont="1" applyFill="1" applyBorder="1" applyAlignment="1">
      <alignment horizontal="center"/>
    </xf>
    <xf numFmtId="0" fontId="2" fillId="2" borderId="24" xfId="2" applyFont="1" applyBorder="1" applyAlignment="1" applyProtection="1">
      <alignment horizontal="left"/>
      <protection locked="0"/>
    </xf>
    <xf numFmtId="0" fontId="2" fillId="2" borderId="25" xfId="2" applyFont="1" applyBorder="1" applyAlignment="1" applyProtection="1">
      <alignment horizontal="left"/>
      <protection locked="0"/>
    </xf>
    <xf numFmtId="0" fontId="2" fillId="2" borderId="26" xfId="2" applyFont="1" applyBorder="1" applyAlignment="1" applyProtection="1">
      <alignment horizontal="left"/>
      <protection locked="0"/>
    </xf>
    <xf numFmtId="0" fontId="4" fillId="3" borderId="1" xfId="3" applyFont="1" applyAlignment="1">
      <alignment horizontal="center"/>
    </xf>
    <xf numFmtId="6" fontId="11" fillId="3" borderId="6" xfId="4" applyNumberFormat="1" applyAlignment="1">
      <alignment horizontal="center" wrapText="1"/>
    </xf>
    <xf numFmtId="0" fontId="12" fillId="4" borderId="0" xfId="0" applyFont="1" applyFill="1" applyAlignment="1">
      <alignment horizontal="left" vertical="top" wrapText="1"/>
    </xf>
    <xf numFmtId="0" fontId="7" fillId="4" borderId="0" xfId="0" applyFont="1" applyFill="1" applyAlignment="1">
      <alignment horizontal="left" vertical="top" wrapText="1"/>
    </xf>
    <xf numFmtId="0" fontId="17" fillId="0" borderId="7" xfId="5" applyBorder="1" applyAlignment="1">
      <alignment horizontal="left"/>
    </xf>
    <xf numFmtId="0" fontId="17" fillId="0" borderId="0" xfId="5" applyAlignment="1">
      <alignment horizontal="left"/>
    </xf>
    <xf numFmtId="0" fontId="17" fillId="0" borderId="7" xfId="5" applyBorder="1" applyAlignment="1">
      <alignment horizontal="left" wrapText="1"/>
    </xf>
    <xf numFmtId="0" fontId="17" fillId="0" borderId="0" xfId="5" applyAlignment="1">
      <alignment horizontal="left" wrapText="1"/>
    </xf>
    <xf numFmtId="0" fontId="17" fillId="0" borderId="0" xfId="5" applyBorder="1" applyAlignment="1">
      <alignment horizontal="left" wrapText="1"/>
    </xf>
    <xf numFmtId="0" fontId="20" fillId="4" borderId="9" xfId="0" applyFont="1" applyFill="1" applyBorder="1" applyAlignment="1">
      <alignment horizontal="left" vertical="top" wrapText="1"/>
    </xf>
    <xf numFmtId="0" fontId="20" fillId="4" borderId="10" xfId="0" applyFont="1" applyFill="1" applyBorder="1" applyAlignment="1">
      <alignment horizontal="left" vertical="top" wrapText="1"/>
    </xf>
    <xf numFmtId="0" fontId="20" fillId="4" borderId="22" xfId="0" applyFont="1" applyFill="1" applyBorder="1" applyAlignment="1">
      <alignment horizontal="left" vertical="top" wrapText="1"/>
    </xf>
    <xf numFmtId="0" fontId="2" fillId="2" borderId="24" xfId="2" applyBorder="1" applyAlignment="1">
      <alignment horizontal="left"/>
    </xf>
    <xf numFmtId="0" fontId="2" fillId="2" borderId="25" xfId="2" applyBorder="1" applyAlignment="1">
      <alignment horizontal="left"/>
    </xf>
    <xf numFmtId="0" fontId="2" fillId="2" borderId="26" xfId="2" applyBorder="1" applyAlignment="1">
      <alignment horizontal="left"/>
    </xf>
    <xf numFmtId="0" fontId="21" fillId="4" borderId="0" xfId="0" applyFont="1" applyFill="1" applyAlignment="1">
      <alignment horizontal="left" vertical="top" wrapText="1"/>
    </xf>
    <xf numFmtId="0" fontId="4" fillId="3" borderId="3" xfId="3" applyFont="1" applyBorder="1" applyAlignment="1">
      <alignment horizontal="center"/>
    </xf>
    <xf numFmtId="0" fontId="4" fillId="3" borderId="4" xfId="3" applyFont="1" applyBorder="1" applyAlignment="1">
      <alignment horizontal="center"/>
    </xf>
    <xf numFmtId="0" fontId="0" fillId="0" borderId="7" xfId="0" applyBorder="1" applyAlignment="1">
      <alignment horizontal="left" wrapText="1"/>
    </xf>
    <xf numFmtId="0" fontId="0" fillId="0" borderId="0" xfId="0" applyAlignment="1">
      <alignment horizontal="left" wrapText="1"/>
    </xf>
    <xf numFmtId="0" fontId="0" fillId="0" borderId="7" xfId="0" applyBorder="1" applyAlignment="1">
      <alignment horizontal="left"/>
    </xf>
    <xf numFmtId="0" fontId="0" fillId="0" borderId="0" xfId="0" applyAlignment="1">
      <alignment horizontal="left"/>
    </xf>
    <xf numFmtId="0" fontId="8" fillId="0" borderId="0" xfId="0" applyFont="1" applyAlignment="1">
      <alignment horizontal="left"/>
    </xf>
  </cellXfs>
  <cellStyles count="6">
    <cellStyle name="Calculation" xfId="3" builtinId="22"/>
    <cellStyle name="Currency" xfId="1" builtinId="4"/>
    <cellStyle name="Explanatory Text" xfId="5" builtinId="53"/>
    <cellStyle name="Input" xfId="2" builtinId="20"/>
    <cellStyle name="Normal" xfId="0" builtinId="0"/>
    <cellStyle name="Output" xfId="4" builtinId="21"/>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numFmt numFmtId="166" formatCode=";;;"/>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numFmt numFmtId="166" formatCode=";;;"/>
      <fill>
        <patternFill>
          <bgColor theme="0"/>
        </patternFill>
      </fill>
    </dxf>
  </dxfs>
  <tableStyles count="0" defaultTableStyle="TableStyleMedium2" defaultPivotStyle="PivotStyleLight16"/>
  <colors>
    <mruColors>
      <color rgb="FF3F3F76"/>
      <color rgb="FFFFCC99"/>
      <color rgb="FFFFDE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4A256-1945-41A6-B3F6-7C95CF68C37A}">
  <dimension ref="A1:AB193"/>
  <sheetViews>
    <sheetView topLeftCell="B1" workbookViewId="0">
      <selection activeCell="B10" sqref="B10"/>
    </sheetView>
  </sheetViews>
  <sheetFormatPr defaultColWidth="9" defaultRowHeight="15" x14ac:dyDescent="0.25"/>
  <cols>
    <col min="1" max="1" width="0" style="30" hidden="1" customWidth="1"/>
    <col min="2" max="2" width="35.7109375" style="10" customWidth="1"/>
    <col min="3" max="3" width="33.7109375" customWidth="1"/>
    <col min="4" max="4" width="17.85546875" customWidth="1"/>
    <col min="5" max="5" width="17.28515625" customWidth="1"/>
    <col min="6" max="6" width="16.140625" customWidth="1"/>
    <col min="7" max="7" width="3.7109375" style="32" customWidth="1"/>
    <col min="8" max="8" width="9" style="33"/>
    <col min="9" max="28" width="9" style="30"/>
    <col min="29" max="16384" width="9" style="25"/>
  </cols>
  <sheetData>
    <row r="1" spans="1:28" ht="153.75" customHeight="1" x14ac:dyDescent="0.25">
      <c r="A1" s="35"/>
      <c r="B1" s="80" t="s">
        <v>0</v>
      </c>
      <c r="C1" s="81"/>
      <c r="D1" s="81"/>
      <c r="E1" s="81"/>
      <c r="F1" s="82"/>
      <c r="G1" s="36"/>
    </row>
    <row r="3" spans="1:28" x14ac:dyDescent="0.25">
      <c r="A3" s="35"/>
      <c r="B3" s="37" t="s">
        <v>1</v>
      </c>
      <c r="C3" s="86" t="s">
        <v>38</v>
      </c>
      <c r="D3" s="87"/>
      <c r="E3" s="88"/>
      <c r="F3" s="38"/>
      <c r="G3" s="36"/>
    </row>
    <row r="4" spans="1:28" x14ac:dyDescent="0.25">
      <c r="A4" s="35"/>
      <c r="B4" s="39" t="s">
        <v>2</v>
      </c>
      <c r="C4" s="79">
        <v>5</v>
      </c>
      <c r="D4" s="75"/>
      <c r="E4" s="75"/>
      <c r="F4" s="42"/>
      <c r="G4" s="36"/>
    </row>
    <row r="6" spans="1:28" x14ac:dyDescent="0.25">
      <c r="A6" s="35"/>
      <c r="B6" s="83" t="s">
        <v>3</v>
      </c>
      <c r="C6" s="84"/>
      <c r="D6" s="84"/>
      <c r="E6" s="84"/>
      <c r="F6" s="85"/>
      <c r="G6" s="36"/>
    </row>
    <row r="7" spans="1:28" s="26" customFormat="1" ht="47.25" customHeight="1" x14ac:dyDescent="0.25">
      <c r="A7" s="43"/>
      <c r="B7" s="49" t="s">
        <v>4</v>
      </c>
      <c r="C7" s="15" t="s">
        <v>5</v>
      </c>
      <c r="D7" s="16" t="s">
        <v>6</v>
      </c>
      <c r="E7" s="16" t="s">
        <v>7</v>
      </c>
      <c r="F7" s="50" t="s">
        <v>8</v>
      </c>
      <c r="G7" s="44"/>
      <c r="H7" s="33"/>
      <c r="I7" s="31"/>
      <c r="J7" s="31"/>
      <c r="K7" s="31"/>
      <c r="L7" s="31"/>
      <c r="M7" s="31"/>
      <c r="N7" s="31"/>
      <c r="O7" s="31"/>
      <c r="P7" s="31"/>
      <c r="Q7" s="31"/>
      <c r="R7" s="31"/>
      <c r="S7" s="31"/>
      <c r="T7" s="31"/>
      <c r="U7" s="31"/>
      <c r="V7" s="31"/>
      <c r="W7" s="31"/>
      <c r="X7" s="31"/>
      <c r="Y7" s="31"/>
      <c r="Z7" s="31"/>
      <c r="AA7" s="31"/>
      <c r="AB7" s="31"/>
    </row>
    <row r="8" spans="1:28" ht="14.25" customHeight="1" x14ac:dyDescent="0.25">
      <c r="A8" s="35">
        <f t="shared" ref="A8:A39" si="0">IF((ROW()-7)&lt;=$C$4,ROW()-7,"")</f>
        <v>1</v>
      </c>
      <c r="B8" s="64" t="s">
        <v>44</v>
      </c>
      <c r="C8" s="65"/>
      <c r="D8" s="65">
        <v>5</v>
      </c>
      <c r="E8" s="66">
        <v>1</v>
      </c>
      <c r="F8" s="51">
        <f>D8+E8</f>
        <v>6</v>
      </c>
      <c r="G8" s="45" t="str">
        <f>IF(F8&lt;=0,"This row is missing information. Please complete columns C through E, or change the number of proposed schools in D4.","")</f>
        <v/>
      </c>
    </row>
    <row r="9" spans="1:28" ht="14.25" customHeight="1" x14ac:dyDescent="0.25">
      <c r="A9" s="35">
        <f t="shared" si="0"/>
        <v>2</v>
      </c>
      <c r="B9" s="67"/>
      <c r="C9" s="68"/>
      <c r="D9" s="69"/>
      <c r="E9" s="70"/>
      <c r="F9" s="51">
        <f t="shared" ref="F9:F72" si="1">D9+E9</f>
        <v>0</v>
      </c>
      <c r="G9" s="45" t="str">
        <f>IF(F9&lt;=0,"This row is missing information. Please complete columns C through E, or change the number of proposed schools in D4.","")</f>
        <v>This row is missing information. Please complete columns C through E, or change the number of proposed schools in D4.</v>
      </c>
    </row>
    <row r="10" spans="1:28" ht="14.25" customHeight="1" x14ac:dyDescent="0.25">
      <c r="A10" s="35">
        <f t="shared" si="0"/>
        <v>3</v>
      </c>
      <c r="B10" s="67"/>
      <c r="C10" s="68"/>
      <c r="D10" s="69"/>
      <c r="E10" s="70"/>
      <c r="F10" s="51">
        <f t="shared" si="1"/>
        <v>0</v>
      </c>
      <c r="G10" s="45" t="str">
        <f t="shared" ref="G10:G73" si="2">IF(F10&lt;=0,"This row is missing information. Please complete columns C through E, or change the number of proposed schools in D4.","")</f>
        <v>This row is missing information. Please complete columns C through E, or change the number of proposed schools in D4.</v>
      </c>
    </row>
    <row r="11" spans="1:28" ht="14.25" customHeight="1" x14ac:dyDescent="0.25">
      <c r="A11" s="35">
        <f t="shared" si="0"/>
        <v>4</v>
      </c>
      <c r="B11" s="64"/>
      <c r="C11" s="68"/>
      <c r="D11" s="69"/>
      <c r="E11" s="70"/>
      <c r="F11" s="51">
        <f t="shared" si="1"/>
        <v>0</v>
      </c>
      <c r="G11" s="45" t="str">
        <f t="shared" si="2"/>
        <v>This row is missing information. Please complete columns C through E, or change the number of proposed schools in D4.</v>
      </c>
    </row>
    <row r="12" spans="1:28" ht="14.25" customHeight="1" x14ac:dyDescent="0.25">
      <c r="A12" s="35">
        <f t="shared" si="0"/>
        <v>5</v>
      </c>
      <c r="B12" s="67"/>
      <c r="C12" s="68"/>
      <c r="D12" s="69"/>
      <c r="E12" s="70"/>
      <c r="F12" s="51">
        <f t="shared" si="1"/>
        <v>0</v>
      </c>
      <c r="G12" s="45" t="str">
        <f t="shared" si="2"/>
        <v>This row is missing information. Please complete columns C through E, or change the number of proposed schools in D4.</v>
      </c>
    </row>
    <row r="13" spans="1:28" ht="14.25" customHeight="1" x14ac:dyDescent="0.25">
      <c r="A13" s="35" t="str">
        <f t="shared" si="0"/>
        <v/>
      </c>
      <c r="B13" s="64"/>
      <c r="C13" s="68"/>
      <c r="D13" s="69"/>
      <c r="E13" s="70"/>
      <c r="F13" s="52">
        <f t="shared" si="1"/>
        <v>0</v>
      </c>
      <c r="G13" s="45" t="str">
        <f t="shared" si="2"/>
        <v>This row is missing information. Please complete columns C through E, or change the number of proposed schools in D4.</v>
      </c>
    </row>
    <row r="14" spans="1:28" ht="14.25" customHeight="1" x14ac:dyDescent="0.25">
      <c r="A14" s="35" t="str">
        <f t="shared" si="0"/>
        <v/>
      </c>
      <c r="B14" s="67"/>
      <c r="C14" s="68"/>
      <c r="D14" s="69"/>
      <c r="E14" s="70"/>
      <c r="F14" s="52">
        <f t="shared" si="1"/>
        <v>0</v>
      </c>
      <c r="G14" s="45" t="str">
        <f t="shared" si="2"/>
        <v>This row is missing information. Please complete columns C through E, or change the number of proposed schools in D4.</v>
      </c>
    </row>
    <row r="15" spans="1:28" ht="14.25" customHeight="1" x14ac:dyDescent="0.25">
      <c r="A15" s="35" t="str">
        <f t="shared" si="0"/>
        <v/>
      </c>
      <c r="B15" s="67"/>
      <c r="C15" s="68"/>
      <c r="D15" s="69"/>
      <c r="E15" s="70"/>
      <c r="F15" s="52">
        <f t="shared" si="1"/>
        <v>0</v>
      </c>
      <c r="G15" s="45" t="str">
        <f t="shared" si="2"/>
        <v>This row is missing information. Please complete columns C through E, or change the number of proposed schools in D4.</v>
      </c>
    </row>
    <row r="16" spans="1:28" ht="14.25" customHeight="1" x14ac:dyDescent="0.25">
      <c r="A16" s="35" t="str">
        <f t="shared" si="0"/>
        <v/>
      </c>
      <c r="B16" s="64"/>
      <c r="C16" s="68"/>
      <c r="D16" s="69"/>
      <c r="E16" s="70"/>
      <c r="F16" s="52">
        <f t="shared" si="1"/>
        <v>0</v>
      </c>
      <c r="G16" s="45" t="str">
        <f t="shared" si="2"/>
        <v>This row is missing information. Please complete columns C through E, or change the number of proposed schools in D4.</v>
      </c>
    </row>
    <row r="17" spans="1:7" ht="14.25" customHeight="1" x14ac:dyDescent="0.25">
      <c r="A17" s="35" t="str">
        <f t="shared" si="0"/>
        <v/>
      </c>
      <c r="B17" s="67"/>
      <c r="C17" s="68"/>
      <c r="D17" s="69"/>
      <c r="E17" s="70"/>
      <c r="F17" s="52">
        <f t="shared" si="1"/>
        <v>0</v>
      </c>
      <c r="G17" s="45" t="str">
        <f t="shared" si="2"/>
        <v>This row is missing information. Please complete columns C through E, or change the number of proposed schools in D4.</v>
      </c>
    </row>
    <row r="18" spans="1:7" ht="14.25" customHeight="1" x14ac:dyDescent="0.25">
      <c r="A18" s="35" t="str">
        <f t="shared" si="0"/>
        <v/>
      </c>
      <c r="B18" s="67"/>
      <c r="C18" s="68"/>
      <c r="D18" s="69"/>
      <c r="E18" s="70"/>
      <c r="F18" s="52">
        <f t="shared" si="1"/>
        <v>0</v>
      </c>
      <c r="G18" s="45" t="str">
        <f t="shared" si="2"/>
        <v>This row is missing information. Please complete columns C through E, or change the number of proposed schools in D4.</v>
      </c>
    </row>
    <row r="19" spans="1:7" ht="14.25" customHeight="1" x14ac:dyDescent="0.25">
      <c r="A19" s="35" t="str">
        <f t="shared" si="0"/>
        <v/>
      </c>
      <c r="B19" s="64"/>
      <c r="C19" s="68"/>
      <c r="D19" s="69"/>
      <c r="E19" s="70"/>
      <c r="F19" s="52">
        <f t="shared" si="1"/>
        <v>0</v>
      </c>
      <c r="G19" s="45" t="str">
        <f t="shared" si="2"/>
        <v>This row is missing information. Please complete columns C through E, or change the number of proposed schools in D4.</v>
      </c>
    </row>
    <row r="20" spans="1:7" ht="14.25" customHeight="1" x14ac:dyDescent="0.25">
      <c r="A20" s="35" t="str">
        <f t="shared" si="0"/>
        <v/>
      </c>
      <c r="B20" s="67"/>
      <c r="C20" s="68"/>
      <c r="D20" s="69"/>
      <c r="E20" s="70"/>
      <c r="F20" s="52">
        <f t="shared" si="1"/>
        <v>0</v>
      </c>
      <c r="G20" s="45" t="str">
        <f t="shared" si="2"/>
        <v>This row is missing information. Please complete columns C through E, or change the number of proposed schools in D4.</v>
      </c>
    </row>
    <row r="21" spans="1:7" ht="14.25" customHeight="1" x14ac:dyDescent="0.25">
      <c r="A21" s="35" t="str">
        <f t="shared" si="0"/>
        <v/>
      </c>
      <c r="B21" s="64"/>
      <c r="C21" s="68"/>
      <c r="D21" s="69"/>
      <c r="E21" s="70"/>
      <c r="F21" s="52">
        <f t="shared" si="1"/>
        <v>0</v>
      </c>
      <c r="G21" s="45" t="str">
        <f t="shared" si="2"/>
        <v>This row is missing information. Please complete columns C through E, or change the number of proposed schools in D4.</v>
      </c>
    </row>
    <row r="22" spans="1:7" ht="14.25" customHeight="1" x14ac:dyDescent="0.25">
      <c r="A22" s="35" t="str">
        <f t="shared" si="0"/>
        <v/>
      </c>
      <c r="B22" s="67"/>
      <c r="C22" s="68"/>
      <c r="D22" s="69"/>
      <c r="E22" s="70"/>
      <c r="F22" s="52">
        <f t="shared" si="1"/>
        <v>0</v>
      </c>
      <c r="G22" s="45" t="str">
        <f t="shared" si="2"/>
        <v>This row is missing information. Please complete columns C through E, or change the number of proposed schools in D4.</v>
      </c>
    </row>
    <row r="23" spans="1:7" ht="14.25" customHeight="1" x14ac:dyDescent="0.25">
      <c r="A23" s="35" t="str">
        <f t="shared" si="0"/>
        <v/>
      </c>
      <c r="B23" s="67"/>
      <c r="C23" s="68"/>
      <c r="D23" s="69"/>
      <c r="E23" s="70"/>
      <c r="F23" s="52">
        <f t="shared" si="1"/>
        <v>0</v>
      </c>
      <c r="G23" s="45" t="str">
        <f t="shared" si="2"/>
        <v>This row is missing information. Please complete columns C through E, or change the number of proposed schools in D4.</v>
      </c>
    </row>
    <row r="24" spans="1:7" ht="14.25" customHeight="1" x14ac:dyDescent="0.25">
      <c r="A24" s="35" t="str">
        <f t="shared" si="0"/>
        <v/>
      </c>
      <c r="B24" s="67"/>
      <c r="C24" s="68"/>
      <c r="D24" s="69"/>
      <c r="E24" s="70"/>
      <c r="F24" s="52">
        <f t="shared" si="1"/>
        <v>0</v>
      </c>
      <c r="G24" s="45" t="str">
        <f t="shared" si="2"/>
        <v>This row is missing information. Please complete columns C through E, or change the number of proposed schools in D4.</v>
      </c>
    </row>
    <row r="25" spans="1:7" ht="14.25" customHeight="1" x14ac:dyDescent="0.25">
      <c r="A25" s="35" t="str">
        <f t="shared" si="0"/>
        <v/>
      </c>
      <c r="B25" s="67"/>
      <c r="C25" s="68"/>
      <c r="D25" s="69"/>
      <c r="E25" s="70"/>
      <c r="F25" s="52">
        <f t="shared" si="1"/>
        <v>0</v>
      </c>
      <c r="G25" s="45" t="str">
        <f t="shared" si="2"/>
        <v>This row is missing information. Please complete columns C through E, or change the number of proposed schools in D4.</v>
      </c>
    </row>
    <row r="26" spans="1:7" ht="14.25" customHeight="1" x14ac:dyDescent="0.25">
      <c r="A26" s="35" t="str">
        <f t="shared" si="0"/>
        <v/>
      </c>
      <c r="B26" s="67"/>
      <c r="C26" s="68"/>
      <c r="D26" s="69"/>
      <c r="E26" s="70"/>
      <c r="F26" s="52">
        <f t="shared" si="1"/>
        <v>0</v>
      </c>
      <c r="G26" s="45" t="str">
        <f t="shared" si="2"/>
        <v>This row is missing information. Please complete columns C through E, or change the number of proposed schools in D4.</v>
      </c>
    </row>
    <row r="27" spans="1:7" ht="14.25" customHeight="1" x14ac:dyDescent="0.25">
      <c r="A27" s="35" t="str">
        <f t="shared" si="0"/>
        <v/>
      </c>
      <c r="B27" s="67"/>
      <c r="C27" s="68"/>
      <c r="D27" s="69"/>
      <c r="E27" s="70"/>
      <c r="F27" s="52">
        <f t="shared" si="1"/>
        <v>0</v>
      </c>
      <c r="G27" s="45" t="str">
        <f t="shared" si="2"/>
        <v>This row is missing information. Please complete columns C through E, or change the number of proposed schools in D4.</v>
      </c>
    </row>
    <row r="28" spans="1:7" ht="14.25" customHeight="1" x14ac:dyDescent="0.25">
      <c r="A28" s="35" t="str">
        <f t="shared" si="0"/>
        <v/>
      </c>
      <c r="B28" s="67"/>
      <c r="C28" s="68"/>
      <c r="D28" s="69"/>
      <c r="E28" s="70"/>
      <c r="F28" s="52">
        <f t="shared" si="1"/>
        <v>0</v>
      </c>
      <c r="G28" s="45" t="str">
        <f t="shared" si="2"/>
        <v>This row is missing information. Please complete columns C through E, or change the number of proposed schools in D4.</v>
      </c>
    </row>
    <row r="29" spans="1:7" ht="14.25" customHeight="1" x14ac:dyDescent="0.25">
      <c r="A29" s="35" t="str">
        <f t="shared" si="0"/>
        <v/>
      </c>
      <c r="B29" s="67"/>
      <c r="C29" s="68"/>
      <c r="D29" s="69"/>
      <c r="E29" s="70"/>
      <c r="F29" s="52">
        <f t="shared" si="1"/>
        <v>0</v>
      </c>
      <c r="G29" s="45" t="str">
        <f t="shared" si="2"/>
        <v>This row is missing information. Please complete columns C through E, or change the number of proposed schools in D4.</v>
      </c>
    </row>
    <row r="30" spans="1:7" ht="14.25" customHeight="1" x14ac:dyDescent="0.25">
      <c r="A30" s="35" t="str">
        <f t="shared" si="0"/>
        <v/>
      </c>
      <c r="B30" s="67"/>
      <c r="C30" s="68"/>
      <c r="D30" s="69"/>
      <c r="E30" s="70"/>
      <c r="F30" s="52">
        <f t="shared" si="1"/>
        <v>0</v>
      </c>
      <c r="G30" s="45" t="str">
        <f t="shared" si="2"/>
        <v>This row is missing information. Please complete columns C through E, or change the number of proposed schools in D4.</v>
      </c>
    </row>
    <row r="31" spans="1:7" ht="14.25" customHeight="1" x14ac:dyDescent="0.25">
      <c r="A31" s="35" t="str">
        <f t="shared" si="0"/>
        <v/>
      </c>
      <c r="B31" s="67"/>
      <c r="C31" s="68"/>
      <c r="D31" s="69"/>
      <c r="E31" s="70"/>
      <c r="F31" s="52">
        <f t="shared" si="1"/>
        <v>0</v>
      </c>
      <c r="G31" s="45" t="str">
        <f t="shared" si="2"/>
        <v>This row is missing information. Please complete columns C through E, or change the number of proposed schools in D4.</v>
      </c>
    </row>
    <row r="32" spans="1:7" ht="14.25" customHeight="1" x14ac:dyDescent="0.25">
      <c r="A32" s="35" t="str">
        <f t="shared" si="0"/>
        <v/>
      </c>
      <c r="B32" s="67"/>
      <c r="C32" s="68"/>
      <c r="D32" s="69"/>
      <c r="E32" s="70"/>
      <c r="F32" s="52">
        <f t="shared" si="1"/>
        <v>0</v>
      </c>
      <c r="G32" s="45" t="str">
        <f t="shared" si="2"/>
        <v>This row is missing information. Please complete columns C through E, or change the number of proposed schools in D4.</v>
      </c>
    </row>
    <row r="33" spans="1:7" ht="14.25" customHeight="1" x14ac:dyDescent="0.25">
      <c r="A33" s="35" t="str">
        <f t="shared" si="0"/>
        <v/>
      </c>
      <c r="B33" s="67"/>
      <c r="C33" s="68"/>
      <c r="D33" s="69"/>
      <c r="E33" s="70"/>
      <c r="F33" s="52">
        <f t="shared" si="1"/>
        <v>0</v>
      </c>
      <c r="G33" s="45" t="str">
        <f t="shared" si="2"/>
        <v>This row is missing information. Please complete columns C through E, or change the number of proposed schools in D4.</v>
      </c>
    </row>
    <row r="34" spans="1:7" ht="14.25" customHeight="1" x14ac:dyDescent="0.25">
      <c r="A34" s="35" t="str">
        <f t="shared" si="0"/>
        <v/>
      </c>
      <c r="B34" s="67"/>
      <c r="C34" s="68"/>
      <c r="D34" s="69"/>
      <c r="E34" s="70"/>
      <c r="F34" s="52">
        <f t="shared" si="1"/>
        <v>0</v>
      </c>
      <c r="G34" s="45" t="str">
        <f t="shared" si="2"/>
        <v>This row is missing information. Please complete columns C through E, or change the number of proposed schools in D4.</v>
      </c>
    </row>
    <row r="35" spans="1:7" ht="14.25" customHeight="1" x14ac:dyDescent="0.25">
      <c r="A35" s="35" t="str">
        <f t="shared" si="0"/>
        <v/>
      </c>
      <c r="B35" s="67"/>
      <c r="C35" s="68"/>
      <c r="D35" s="69"/>
      <c r="E35" s="70"/>
      <c r="F35" s="52">
        <f t="shared" si="1"/>
        <v>0</v>
      </c>
      <c r="G35" s="45" t="str">
        <f t="shared" si="2"/>
        <v>This row is missing information. Please complete columns C through E, or change the number of proposed schools in D4.</v>
      </c>
    </row>
    <row r="36" spans="1:7" ht="14.25" customHeight="1" x14ac:dyDescent="0.25">
      <c r="A36" s="35" t="str">
        <f t="shared" si="0"/>
        <v/>
      </c>
      <c r="B36" s="67"/>
      <c r="C36" s="68"/>
      <c r="D36" s="69"/>
      <c r="E36" s="70"/>
      <c r="F36" s="52">
        <f t="shared" si="1"/>
        <v>0</v>
      </c>
      <c r="G36" s="45" t="str">
        <f t="shared" si="2"/>
        <v>This row is missing information. Please complete columns C through E, or change the number of proposed schools in D4.</v>
      </c>
    </row>
    <row r="37" spans="1:7" ht="14.25" customHeight="1" x14ac:dyDescent="0.25">
      <c r="A37" s="35" t="str">
        <f t="shared" si="0"/>
        <v/>
      </c>
      <c r="B37" s="67"/>
      <c r="C37" s="68"/>
      <c r="D37" s="69"/>
      <c r="E37" s="70"/>
      <c r="F37" s="52">
        <f t="shared" si="1"/>
        <v>0</v>
      </c>
      <c r="G37" s="45" t="str">
        <f t="shared" si="2"/>
        <v>This row is missing information. Please complete columns C through E, or change the number of proposed schools in D4.</v>
      </c>
    </row>
    <row r="38" spans="1:7" ht="14.25" customHeight="1" x14ac:dyDescent="0.25">
      <c r="A38" s="35" t="str">
        <f t="shared" si="0"/>
        <v/>
      </c>
      <c r="B38" s="67"/>
      <c r="C38" s="68"/>
      <c r="D38" s="69"/>
      <c r="E38" s="70"/>
      <c r="F38" s="52">
        <f t="shared" si="1"/>
        <v>0</v>
      </c>
      <c r="G38" s="45" t="str">
        <f t="shared" si="2"/>
        <v>This row is missing information. Please complete columns C through E, or change the number of proposed schools in D4.</v>
      </c>
    </row>
    <row r="39" spans="1:7" ht="14.25" customHeight="1" x14ac:dyDescent="0.25">
      <c r="A39" s="35" t="str">
        <f t="shared" si="0"/>
        <v/>
      </c>
      <c r="B39" s="67"/>
      <c r="C39" s="68"/>
      <c r="D39" s="69"/>
      <c r="E39" s="70"/>
      <c r="F39" s="52">
        <f t="shared" si="1"/>
        <v>0</v>
      </c>
      <c r="G39" s="45" t="str">
        <f t="shared" si="2"/>
        <v>This row is missing information. Please complete columns C through E, or change the number of proposed schools in D4.</v>
      </c>
    </row>
    <row r="40" spans="1:7" ht="14.25" customHeight="1" x14ac:dyDescent="0.25">
      <c r="A40" s="35" t="str">
        <f t="shared" ref="A40:A71" si="3">IF((ROW()-7)&lt;=$C$4,ROW()-7,"")</f>
        <v/>
      </c>
      <c r="B40" s="67"/>
      <c r="C40" s="68"/>
      <c r="D40" s="69"/>
      <c r="E40" s="70"/>
      <c r="F40" s="52">
        <f t="shared" si="1"/>
        <v>0</v>
      </c>
      <c r="G40" s="45" t="str">
        <f t="shared" si="2"/>
        <v>This row is missing information. Please complete columns C through E, or change the number of proposed schools in D4.</v>
      </c>
    </row>
    <row r="41" spans="1:7" x14ac:dyDescent="0.25">
      <c r="A41" s="35" t="str">
        <f t="shared" si="3"/>
        <v/>
      </c>
      <c r="B41" s="67"/>
      <c r="C41" s="68"/>
      <c r="D41" s="69"/>
      <c r="E41" s="70"/>
      <c r="F41" s="52">
        <f t="shared" si="1"/>
        <v>0</v>
      </c>
      <c r="G41" s="45" t="str">
        <f t="shared" si="2"/>
        <v>This row is missing information. Please complete columns C through E, or change the number of proposed schools in D4.</v>
      </c>
    </row>
    <row r="42" spans="1:7" x14ac:dyDescent="0.25">
      <c r="A42" s="35" t="str">
        <f t="shared" si="3"/>
        <v/>
      </c>
      <c r="B42" s="67"/>
      <c r="C42" s="68"/>
      <c r="D42" s="69"/>
      <c r="E42" s="70"/>
      <c r="F42" s="52">
        <f t="shared" si="1"/>
        <v>0</v>
      </c>
      <c r="G42" s="45" t="str">
        <f t="shared" si="2"/>
        <v>This row is missing information. Please complete columns C through E, or change the number of proposed schools in D4.</v>
      </c>
    </row>
    <row r="43" spans="1:7" x14ac:dyDescent="0.25">
      <c r="A43" s="35" t="str">
        <f t="shared" si="3"/>
        <v/>
      </c>
      <c r="B43" s="67"/>
      <c r="C43" s="68"/>
      <c r="D43" s="69"/>
      <c r="E43" s="70"/>
      <c r="F43" s="52">
        <f t="shared" si="1"/>
        <v>0</v>
      </c>
      <c r="G43" s="45" t="str">
        <f t="shared" si="2"/>
        <v>This row is missing information. Please complete columns C through E, or change the number of proposed schools in D4.</v>
      </c>
    </row>
    <row r="44" spans="1:7" x14ac:dyDescent="0.25">
      <c r="A44" s="35" t="str">
        <f t="shared" si="3"/>
        <v/>
      </c>
      <c r="B44" s="67"/>
      <c r="C44" s="68"/>
      <c r="D44" s="69"/>
      <c r="E44" s="70"/>
      <c r="F44" s="52">
        <f t="shared" si="1"/>
        <v>0</v>
      </c>
      <c r="G44" s="45" t="str">
        <f t="shared" si="2"/>
        <v>This row is missing information. Please complete columns C through E, or change the number of proposed schools in D4.</v>
      </c>
    </row>
    <row r="45" spans="1:7" x14ac:dyDescent="0.25">
      <c r="A45" s="35" t="str">
        <f t="shared" si="3"/>
        <v/>
      </c>
      <c r="B45" s="67"/>
      <c r="C45" s="68"/>
      <c r="D45" s="69"/>
      <c r="E45" s="70"/>
      <c r="F45" s="52">
        <f t="shared" si="1"/>
        <v>0</v>
      </c>
      <c r="G45" s="45" t="str">
        <f t="shared" si="2"/>
        <v>This row is missing information. Please complete columns C through E, or change the number of proposed schools in D4.</v>
      </c>
    </row>
    <row r="46" spans="1:7" x14ac:dyDescent="0.25">
      <c r="A46" s="35" t="str">
        <f t="shared" si="3"/>
        <v/>
      </c>
      <c r="B46" s="67"/>
      <c r="C46" s="68"/>
      <c r="D46" s="69"/>
      <c r="E46" s="70"/>
      <c r="F46" s="52">
        <f t="shared" si="1"/>
        <v>0</v>
      </c>
      <c r="G46" s="45" t="str">
        <f t="shared" si="2"/>
        <v>This row is missing information. Please complete columns C through E, or change the number of proposed schools in D4.</v>
      </c>
    </row>
    <row r="47" spans="1:7" x14ac:dyDescent="0.25">
      <c r="A47" s="35" t="str">
        <f t="shared" si="3"/>
        <v/>
      </c>
      <c r="B47" s="67"/>
      <c r="C47" s="68"/>
      <c r="D47" s="69"/>
      <c r="E47" s="70"/>
      <c r="F47" s="52">
        <f t="shared" si="1"/>
        <v>0</v>
      </c>
      <c r="G47" s="45" t="str">
        <f t="shared" si="2"/>
        <v>This row is missing information. Please complete columns C through E, or change the number of proposed schools in D4.</v>
      </c>
    </row>
    <row r="48" spans="1:7" x14ac:dyDescent="0.25">
      <c r="A48" s="35" t="str">
        <f t="shared" si="3"/>
        <v/>
      </c>
      <c r="B48" s="67"/>
      <c r="C48" s="68"/>
      <c r="D48" s="69"/>
      <c r="E48" s="70"/>
      <c r="F48" s="52">
        <f t="shared" si="1"/>
        <v>0</v>
      </c>
      <c r="G48" s="45" t="str">
        <f t="shared" si="2"/>
        <v>This row is missing information. Please complete columns C through E, or change the number of proposed schools in D4.</v>
      </c>
    </row>
    <row r="49" spans="1:7" x14ac:dyDescent="0.25">
      <c r="A49" s="35" t="str">
        <f t="shared" si="3"/>
        <v/>
      </c>
      <c r="B49" s="67"/>
      <c r="C49" s="68"/>
      <c r="D49" s="69"/>
      <c r="E49" s="70"/>
      <c r="F49" s="52">
        <f t="shared" si="1"/>
        <v>0</v>
      </c>
      <c r="G49" s="45" t="str">
        <f t="shared" si="2"/>
        <v>This row is missing information. Please complete columns C through E, or change the number of proposed schools in D4.</v>
      </c>
    </row>
    <row r="50" spans="1:7" x14ac:dyDescent="0.25">
      <c r="A50" s="35" t="str">
        <f t="shared" si="3"/>
        <v/>
      </c>
      <c r="B50" s="67"/>
      <c r="C50" s="68"/>
      <c r="D50" s="69"/>
      <c r="E50" s="70"/>
      <c r="F50" s="52">
        <f t="shared" si="1"/>
        <v>0</v>
      </c>
      <c r="G50" s="45" t="str">
        <f t="shared" si="2"/>
        <v>This row is missing information. Please complete columns C through E, or change the number of proposed schools in D4.</v>
      </c>
    </row>
    <row r="51" spans="1:7" x14ac:dyDescent="0.25">
      <c r="A51" s="35" t="str">
        <f t="shared" si="3"/>
        <v/>
      </c>
      <c r="B51" s="67"/>
      <c r="C51" s="68"/>
      <c r="D51" s="69"/>
      <c r="E51" s="70"/>
      <c r="F51" s="52">
        <f t="shared" si="1"/>
        <v>0</v>
      </c>
      <c r="G51" s="45" t="str">
        <f t="shared" si="2"/>
        <v>This row is missing information. Please complete columns C through E, or change the number of proposed schools in D4.</v>
      </c>
    </row>
    <row r="52" spans="1:7" x14ac:dyDescent="0.25">
      <c r="A52" s="35" t="str">
        <f t="shared" si="3"/>
        <v/>
      </c>
      <c r="B52" s="67"/>
      <c r="C52" s="68"/>
      <c r="D52" s="69"/>
      <c r="E52" s="70"/>
      <c r="F52" s="52">
        <f t="shared" si="1"/>
        <v>0</v>
      </c>
      <c r="G52" s="45" t="str">
        <f t="shared" si="2"/>
        <v>This row is missing information. Please complete columns C through E, or change the number of proposed schools in D4.</v>
      </c>
    </row>
    <row r="53" spans="1:7" x14ac:dyDescent="0.25">
      <c r="A53" s="35" t="str">
        <f t="shared" si="3"/>
        <v/>
      </c>
      <c r="B53" s="67"/>
      <c r="C53" s="68"/>
      <c r="D53" s="69"/>
      <c r="E53" s="70"/>
      <c r="F53" s="52">
        <f t="shared" si="1"/>
        <v>0</v>
      </c>
      <c r="G53" s="45" t="str">
        <f t="shared" si="2"/>
        <v>This row is missing information. Please complete columns C through E, or change the number of proposed schools in D4.</v>
      </c>
    </row>
    <row r="54" spans="1:7" x14ac:dyDescent="0.25">
      <c r="A54" s="35" t="str">
        <f t="shared" si="3"/>
        <v/>
      </c>
      <c r="B54" s="67"/>
      <c r="C54" s="68"/>
      <c r="D54" s="69"/>
      <c r="E54" s="70"/>
      <c r="F54" s="52">
        <f t="shared" si="1"/>
        <v>0</v>
      </c>
      <c r="G54" s="45" t="str">
        <f t="shared" si="2"/>
        <v>This row is missing information. Please complete columns C through E, or change the number of proposed schools in D4.</v>
      </c>
    </row>
    <row r="55" spans="1:7" x14ac:dyDescent="0.25">
      <c r="A55" s="35" t="str">
        <f t="shared" si="3"/>
        <v/>
      </c>
      <c r="B55" s="67"/>
      <c r="C55" s="68"/>
      <c r="D55" s="69"/>
      <c r="E55" s="70"/>
      <c r="F55" s="52">
        <f t="shared" si="1"/>
        <v>0</v>
      </c>
      <c r="G55" s="45" t="str">
        <f t="shared" si="2"/>
        <v>This row is missing information. Please complete columns C through E, or change the number of proposed schools in D4.</v>
      </c>
    </row>
    <row r="56" spans="1:7" x14ac:dyDescent="0.25">
      <c r="A56" s="35" t="str">
        <f t="shared" si="3"/>
        <v/>
      </c>
      <c r="B56" s="67"/>
      <c r="C56" s="68"/>
      <c r="D56" s="69"/>
      <c r="E56" s="70"/>
      <c r="F56" s="52">
        <f t="shared" si="1"/>
        <v>0</v>
      </c>
      <c r="G56" s="45" t="str">
        <f t="shared" si="2"/>
        <v>This row is missing information. Please complete columns C through E, or change the number of proposed schools in D4.</v>
      </c>
    </row>
    <row r="57" spans="1:7" x14ac:dyDescent="0.25">
      <c r="A57" s="35" t="str">
        <f t="shared" si="3"/>
        <v/>
      </c>
      <c r="B57" s="67"/>
      <c r="C57" s="68"/>
      <c r="D57" s="69"/>
      <c r="E57" s="70"/>
      <c r="F57" s="52">
        <f t="shared" si="1"/>
        <v>0</v>
      </c>
      <c r="G57" s="45" t="str">
        <f t="shared" si="2"/>
        <v>This row is missing information. Please complete columns C through E, or change the number of proposed schools in D4.</v>
      </c>
    </row>
    <row r="58" spans="1:7" x14ac:dyDescent="0.25">
      <c r="A58" s="35" t="str">
        <f t="shared" si="3"/>
        <v/>
      </c>
      <c r="B58" s="67"/>
      <c r="C58" s="68"/>
      <c r="D58" s="69"/>
      <c r="E58" s="70"/>
      <c r="F58" s="52">
        <f t="shared" si="1"/>
        <v>0</v>
      </c>
      <c r="G58" s="45" t="str">
        <f t="shared" si="2"/>
        <v>This row is missing information. Please complete columns C through E, or change the number of proposed schools in D4.</v>
      </c>
    </row>
    <row r="59" spans="1:7" x14ac:dyDescent="0.25">
      <c r="A59" s="35" t="str">
        <f t="shared" si="3"/>
        <v/>
      </c>
      <c r="B59" s="67"/>
      <c r="C59" s="68"/>
      <c r="D59" s="69"/>
      <c r="E59" s="70"/>
      <c r="F59" s="52">
        <f t="shared" si="1"/>
        <v>0</v>
      </c>
      <c r="G59" s="45" t="str">
        <f t="shared" si="2"/>
        <v>This row is missing information. Please complete columns C through E, or change the number of proposed schools in D4.</v>
      </c>
    </row>
    <row r="60" spans="1:7" x14ac:dyDescent="0.25">
      <c r="A60" s="35" t="str">
        <f t="shared" si="3"/>
        <v/>
      </c>
      <c r="B60" s="67"/>
      <c r="C60" s="68"/>
      <c r="D60" s="69"/>
      <c r="E60" s="70"/>
      <c r="F60" s="52">
        <f t="shared" si="1"/>
        <v>0</v>
      </c>
      <c r="G60" s="45" t="str">
        <f t="shared" si="2"/>
        <v>This row is missing information. Please complete columns C through E, or change the number of proposed schools in D4.</v>
      </c>
    </row>
    <row r="61" spans="1:7" x14ac:dyDescent="0.25">
      <c r="A61" s="35" t="str">
        <f t="shared" si="3"/>
        <v/>
      </c>
      <c r="B61" s="67"/>
      <c r="C61" s="68"/>
      <c r="D61" s="69"/>
      <c r="E61" s="70"/>
      <c r="F61" s="52">
        <f t="shared" si="1"/>
        <v>0</v>
      </c>
      <c r="G61" s="45" t="str">
        <f t="shared" si="2"/>
        <v>This row is missing information. Please complete columns C through E, or change the number of proposed schools in D4.</v>
      </c>
    </row>
    <row r="62" spans="1:7" x14ac:dyDescent="0.25">
      <c r="A62" s="35" t="str">
        <f t="shared" si="3"/>
        <v/>
      </c>
      <c r="B62" s="67"/>
      <c r="C62" s="68"/>
      <c r="D62" s="69"/>
      <c r="E62" s="70"/>
      <c r="F62" s="52">
        <f t="shared" si="1"/>
        <v>0</v>
      </c>
      <c r="G62" s="45" t="str">
        <f t="shared" si="2"/>
        <v>This row is missing information. Please complete columns C through E, or change the number of proposed schools in D4.</v>
      </c>
    </row>
    <row r="63" spans="1:7" x14ac:dyDescent="0.25">
      <c r="A63" s="35" t="str">
        <f t="shared" si="3"/>
        <v/>
      </c>
      <c r="B63" s="67"/>
      <c r="C63" s="68"/>
      <c r="D63" s="69"/>
      <c r="E63" s="70"/>
      <c r="F63" s="52">
        <f t="shared" si="1"/>
        <v>0</v>
      </c>
      <c r="G63" s="45" t="str">
        <f t="shared" si="2"/>
        <v>This row is missing information. Please complete columns C through E, or change the number of proposed schools in D4.</v>
      </c>
    </row>
    <row r="64" spans="1:7" x14ac:dyDescent="0.25">
      <c r="A64" s="35" t="str">
        <f t="shared" si="3"/>
        <v/>
      </c>
      <c r="B64" s="67"/>
      <c r="C64" s="68"/>
      <c r="D64" s="69"/>
      <c r="E64" s="70"/>
      <c r="F64" s="52">
        <f t="shared" si="1"/>
        <v>0</v>
      </c>
      <c r="G64" s="45" t="str">
        <f t="shared" si="2"/>
        <v>This row is missing information. Please complete columns C through E, or change the number of proposed schools in D4.</v>
      </c>
    </row>
    <row r="65" spans="1:7" x14ac:dyDescent="0.25">
      <c r="A65" s="35" t="str">
        <f t="shared" si="3"/>
        <v/>
      </c>
      <c r="B65" s="67"/>
      <c r="C65" s="68"/>
      <c r="D65" s="69"/>
      <c r="E65" s="70"/>
      <c r="F65" s="52">
        <f t="shared" si="1"/>
        <v>0</v>
      </c>
      <c r="G65" s="45" t="str">
        <f t="shared" si="2"/>
        <v>This row is missing information. Please complete columns C through E, or change the number of proposed schools in D4.</v>
      </c>
    </row>
    <row r="66" spans="1:7" x14ac:dyDescent="0.25">
      <c r="A66" s="35" t="str">
        <f t="shared" si="3"/>
        <v/>
      </c>
      <c r="B66" s="67"/>
      <c r="C66" s="68"/>
      <c r="D66" s="69"/>
      <c r="E66" s="70"/>
      <c r="F66" s="52">
        <f t="shared" si="1"/>
        <v>0</v>
      </c>
      <c r="G66" s="45" t="str">
        <f t="shared" si="2"/>
        <v>This row is missing information. Please complete columns C through E, or change the number of proposed schools in D4.</v>
      </c>
    </row>
    <row r="67" spans="1:7" x14ac:dyDescent="0.25">
      <c r="A67" s="35" t="str">
        <f t="shared" si="3"/>
        <v/>
      </c>
      <c r="B67" s="67"/>
      <c r="C67" s="68"/>
      <c r="D67" s="69"/>
      <c r="E67" s="70"/>
      <c r="F67" s="52">
        <f t="shared" si="1"/>
        <v>0</v>
      </c>
      <c r="G67" s="45" t="str">
        <f t="shared" si="2"/>
        <v>This row is missing information. Please complete columns C through E, or change the number of proposed schools in D4.</v>
      </c>
    </row>
    <row r="68" spans="1:7" x14ac:dyDescent="0.25">
      <c r="A68" s="35" t="str">
        <f t="shared" si="3"/>
        <v/>
      </c>
      <c r="B68" s="67"/>
      <c r="C68" s="68"/>
      <c r="D68" s="69"/>
      <c r="E68" s="70"/>
      <c r="F68" s="52">
        <f t="shared" si="1"/>
        <v>0</v>
      </c>
      <c r="G68" s="45" t="str">
        <f t="shared" si="2"/>
        <v>This row is missing information. Please complete columns C through E, or change the number of proposed schools in D4.</v>
      </c>
    </row>
    <row r="69" spans="1:7" x14ac:dyDescent="0.25">
      <c r="A69" s="35" t="str">
        <f t="shared" si="3"/>
        <v/>
      </c>
      <c r="B69" s="67"/>
      <c r="C69" s="68"/>
      <c r="D69" s="69"/>
      <c r="E69" s="70"/>
      <c r="F69" s="52">
        <f t="shared" si="1"/>
        <v>0</v>
      </c>
      <c r="G69" s="45" t="str">
        <f t="shared" si="2"/>
        <v>This row is missing information. Please complete columns C through E, or change the number of proposed schools in D4.</v>
      </c>
    </row>
    <row r="70" spans="1:7" x14ac:dyDescent="0.25">
      <c r="A70" s="35" t="str">
        <f t="shared" si="3"/>
        <v/>
      </c>
      <c r="B70" s="67"/>
      <c r="C70" s="68"/>
      <c r="D70" s="69"/>
      <c r="E70" s="70"/>
      <c r="F70" s="52">
        <f t="shared" si="1"/>
        <v>0</v>
      </c>
      <c r="G70" s="45" t="str">
        <f t="shared" si="2"/>
        <v>This row is missing information. Please complete columns C through E, or change the number of proposed schools in D4.</v>
      </c>
    </row>
    <row r="71" spans="1:7" x14ac:dyDescent="0.25">
      <c r="A71" s="35" t="str">
        <f t="shared" si="3"/>
        <v/>
      </c>
      <c r="B71" s="67"/>
      <c r="C71" s="68"/>
      <c r="D71" s="69"/>
      <c r="E71" s="70"/>
      <c r="F71" s="52">
        <f t="shared" si="1"/>
        <v>0</v>
      </c>
      <c r="G71" s="45" t="str">
        <f t="shared" si="2"/>
        <v>This row is missing information. Please complete columns C through E, or change the number of proposed schools in D4.</v>
      </c>
    </row>
    <row r="72" spans="1:7" x14ac:dyDescent="0.25">
      <c r="A72" s="35" t="str">
        <f t="shared" ref="A72:A103" si="4">IF((ROW()-7)&lt;=$C$4,ROW()-7,"")</f>
        <v/>
      </c>
      <c r="B72" s="67"/>
      <c r="C72" s="68"/>
      <c r="D72" s="69"/>
      <c r="E72" s="70"/>
      <c r="F72" s="52">
        <f t="shared" si="1"/>
        <v>0</v>
      </c>
      <c r="G72" s="45" t="str">
        <f t="shared" si="2"/>
        <v>This row is missing information. Please complete columns C through E, or change the number of proposed schools in D4.</v>
      </c>
    </row>
    <row r="73" spans="1:7" x14ac:dyDescent="0.25">
      <c r="A73" s="35" t="str">
        <f t="shared" si="4"/>
        <v/>
      </c>
      <c r="B73" s="67"/>
      <c r="C73" s="68"/>
      <c r="D73" s="69"/>
      <c r="E73" s="70"/>
      <c r="F73" s="52">
        <f t="shared" ref="F73:F136" si="5">D73+E73</f>
        <v>0</v>
      </c>
      <c r="G73" s="45" t="str">
        <f t="shared" si="2"/>
        <v>This row is missing information. Please complete columns C through E, or change the number of proposed schools in D4.</v>
      </c>
    </row>
    <row r="74" spans="1:7" x14ac:dyDescent="0.25">
      <c r="A74" s="35" t="str">
        <f t="shared" si="4"/>
        <v/>
      </c>
      <c r="B74" s="67"/>
      <c r="C74" s="68"/>
      <c r="D74" s="69"/>
      <c r="E74" s="70"/>
      <c r="F74" s="52">
        <f t="shared" si="5"/>
        <v>0</v>
      </c>
      <c r="G74" s="45" t="str">
        <f t="shared" ref="G74:G137" si="6">IF(F74&lt;=0,"This row is missing information. Please complete columns C through E, or change the number of proposed schools in D4.","")</f>
        <v>This row is missing information. Please complete columns C through E, or change the number of proposed schools in D4.</v>
      </c>
    </row>
    <row r="75" spans="1:7" x14ac:dyDescent="0.25">
      <c r="A75" s="35" t="str">
        <f t="shared" si="4"/>
        <v/>
      </c>
      <c r="B75" s="67"/>
      <c r="C75" s="68"/>
      <c r="D75" s="69"/>
      <c r="E75" s="70"/>
      <c r="F75" s="52">
        <f t="shared" si="5"/>
        <v>0</v>
      </c>
      <c r="G75" s="45" t="str">
        <f t="shared" si="6"/>
        <v>This row is missing information. Please complete columns C through E, or change the number of proposed schools in D4.</v>
      </c>
    </row>
    <row r="76" spans="1:7" x14ac:dyDescent="0.25">
      <c r="A76" s="35" t="str">
        <f t="shared" si="4"/>
        <v/>
      </c>
      <c r="B76" s="67"/>
      <c r="C76" s="68"/>
      <c r="D76" s="69"/>
      <c r="E76" s="70"/>
      <c r="F76" s="52">
        <f t="shared" si="5"/>
        <v>0</v>
      </c>
      <c r="G76" s="45" t="str">
        <f t="shared" si="6"/>
        <v>This row is missing information. Please complete columns C through E, or change the number of proposed schools in D4.</v>
      </c>
    </row>
    <row r="77" spans="1:7" x14ac:dyDescent="0.25">
      <c r="A77" s="35" t="str">
        <f t="shared" si="4"/>
        <v/>
      </c>
      <c r="B77" s="67"/>
      <c r="C77" s="68"/>
      <c r="D77" s="69"/>
      <c r="E77" s="70"/>
      <c r="F77" s="52">
        <f t="shared" si="5"/>
        <v>0</v>
      </c>
      <c r="G77" s="45" t="str">
        <f t="shared" si="6"/>
        <v>This row is missing information. Please complete columns C through E, or change the number of proposed schools in D4.</v>
      </c>
    </row>
    <row r="78" spans="1:7" x14ac:dyDescent="0.25">
      <c r="A78" s="35" t="str">
        <f t="shared" si="4"/>
        <v/>
      </c>
      <c r="B78" s="67"/>
      <c r="C78" s="68"/>
      <c r="D78" s="69"/>
      <c r="E78" s="70"/>
      <c r="F78" s="52">
        <f t="shared" si="5"/>
        <v>0</v>
      </c>
      <c r="G78" s="45" t="str">
        <f t="shared" si="6"/>
        <v>This row is missing information. Please complete columns C through E, or change the number of proposed schools in D4.</v>
      </c>
    </row>
    <row r="79" spans="1:7" x14ac:dyDescent="0.25">
      <c r="A79" s="35" t="str">
        <f t="shared" si="4"/>
        <v/>
      </c>
      <c r="B79" s="67"/>
      <c r="C79" s="68"/>
      <c r="D79" s="69"/>
      <c r="E79" s="70"/>
      <c r="F79" s="52">
        <f t="shared" si="5"/>
        <v>0</v>
      </c>
      <c r="G79" s="45" t="str">
        <f t="shared" si="6"/>
        <v>This row is missing information. Please complete columns C through E, or change the number of proposed schools in D4.</v>
      </c>
    </row>
    <row r="80" spans="1:7" x14ac:dyDescent="0.25">
      <c r="A80" s="35" t="str">
        <f t="shared" si="4"/>
        <v/>
      </c>
      <c r="B80" s="67"/>
      <c r="C80" s="68"/>
      <c r="D80" s="69"/>
      <c r="E80" s="70"/>
      <c r="F80" s="52">
        <f t="shared" si="5"/>
        <v>0</v>
      </c>
      <c r="G80" s="45" t="str">
        <f t="shared" si="6"/>
        <v>This row is missing information. Please complete columns C through E, or change the number of proposed schools in D4.</v>
      </c>
    </row>
    <row r="81" spans="1:7" x14ac:dyDescent="0.25">
      <c r="A81" s="35" t="str">
        <f t="shared" si="4"/>
        <v/>
      </c>
      <c r="B81" s="67"/>
      <c r="C81" s="68"/>
      <c r="D81" s="69"/>
      <c r="E81" s="70"/>
      <c r="F81" s="52">
        <f t="shared" si="5"/>
        <v>0</v>
      </c>
      <c r="G81" s="45" t="str">
        <f t="shared" si="6"/>
        <v>This row is missing information. Please complete columns C through E, or change the number of proposed schools in D4.</v>
      </c>
    </row>
    <row r="82" spans="1:7" x14ac:dyDescent="0.25">
      <c r="A82" s="35" t="str">
        <f t="shared" si="4"/>
        <v/>
      </c>
      <c r="B82" s="67"/>
      <c r="C82" s="68"/>
      <c r="D82" s="69"/>
      <c r="E82" s="70"/>
      <c r="F82" s="52">
        <f t="shared" si="5"/>
        <v>0</v>
      </c>
      <c r="G82" s="45" t="str">
        <f t="shared" si="6"/>
        <v>This row is missing information. Please complete columns C through E, or change the number of proposed schools in D4.</v>
      </c>
    </row>
    <row r="83" spans="1:7" x14ac:dyDescent="0.25">
      <c r="A83" s="35" t="str">
        <f t="shared" si="4"/>
        <v/>
      </c>
      <c r="B83" s="67"/>
      <c r="C83" s="68"/>
      <c r="D83" s="69"/>
      <c r="E83" s="70"/>
      <c r="F83" s="52">
        <f t="shared" si="5"/>
        <v>0</v>
      </c>
      <c r="G83" s="45" t="str">
        <f t="shared" si="6"/>
        <v>This row is missing information. Please complete columns C through E, or change the number of proposed schools in D4.</v>
      </c>
    </row>
    <row r="84" spans="1:7" x14ac:dyDescent="0.25">
      <c r="A84" s="35" t="str">
        <f t="shared" si="4"/>
        <v/>
      </c>
      <c r="B84" s="67"/>
      <c r="C84" s="68"/>
      <c r="D84" s="69"/>
      <c r="E84" s="70"/>
      <c r="F84" s="52">
        <f t="shared" si="5"/>
        <v>0</v>
      </c>
      <c r="G84" s="45" t="str">
        <f t="shared" si="6"/>
        <v>This row is missing information. Please complete columns C through E, or change the number of proposed schools in D4.</v>
      </c>
    </row>
    <row r="85" spans="1:7" x14ac:dyDescent="0.25">
      <c r="A85" s="35" t="str">
        <f t="shared" si="4"/>
        <v/>
      </c>
      <c r="B85" s="67"/>
      <c r="C85" s="68"/>
      <c r="D85" s="69"/>
      <c r="E85" s="70"/>
      <c r="F85" s="52">
        <f t="shared" si="5"/>
        <v>0</v>
      </c>
      <c r="G85" s="45" t="str">
        <f t="shared" si="6"/>
        <v>This row is missing information. Please complete columns C through E, or change the number of proposed schools in D4.</v>
      </c>
    </row>
    <row r="86" spans="1:7" x14ac:dyDescent="0.25">
      <c r="A86" s="35" t="str">
        <f t="shared" si="4"/>
        <v/>
      </c>
      <c r="B86" s="67"/>
      <c r="C86" s="68"/>
      <c r="D86" s="69"/>
      <c r="E86" s="70"/>
      <c r="F86" s="52">
        <f t="shared" si="5"/>
        <v>0</v>
      </c>
      <c r="G86" s="45" t="str">
        <f t="shared" si="6"/>
        <v>This row is missing information. Please complete columns C through E, or change the number of proposed schools in D4.</v>
      </c>
    </row>
    <row r="87" spans="1:7" x14ac:dyDescent="0.25">
      <c r="A87" s="35" t="str">
        <f t="shared" si="4"/>
        <v/>
      </c>
      <c r="B87" s="67"/>
      <c r="C87" s="68"/>
      <c r="D87" s="69"/>
      <c r="E87" s="70"/>
      <c r="F87" s="52">
        <f t="shared" si="5"/>
        <v>0</v>
      </c>
      <c r="G87" s="45" t="str">
        <f t="shared" si="6"/>
        <v>This row is missing information. Please complete columns C through E, or change the number of proposed schools in D4.</v>
      </c>
    </row>
    <row r="88" spans="1:7" x14ac:dyDescent="0.25">
      <c r="A88" s="35" t="str">
        <f t="shared" si="4"/>
        <v/>
      </c>
      <c r="B88" s="67"/>
      <c r="C88" s="68"/>
      <c r="D88" s="69"/>
      <c r="E88" s="70"/>
      <c r="F88" s="52">
        <f t="shared" si="5"/>
        <v>0</v>
      </c>
      <c r="G88" s="45" t="str">
        <f t="shared" si="6"/>
        <v>This row is missing information. Please complete columns C through E, or change the number of proposed schools in D4.</v>
      </c>
    </row>
    <row r="89" spans="1:7" x14ac:dyDescent="0.25">
      <c r="A89" s="35" t="str">
        <f t="shared" si="4"/>
        <v/>
      </c>
      <c r="B89" s="67"/>
      <c r="C89" s="68"/>
      <c r="D89" s="69"/>
      <c r="E89" s="70"/>
      <c r="F89" s="52">
        <f t="shared" si="5"/>
        <v>0</v>
      </c>
      <c r="G89" s="45" t="str">
        <f t="shared" si="6"/>
        <v>This row is missing information. Please complete columns C through E, or change the number of proposed schools in D4.</v>
      </c>
    </row>
    <row r="90" spans="1:7" x14ac:dyDescent="0.25">
      <c r="A90" s="35" t="str">
        <f t="shared" si="4"/>
        <v/>
      </c>
      <c r="B90" s="67"/>
      <c r="C90" s="68"/>
      <c r="D90" s="69"/>
      <c r="E90" s="70"/>
      <c r="F90" s="52">
        <f t="shared" si="5"/>
        <v>0</v>
      </c>
      <c r="G90" s="45" t="str">
        <f t="shared" si="6"/>
        <v>This row is missing information. Please complete columns C through E, or change the number of proposed schools in D4.</v>
      </c>
    </row>
    <row r="91" spans="1:7" x14ac:dyDescent="0.25">
      <c r="A91" s="35" t="str">
        <f t="shared" si="4"/>
        <v/>
      </c>
      <c r="B91" s="67"/>
      <c r="C91" s="68"/>
      <c r="D91" s="69"/>
      <c r="E91" s="70"/>
      <c r="F91" s="52">
        <f t="shared" si="5"/>
        <v>0</v>
      </c>
      <c r="G91" s="45" t="str">
        <f t="shared" si="6"/>
        <v>This row is missing information. Please complete columns C through E, or change the number of proposed schools in D4.</v>
      </c>
    </row>
    <row r="92" spans="1:7" x14ac:dyDescent="0.25">
      <c r="A92" s="35" t="str">
        <f t="shared" si="4"/>
        <v/>
      </c>
      <c r="B92" s="67"/>
      <c r="C92" s="68"/>
      <c r="D92" s="69"/>
      <c r="E92" s="70"/>
      <c r="F92" s="52">
        <f t="shared" si="5"/>
        <v>0</v>
      </c>
      <c r="G92" s="45" t="str">
        <f t="shared" si="6"/>
        <v>This row is missing information. Please complete columns C through E, or change the number of proposed schools in D4.</v>
      </c>
    </row>
    <row r="93" spans="1:7" x14ac:dyDescent="0.25">
      <c r="A93" s="35" t="str">
        <f t="shared" si="4"/>
        <v/>
      </c>
      <c r="B93" s="67"/>
      <c r="C93" s="68"/>
      <c r="D93" s="69"/>
      <c r="E93" s="70"/>
      <c r="F93" s="52">
        <f t="shared" si="5"/>
        <v>0</v>
      </c>
      <c r="G93" s="45" t="str">
        <f t="shared" si="6"/>
        <v>This row is missing information. Please complete columns C through E, or change the number of proposed schools in D4.</v>
      </c>
    </row>
    <row r="94" spans="1:7" x14ac:dyDescent="0.25">
      <c r="A94" s="35" t="str">
        <f t="shared" si="4"/>
        <v/>
      </c>
      <c r="B94" s="67"/>
      <c r="C94" s="68"/>
      <c r="D94" s="69"/>
      <c r="E94" s="70"/>
      <c r="F94" s="52">
        <f t="shared" si="5"/>
        <v>0</v>
      </c>
      <c r="G94" s="45" t="str">
        <f t="shared" si="6"/>
        <v>This row is missing information. Please complete columns C through E, or change the number of proposed schools in D4.</v>
      </c>
    </row>
    <row r="95" spans="1:7" x14ac:dyDescent="0.25">
      <c r="A95" s="35" t="str">
        <f t="shared" si="4"/>
        <v/>
      </c>
      <c r="B95" s="67"/>
      <c r="C95" s="68"/>
      <c r="D95" s="69"/>
      <c r="E95" s="70"/>
      <c r="F95" s="52">
        <f t="shared" si="5"/>
        <v>0</v>
      </c>
      <c r="G95" s="45" t="str">
        <f t="shared" si="6"/>
        <v>This row is missing information. Please complete columns C through E, or change the number of proposed schools in D4.</v>
      </c>
    </row>
    <row r="96" spans="1:7" x14ac:dyDescent="0.25">
      <c r="A96" s="35" t="str">
        <f t="shared" si="4"/>
        <v/>
      </c>
      <c r="B96" s="67"/>
      <c r="C96" s="68"/>
      <c r="D96" s="69"/>
      <c r="E96" s="70"/>
      <c r="F96" s="52">
        <f t="shared" si="5"/>
        <v>0</v>
      </c>
      <c r="G96" s="45" t="str">
        <f t="shared" si="6"/>
        <v>This row is missing information. Please complete columns C through E, or change the number of proposed schools in D4.</v>
      </c>
    </row>
    <row r="97" spans="1:7" x14ac:dyDescent="0.25">
      <c r="A97" s="35" t="str">
        <f t="shared" si="4"/>
        <v/>
      </c>
      <c r="B97" s="67"/>
      <c r="C97" s="68"/>
      <c r="D97" s="69"/>
      <c r="E97" s="70"/>
      <c r="F97" s="52">
        <f t="shared" si="5"/>
        <v>0</v>
      </c>
      <c r="G97" s="45" t="str">
        <f t="shared" si="6"/>
        <v>This row is missing information. Please complete columns C through E, or change the number of proposed schools in D4.</v>
      </c>
    </row>
    <row r="98" spans="1:7" x14ac:dyDescent="0.25">
      <c r="A98" s="35" t="str">
        <f t="shared" si="4"/>
        <v/>
      </c>
      <c r="B98" s="67"/>
      <c r="C98" s="68"/>
      <c r="D98" s="69"/>
      <c r="E98" s="70"/>
      <c r="F98" s="52">
        <f t="shared" si="5"/>
        <v>0</v>
      </c>
      <c r="G98" s="45" t="str">
        <f t="shared" si="6"/>
        <v>This row is missing information. Please complete columns C through E, or change the number of proposed schools in D4.</v>
      </c>
    </row>
    <row r="99" spans="1:7" x14ac:dyDescent="0.25">
      <c r="A99" s="35" t="str">
        <f t="shared" si="4"/>
        <v/>
      </c>
      <c r="B99" s="67"/>
      <c r="C99" s="68"/>
      <c r="D99" s="69"/>
      <c r="E99" s="70"/>
      <c r="F99" s="52">
        <f t="shared" si="5"/>
        <v>0</v>
      </c>
      <c r="G99" s="45" t="str">
        <f t="shared" si="6"/>
        <v>This row is missing information. Please complete columns C through E, or change the number of proposed schools in D4.</v>
      </c>
    </row>
    <row r="100" spans="1:7" x14ac:dyDescent="0.25">
      <c r="A100" s="35" t="str">
        <f t="shared" si="4"/>
        <v/>
      </c>
      <c r="B100" s="67"/>
      <c r="C100" s="68"/>
      <c r="D100" s="69"/>
      <c r="E100" s="70"/>
      <c r="F100" s="52">
        <f t="shared" si="5"/>
        <v>0</v>
      </c>
      <c r="G100" s="45" t="str">
        <f t="shared" si="6"/>
        <v>This row is missing information. Please complete columns C through E, or change the number of proposed schools in D4.</v>
      </c>
    </row>
    <row r="101" spans="1:7" x14ac:dyDescent="0.25">
      <c r="A101" s="35" t="str">
        <f t="shared" si="4"/>
        <v/>
      </c>
      <c r="B101" s="67"/>
      <c r="C101" s="68"/>
      <c r="D101" s="69"/>
      <c r="E101" s="70"/>
      <c r="F101" s="52">
        <f t="shared" si="5"/>
        <v>0</v>
      </c>
      <c r="G101" s="45" t="str">
        <f t="shared" si="6"/>
        <v>This row is missing information. Please complete columns C through E, or change the number of proposed schools in D4.</v>
      </c>
    </row>
    <row r="102" spans="1:7" x14ac:dyDescent="0.25">
      <c r="A102" s="35" t="str">
        <f t="shared" si="4"/>
        <v/>
      </c>
      <c r="B102" s="67"/>
      <c r="C102" s="68"/>
      <c r="D102" s="69"/>
      <c r="E102" s="70"/>
      <c r="F102" s="52">
        <f t="shared" si="5"/>
        <v>0</v>
      </c>
      <c r="G102" s="45" t="str">
        <f t="shared" si="6"/>
        <v>This row is missing information. Please complete columns C through E, or change the number of proposed schools in D4.</v>
      </c>
    </row>
    <row r="103" spans="1:7" x14ac:dyDescent="0.25">
      <c r="A103" s="35" t="str">
        <f t="shared" si="4"/>
        <v/>
      </c>
      <c r="B103" s="67"/>
      <c r="C103" s="68"/>
      <c r="D103" s="69"/>
      <c r="E103" s="70"/>
      <c r="F103" s="52">
        <f t="shared" si="5"/>
        <v>0</v>
      </c>
      <c r="G103" s="45" t="str">
        <f t="shared" si="6"/>
        <v>This row is missing information. Please complete columns C through E, or change the number of proposed schools in D4.</v>
      </c>
    </row>
    <row r="104" spans="1:7" x14ac:dyDescent="0.25">
      <c r="A104" s="35" t="str">
        <f t="shared" ref="A104:A135" si="7">IF((ROW()-7)&lt;=$C$4,ROW()-7,"")</f>
        <v/>
      </c>
      <c r="B104" s="67"/>
      <c r="C104" s="68"/>
      <c r="D104" s="69"/>
      <c r="E104" s="70"/>
      <c r="F104" s="52">
        <f t="shared" si="5"/>
        <v>0</v>
      </c>
      <c r="G104" s="45" t="str">
        <f t="shared" si="6"/>
        <v>This row is missing information. Please complete columns C through E, or change the number of proposed schools in D4.</v>
      </c>
    </row>
    <row r="105" spans="1:7" x14ac:dyDescent="0.25">
      <c r="A105" s="35" t="str">
        <f t="shared" si="7"/>
        <v/>
      </c>
      <c r="B105" s="67"/>
      <c r="C105" s="68"/>
      <c r="D105" s="69"/>
      <c r="E105" s="70"/>
      <c r="F105" s="52">
        <f t="shared" si="5"/>
        <v>0</v>
      </c>
      <c r="G105" s="45" t="str">
        <f t="shared" si="6"/>
        <v>This row is missing information. Please complete columns C through E, or change the number of proposed schools in D4.</v>
      </c>
    </row>
    <row r="106" spans="1:7" x14ac:dyDescent="0.25">
      <c r="A106" s="35" t="str">
        <f t="shared" si="7"/>
        <v/>
      </c>
      <c r="B106" s="67"/>
      <c r="C106" s="68"/>
      <c r="D106" s="69"/>
      <c r="E106" s="70"/>
      <c r="F106" s="52">
        <f t="shared" si="5"/>
        <v>0</v>
      </c>
      <c r="G106" s="45" t="str">
        <f t="shared" si="6"/>
        <v>This row is missing information. Please complete columns C through E, or change the number of proposed schools in D4.</v>
      </c>
    </row>
    <row r="107" spans="1:7" x14ac:dyDescent="0.25">
      <c r="A107" s="35" t="str">
        <f t="shared" si="7"/>
        <v/>
      </c>
      <c r="B107" s="67"/>
      <c r="C107" s="68"/>
      <c r="D107" s="69"/>
      <c r="E107" s="70"/>
      <c r="F107" s="52">
        <f t="shared" si="5"/>
        <v>0</v>
      </c>
      <c r="G107" s="45" t="str">
        <f t="shared" si="6"/>
        <v>This row is missing information. Please complete columns C through E, or change the number of proposed schools in D4.</v>
      </c>
    </row>
    <row r="108" spans="1:7" x14ac:dyDescent="0.25">
      <c r="A108" s="35" t="str">
        <f t="shared" si="7"/>
        <v/>
      </c>
      <c r="B108" s="67"/>
      <c r="C108" s="68"/>
      <c r="D108" s="69"/>
      <c r="E108" s="70"/>
      <c r="F108" s="52">
        <f t="shared" si="5"/>
        <v>0</v>
      </c>
      <c r="G108" s="45" t="str">
        <f t="shared" si="6"/>
        <v>This row is missing information. Please complete columns C through E, or change the number of proposed schools in D4.</v>
      </c>
    </row>
    <row r="109" spans="1:7" x14ac:dyDescent="0.25">
      <c r="A109" s="35" t="str">
        <f t="shared" si="7"/>
        <v/>
      </c>
      <c r="B109" s="67"/>
      <c r="C109" s="68"/>
      <c r="D109" s="69"/>
      <c r="E109" s="70"/>
      <c r="F109" s="52">
        <f t="shared" si="5"/>
        <v>0</v>
      </c>
      <c r="G109" s="45" t="str">
        <f t="shared" si="6"/>
        <v>This row is missing information. Please complete columns C through E, or change the number of proposed schools in D4.</v>
      </c>
    </row>
    <row r="110" spans="1:7" x14ac:dyDescent="0.25">
      <c r="A110" s="35" t="str">
        <f t="shared" si="7"/>
        <v/>
      </c>
      <c r="B110" s="67"/>
      <c r="C110" s="68"/>
      <c r="D110" s="69"/>
      <c r="E110" s="70"/>
      <c r="F110" s="52">
        <f t="shared" si="5"/>
        <v>0</v>
      </c>
      <c r="G110" s="45" t="str">
        <f t="shared" si="6"/>
        <v>This row is missing information. Please complete columns C through E, or change the number of proposed schools in D4.</v>
      </c>
    </row>
    <row r="111" spans="1:7" x14ac:dyDescent="0.25">
      <c r="A111" s="35" t="str">
        <f t="shared" si="7"/>
        <v/>
      </c>
      <c r="B111" s="67"/>
      <c r="C111" s="68"/>
      <c r="D111" s="69"/>
      <c r="E111" s="70"/>
      <c r="F111" s="52">
        <f t="shared" si="5"/>
        <v>0</v>
      </c>
      <c r="G111" s="45" t="str">
        <f t="shared" si="6"/>
        <v>This row is missing information. Please complete columns C through E, or change the number of proposed schools in D4.</v>
      </c>
    </row>
    <row r="112" spans="1:7" x14ac:dyDescent="0.25">
      <c r="A112" s="35" t="str">
        <f t="shared" si="7"/>
        <v/>
      </c>
      <c r="B112" s="67"/>
      <c r="C112" s="68"/>
      <c r="D112" s="69"/>
      <c r="E112" s="70"/>
      <c r="F112" s="52">
        <f t="shared" si="5"/>
        <v>0</v>
      </c>
      <c r="G112" s="45" t="str">
        <f t="shared" si="6"/>
        <v>This row is missing information. Please complete columns C through E, or change the number of proposed schools in D4.</v>
      </c>
    </row>
    <row r="113" spans="1:7" x14ac:dyDescent="0.25">
      <c r="A113" s="35" t="str">
        <f t="shared" si="7"/>
        <v/>
      </c>
      <c r="B113" s="67"/>
      <c r="C113" s="68"/>
      <c r="D113" s="69"/>
      <c r="E113" s="70"/>
      <c r="F113" s="52">
        <f t="shared" si="5"/>
        <v>0</v>
      </c>
      <c r="G113" s="45" t="str">
        <f t="shared" si="6"/>
        <v>This row is missing information. Please complete columns C through E, or change the number of proposed schools in D4.</v>
      </c>
    </row>
    <row r="114" spans="1:7" x14ac:dyDescent="0.25">
      <c r="A114" s="35" t="str">
        <f t="shared" si="7"/>
        <v/>
      </c>
      <c r="B114" s="67"/>
      <c r="C114" s="68"/>
      <c r="D114" s="69"/>
      <c r="E114" s="70"/>
      <c r="F114" s="52">
        <f t="shared" si="5"/>
        <v>0</v>
      </c>
      <c r="G114" s="45" t="str">
        <f t="shared" si="6"/>
        <v>This row is missing information. Please complete columns C through E, or change the number of proposed schools in D4.</v>
      </c>
    </row>
    <row r="115" spans="1:7" x14ac:dyDescent="0.25">
      <c r="A115" s="35" t="str">
        <f t="shared" si="7"/>
        <v/>
      </c>
      <c r="B115" s="67"/>
      <c r="C115" s="68"/>
      <c r="D115" s="69"/>
      <c r="E115" s="70"/>
      <c r="F115" s="52">
        <f t="shared" si="5"/>
        <v>0</v>
      </c>
      <c r="G115" s="45" t="str">
        <f t="shared" si="6"/>
        <v>This row is missing information. Please complete columns C through E, or change the number of proposed schools in D4.</v>
      </c>
    </row>
    <row r="116" spans="1:7" x14ac:dyDescent="0.25">
      <c r="A116" s="35" t="str">
        <f t="shared" si="7"/>
        <v/>
      </c>
      <c r="B116" s="67"/>
      <c r="C116" s="68"/>
      <c r="D116" s="69"/>
      <c r="E116" s="70"/>
      <c r="F116" s="52">
        <f t="shared" si="5"/>
        <v>0</v>
      </c>
      <c r="G116" s="45" t="str">
        <f t="shared" si="6"/>
        <v>This row is missing information. Please complete columns C through E, or change the number of proposed schools in D4.</v>
      </c>
    </row>
    <row r="117" spans="1:7" x14ac:dyDescent="0.25">
      <c r="A117" s="35" t="str">
        <f t="shared" si="7"/>
        <v/>
      </c>
      <c r="B117" s="67"/>
      <c r="C117" s="68"/>
      <c r="D117" s="69"/>
      <c r="E117" s="70"/>
      <c r="F117" s="52">
        <f t="shared" si="5"/>
        <v>0</v>
      </c>
      <c r="G117" s="45" t="str">
        <f t="shared" si="6"/>
        <v>This row is missing information. Please complete columns C through E, or change the number of proposed schools in D4.</v>
      </c>
    </row>
    <row r="118" spans="1:7" x14ac:dyDescent="0.25">
      <c r="A118" s="35" t="str">
        <f t="shared" si="7"/>
        <v/>
      </c>
      <c r="B118" s="67"/>
      <c r="C118" s="68"/>
      <c r="D118" s="69"/>
      <c r="E118" s="70"/>
      <c r="F118" s="52">
        <f t="shared" si="5"/>
        <v>0</v>
      </c>
      <c r="G118" s="45" t="str">
        <f t="shared" si="6"/>
        <v>This row is missing information. Please complete columns C through E, or change the number of proposed schools in D4.</v>
      </c>
    </row>
    <row r="119" spans="1:7" x14ac:dyDescent="0.25">
      <c r="A119" s="35" t="str">
        <f t="shared" si="7"/>
        <v/>
      </c>
      <c r="B119" s="67"/>
      <c r="C119" s="68"/>
      <c r="D119" s="69"/>
      <c r="E119" s="70"/>
      <c r="F119" s="52">
        <f t="shared" si="5"/>
        <v>0</v>
      </c>
      <c r="G119" s="45" t="str">
        <f t="shared" si="6"/>
        <v>This row is missing information. Please complete columns C through E, or change the number of proposed schools in D4.</v>
      </c>
    </row>
    <row r="120" spans="1:7" x14ac:dyDescent="0.25">
      <c r="A120" s="35" t="str">
        <f t="shared" si="7"/>
        <v/>
      </c>
      <c r="B120" s="67"/>
      <c r="C120" s="68"/>
      <c r="D120" s="69"/>
      <c r="E120" s="70"/>
      <c r="F120" s="52">
        <f t="shared" si="5"/>
        <v>0</v>
      </c>
      <c r="G120" s="45" t="str">
        <f t="shared" si="6"/>
        <v>This row is missing information. Please complete columns C through E, or change the number of proposed schools in D4.</v>
      </c>
    </row>
    <row r="121" spans="1:7" x14ac:dyDescent="0.25">
      <c r="A121" s="35" t="str">
        <f t="shared" si="7"/>
        <v/>
      </c>
      <c r="B121" s="67"/>
      <c r="C121" s="68"/>
      <c r="D121" s="69"/>
      <c r="E121" s="70"/>
      <c r="F121" s="52">
        <f t="shared" si="5"/>
        <v>0</v>
      </c>
      <c r="G121" s="45" t="str">
        <f t="shared" si="6"/>
        <v>This row is missing information. Please complete columns C through E, or change the number of proposed schools in D4.</v>
      </c>
    </row>
    <row r="122" spans="1:7" x14ac:dyDescent="0.25">
      <c r="A122" s="35" t="str">
        <f t="shared" si="7"/>
        <v/>
      </c>
      <c r="B122" s="67"/>
      <c r="C122" s="68"/>
      <c r="D122" s="69"/>
      <c r="E122" s="70"/>
      <c r="F122" s="52">
        <f t="shared" si="5"/>
        <v>0</v>
      </c>
      <c r="G122" s="45" t="str">
        <f t="shared" si="6"/>
        <v>This row is missing information. Please complete columns C through E, or change the number of proposed schools in D4.</v>
      </c>
    </row>
    <row r="123" spans="1:7" x14ac:dyDescent="0.25">
      <c r="A123" s="35" t="str">
        <f t="shared" si="7"/>
        <v/>
      </c>
      <c r="B123" s="67"/>
      <c r="C123" s="68"/>
      <c r="D123" s="69"/>
      <c r="E123" s="70"/>
      <c r="F123" s="52">
        <f t="shared" si="5"/>
        <v>0</v>
      </c>
      <c r="G123" s="45" t="str">
        <f t="shared" si="6"/>
        <v>This row is missing information. Please complete columns C through E, or change the number of proposed schools in D4.</v>
      </c>
    </row>
    <row r="124" spans="1:7" x14ac:dyDescent="0.25">
      <c r="A124" s="35" t="str">
        <f t="shared" si="7"/>
        <v/>
      </c>
      <c r="B124" s="67"/>
      <c r="C124" s="68"/>
      <c r="D124" s="69"/>
      <c r="E124" s="70"/>
      <c r="F124" s="52">
        <f t="shared" si="5"/>
        <v>0</v>
      </c>
      <c r="G124" s="45" t="str">
        <f t="shared" si="6"/>
        <v>This row is missing information. Please complete columns C through E, or change the number of proposed schools in D4.</v>
      </c>
    </row>
    <row r="125" spans="1:7" x14ac:dyDescent="0.25">
      <c r="A125" s="35" t="str">
        <f t="shared" si="7"/>
        <v/>
      </c>
      <c r="B125" s="67"/>
      <c r="C125" s="68"/>
      <c r="D125" s="69"/>
      <c r="E125" s="70"/>
      <c r="F125" s="52">
        <f t="shared" si="5"/>
        <v>0</v>
      </c>
      <c r="G125" s="45" t="str">
        <f t="shared" si="6"/>
        <v>This row is missing information. Please complete columns C through E, or change the number of proposed schools in D4.</v>
      </c>
    </row>
    <row r="126" spans="1:7" x14ac:dyDescent="0.25">
      <c r="A126" s="35" t="str">
        <f t="shared" si="7"/>
        <v/>
      </c>
      <c r="B126" s="67"/>
      <c r="C126" s="68"/>
      <c r="D126" s="69"/>
      <c r="E126" s="70"/>
      <c r="F126" s="52">
        <f t="shared" si="5"/>
        <v>0</v>
      </c>
      <c r="G126" s="45" t="str">
        <f t="shared" si="6"/>
        <v>This row is missing information. Please complete columns C through E, or change the number of proposed schools in D4.</v>
      </c>
    </row>
    <row r="127" spans="1:7" x14ac:dyDescent="0.25">
      <c r="A127" s="35" t="str">
        <f t="shared" si="7"/>
        <v/>
      </c>
      <c r="B127" s="67"/>
      <c r="C127" s="68"/>
      <c r="D127" s="69"/>
      <c r="E127" s="70"/>
      <c r="F127" s="52">
        <f t="shared" si="5"/>
        <v>0</v>
      </c>
      <c r="G127" s="45" t="str">
        <f t="shared" si="6"/>
        <v>This row is missing information. Please complete columns C through E, or change the number of proposed schools in D4.</v>
      </c>
    </row>
    <row r="128" spans="1:7" x14ac:dyDescent="0.25">
      <c r="A128" s="35" t="str">
        <f t="shared" si="7"/>
        <v/>
      </c>
      <c r="B128" s="67"/>
      <c r="C128" s="68"/>
      <c r="D128" s="69"/>
      <c r="E128" s="70"/>
      <c r="F128" s="52">
        <f t="shared" si="5"/>
        <v>0</v>
      </c>
      <c r="G128" s="45" t="str">
        <f t="shared" si="6"/>
        <v>This row is missing information. Please complete columns C through E, or change the number of proposed schools in D4.</v>
      </c>
    </row>
    <row r="129" spans="1:7" x14ac:dyDescent="0.25">
      <c r="A129" s="35" t="str">
        <f t="shared" si="7"/>
        <v/>
      </c>
      <c r="B129" s="67"/>
      <c r="C129" s="68"/>
      <c r="D129" s="69"/>
      <c r="E129" s="70"/>
      <c r="F129" s="52">
        <f t="shared" si="5"/>
        <v>0</v>
      </c>
      <c r="G129" s="45" t="str">
        <f t="shared" si="6"/>
        <v>This row is missing information. Please complete columns C through E, or change the number of proposed schools in D4.</v>
      </c>
    </row>
    <row r="130" spans="1:7" x14ac:dyDescent="0.25">
      <c r="A130" s="35" t="str">
        <f t="shared" si="7"/>
        <v/>
      </c>
      <c r="B130" s="67"/>
      <c r="C130" s="68"/>
      <c r="D130" s="69"/>
      <c r="E130" s="70"/>
      <c r="F130" s="52">
        <f t="shared" si="5"/>
        <v>0</v>
      </c>
      <c r="G130" s="45" t="str">
        <f t="shared" si="6"/>
        <v>This row is missing information. Please complete columns C through E, or change the number of proposed schools in D4.</v>
      </c>
    </row>
    <row r="131" spans="1:7" x14ac:dyDescent="0.25">
      <c r="A131" s="35" t="str">
        <f t="shared" si="7"/>
        <v/>
      </c>
      <c r="B131" s="67"/>
      <c r="C131" s="68"/>
      <c r="D131" s="69"/>
      <c r="E131" s="70"/>
      <c r="F131" s="52">
        <f t="shared" si="5"/>
        <v>0</v>
      </c>
      <c r="G131" s="45" t="str">
        <f t="shared" si="6"/>
        <v>This row is missing information. Please complete columns C through E, or change the number of proposed schools in D4.</v>
      </c>
    </row>
    <row r="132" spans="1:7" x14ac:dyDescent="0.25">
      <c r="A132" s="35" t="str">
        <f t="shared" si="7"/>
        <v/>
      </c>
      <c r="B132" s="67"/>
      <c r="C132" s="68"/>
      <c r="D132" s="69"/>
      <c r="E132" s="70"/>
      <c r="F132" s="52">
        <f t="shared" si="5"/>
        <v>0</v>
      </c>
      <c r="G132" s="45" t="str">
        <f t="shared" si="6"/>
        <v>This row is missing information. Please complete columns C through E, or change the number of proposed schools in D4.</v>
      </c>
    </row>
    <row r="133" spans="1:7" x14ac:dyDescent="0.25">
      <c r="A133" s="35" t="str">
        <f t="shared" si="7"/>
        <v/>
      </c>
      <c r="B133" s="67"/>
      <c r="C133" s="68"/>
      <c r="D133" s="69"/>
      <c r="E133" s="70"/>
      <c r="F133" s="52">
        <f t="shared" si="5"/>
        <v>0</v>
      </c>
      <c r="G133" s="45" t="str">
        <f t="shared" si="6"/>
        <v>This row is missing information. Please complete columns C through E, or change the number of proposed schools in D4.</v>
      </c>
    </row>
    <row r="134" spans="1:7" x14ac:dyDescent="0.25">
      <c r="A134" s="35" t="str">
        <f t="shared" si="7"/>
        <v/>
      </c>
      <c r="B134" s="67"/>
      <c r="C134" s="68"/>
      <c r="D134" s="69"/>
      <c r="E134" s="70"/>
      <c r="F134" s="52">
        <f t="shared" si="5"/>
        <v>0</v>
      </c>
      <c r="G134" s="45" t="str">
        <f t="shared" si="6"/>
        <v>This row is missing information. Please complete columns C through E, or change the number of proposed schools in D4.</v>
      </c>
    </row>
    <row r="135" spans="1:7" x14ac:dyDescent="0.25">
      <c r="A135" s="35" t="str">
        <f t="shared" si="7"/>
        <v/>
      </c>
      <c r="B135" s="67"/>
      <c r="C135" s="68"/>
      <c r="D135" s="69"/>
      <c r="E135" s="70"/>
      <c r="F135" s="52">
        <f t="shared" si="5"/>
        <v>0</v>
      </c>
      <c r="G135" s="45" t="str">
        <f t="shared" si="6"/>
        <v>This row is missing information. Please complete columns C through E, or change the number of proposed schools in D4.</v>
      </c>
    </row>
    <row r="136" spans="1:7" x14ac:dyDescent="0.25">
      <c r="A136" s="35" t="str">
        <f t="shared" ref="A136:A167" si="8">IF((ROW()-7)&lt;=$C$4,ROW()-7,"")</f>
        <v/>
      </c>
      <c r="B136" s="67"/>
      <c r="C136" s="68"/>
      <c r="D136" s="69"/>
      <c r="E136" s="70"/>
      <c r="F136" s="52">
        <f t="shared" si="5"/>
        <v>0</v>
      </c>
      <c r="G136" s="45" t="str">
        <f t="shared" si="6"/>
        <v>This row is missing information. Please complete columns C through E, or change the number of proposed schools in D4.</v>
      </c>
    </row>
    <row r="137" spans="1:7" x14ac:dyDescent="0.25">
      <c r="A137" s="35" t="str">
        <f t="shared" si="8"/>
        <v/>
      </c>
      <c r="B137" s="67"/>
      <c r="C137" s="68"/>
      <c r="D137" s="69"/>
      <c r="E137" s="70"/>
      <c r="F137" s="52">
        <f t="shared" ref="F137:F193" si="9">D137+E137</f>
        <v>0</v>
      </c>
      <c r="G137" s="45" t="str">
        <f t="shared" si="6"/>
        <v>This row is missing information. Please complete columns C through E, or change the number of proposed schools in D4.</v>
      </c>
    </row>
    <row r="138" spans="1:7" x14ac:dyDescent="0.25">
      <c r="A138" s="35" t="str">
        <f t="shared" si="8"/>
        <v/>
      </c>
      <c r="B138" s="67"/>
      <c r="C138" s="68"/>
      <c r="D138" s="69"/>
      <c r="E138" s="70"/>
      <c r="F138" s="52">
        <f t="shared" si="9"/>
        <v>0</v>
      </c>
      <c r="G138" s="45" t="str">
        <f t="shared" ref="G138:G193" si="10">IF(F138&lt;=0,"This row is missing information. Please complete columns C through E, or change the number of proposed schools in D4.","")</f>
        <v>This row is missing information. Please complete columns C through E, or change the number of proposed schools in D4.</v>
      </c>
    </row>
    <row r="139" spans="1:7" x14ac:dyDescent="0.25">
      <c r="A139" s="35" t="str">
        <f t="shared" si="8"/>
        <v/>
      </c>
      <c r="B139" s="67"/>
      <c r="C139" s="68"/>
      <c r="D139" s="69"/>
      <c r="E139" s="70"/>
      <c r="F139" s="52">
        <f t="shared" si="9"/>
        <v>0</v>
      </c>
      <c r="G139" s="45" t="str">
        <f t="shared" si="10"/>
        <v>This row is missing information. Please complete columns C through E, or change the number of proposed schools in D4.</v>
      </c>
    </row>
    <row r="140" spans="1:7" x14ac:dyDescent="0.25">
      <c r="A140" s="35" t="str">
        <f t="shared" si="8"/>
        <v/>
      </c>
      <c r="B140" s="67"/>
      <c r="C140" s="68"/>
      <c r="D140" s="69"/>
      <c r="E140" s="70"/>
      <c r="F140" s="52">
        <f t="shared" si="9"/>
        <v>0</v>
      </c>
      <c r="G140" s="45" t="str">
        <f t="shared" si="10"/>
        <v>This row is missing information. Please complete columns C through E, or change the number of proposed schools in D4.</v>
      </c>
    </row>
    <row r="141" spans="1:7" x14ac:dyDescent="0.25">
      <c r="A141" s="35" t="str">
        <f t="shared" si="8"/>
        <v/>
      </c>
      <c r="B141" s="67"/>
      <c r="C141" s="68"/>
      <c r="D141" s="69"/>
      <c r="E141" s="70"/>
      <c r="F141" s="52">
        <f t="shared" si="9"/>
        <v>0</v>
      </c>
      <c r="G141" s="45" t="str">
        <f t="shared" si="10"/>
        <v>This row is missing information. Please complete columns C through E, or change the number of proposed schools in D4.</v>
      </c>
    </row>
    <row r="142" spans="1:7" x14ac:dyDescent="0.25">
      <c r="A142" s="35" t="str">
        <f t="shared" si="8"/>
        <v/>
      </c>
      <c r="B142" s="67"/>
      <c r="C142" s="68"/>
      <c r="D142" s="69"/>
      <c r="E142" s="70"/>
      <c r="F142" s="52">
        <f t="shared" si="9"/>
        <v>0</v>
      </c>
      <c r="G142" s="45" t="str">
        <f t="shared" si="10"/>
        <v>This row is missing information. Please complete columns C through E, or change the number of proposed schools in D4.</v>
      </c>
    </row>
    <row r="143" spans="1:7" x14ac:dyDescent="0.25">
      <c r="A143" s="35" t="str">
        <f t="shared" si="8"/>
        <v/>
      </c>
      <c r="B143" s="67"/>
      <c r="C143" s="68"/>
      <c r="D143" s="69"/>
      <c r="E143" s="70"/>
      <c r="F143" s="52">
        <f t="shared" si="9"/>
        <v>0</v>
      </c>
      <c r="G143" s="45" t="str">
        <f t="shared" si="10"/>
        <v>This row is missing information. Please complete columns C through E, or change the number of proposed schools in D4.</v>
      </c>
    </row>
    <row r="144" spans="1:7" x14ac:dyDescent="0.25">
      <c r="A144" s="35" t="str">
        <f t="shared" si="8"/>
        <v/>
      </c>
      <c r="B144" s="67"/>
      <c r="C144" s="68"/>
      <c r="D144" s="69"/>
      <c r="E144" s="70"/>
      <c r="F144" s="52">
        <f t="shared" si="9"/>
        <v>0</v>
      </c>
      <c r="G144" s="45" t="str">
        <f t="shared" si="10"/>
        <v>This row is missing information. Please complete columns C through E, or change the number of proposed schools in D4.</v>
      </c>
    </row>
    <row r="145" spans="1:7" x14ac:dyDescent="0.25">
      <c r="A145" s="35" t="str">
        <f t="shared" si="8"/>
        <v/>
      </c>
      <c r="B145" s="67"/>
      <c r="C145" s="68"/>
      <c r="D145" s="69"/>
      <c r="E145" s="70"/>
      <c r="F145" s="52">
        <f t="shared" si="9"/>
        <v>0</v>
      </c>
      <c r="G145" s="45" t="str">
        <f t="shared" si="10"/>
        <v>This row is missing information. Please complete columns C through E, or change the number of proposed schools in D4.</v>
      </c>
    </row>
    <row r="146" spans="1:7" x14ac:dyDescent="0.25">
      <c r="A146" s="35" t="str">
        <f t="shared" si="8"/>
        <v/>
      </c>
      <c r="B146" s="67"/>
      <c r="C146" s="68"/>
      <c r="D146" s="69"/>
      <c r="E146" s="70"/>
      <c r="F146" s="52">
        <f t="shared" si="9"/>
        <v>0</v>
      </c>
      <c r="G146" s="45" t="str">
        <f t="shared" si="10"/>
        <v>This row is missing information. Please complete columns C through E, or change the number of proposed schools in D4.</v>
      </c>
    </row>
    <row r="147" spans="1:7" x14ac:dyDescent="0.25">
      <c r="A147" s="35" t="str">
        <f t="shared" si="8"/>
        <v/>
      </c>
      <c r="B147" s="67"/>
      <c r="C147" s="68"/>
      <c r="D147" s="69"/>
      <c r="E147" s="70"/>
      <c r="F147" s="52">
        <f t="shared" si="9"/>
        <v>0</v>
      </c>
      <c r="G147" s="45" t="str">
        <f t="shared" si="10"/>
        <v>This row is missing information. Please complete columns C through E, or change the number of proposed schools in D4.</v>
      </c>
    </row>
    <row r="148" spans="1:7" x14ac:dyDescent="0.25">
      <c r="A148" s="35" t="str">
        <f t="shared" si="8"/>
        <v/>
      </c>
      <c r="B148" s="67"/>
      <c r="C148" s="68"/>
      <c r="D148" s="69"/>
      <c r="E148" s="70"/>
      <c r="F148" s="52">
        <f t="shared" si="9"/>
        <v>0</v>
      </c>
      <c r="G148" s="45" t="str">
        <f t="shared" si="10"/>
        <v>This row is missing information. Please complete columns C through E, or change the number of proposed schools in D4.</v>
      </c>
    </row>
    <row r="149" spans="1:7" x14ac:dyDescent="0.25">
      <c r="A149" s="35" t="str">
        <f t="shared" si="8"/>
        <v/>
      </c>
      <c r="B149" s="67"/>
      <c r="C149" s="68"/>
      <c r="D149" s="69"/>
      <c r="E149" s="70"/>
      <c r="F149" s="52">
        <f t="shared" si="9"/>
        <v>0</v>
      </c>
      <c r="G149" s="45" t="str">
        <f t="shared" si="10"/>
        <v>This row is missing information. Please complete columns C through E, or change the number of proposed schools in D4.</v>
      </c>
    </row>
    <row r="150" spans="1:7" x14ac:dyDescent="0.25">
      <c r="A150" s="35" t="str">
        <f t="shared" si="8"/>
        <v/>
      </c>
      <c r="B150" s="67"/>
      <c r="C150" s="68"/>
      <c r="D150" s="69"/>
      <c r="E150" s="70"/>
      <c r="F150" s="52">
        <f t="shared" si="9"/>
        <v>0</v>
      </c>
      <c r="G150" s="45" t="str">
        <f t="shared" si="10"/>
        <v>This row is missing information. Please complete columns C through E, or change the number of proposed schools in D4.</v>
      </c>
    </row>
    <row r="151" spans="1:7" x14ac:dyDescent="0.25">
      <c r="A151" s="35" t="str">
        <f t="shared" si="8"/>
        <v/>
      </c>
      <c r="B151" s="67"/>
      <c r="C151" s="68"/>
      <c r="D151" s="69"/>
      <c r="E151" s="70"/>
      <c r="F151" s="52">
        <f t="shared" si="9"/>
        <v>0</v>
      </c>
      <c r="G151" s="45" t="str">
        <f t="shared" si="10"/>
        <v>This row is missing information. Please complete columns C through E, or change the number of proposed schools in D4.</v>
      </c>
    </row>
    <row r="152" spans="1:7" x14ac:dyDescent="0.25">
      <c r="A152" s="35" t="str">
        <f t="shared" si="8"/>
        <v/>
      </c>
      <c r="B152" s="67"/>
      <c r="C152" s="68"/>
      <c r="D152" s="69"/>
      <c r="E152" s="70"/>
      <c r="F152" s="52">
        <f t="shared" si="9"/>
        <v>0</v>
      </c>
      <c r="G152" s="45" t="str">
        <f t="shared" si="10"/>
        <v>This row is missing information. Please complete columns C through E, or change the number of proposed schools in D4.</v>
      </c>
    </row>
    <row r="153" spans="1:7" x14ac:dyDescent="0.25">
      <c r="A153" s="35" t="str">
        <f t="shared" si="8"/>
        <v/>
      </c>
      <c r="B153" s="67"/>
      <c r="C153" s="68"/>
      <c r="D153" s="69"/>
      <c r="E153" s="70"/>
      <c r="F153" s="52">
        <f t="shared" si="9"/>
        <v>0</v>
      </c>
      <c r="G153" s="45" t="str">
        <f t="shared" si="10"/>
        <v>This row is missing information. Please complete columns C through E, or change the number of proposed schools in D4.</v>
      </c>
    </row>
    <row r="154" spans="1:7" x14ac:dyDescent="0.25">
      <c r="A154" s="35" t="str">
        <f t="shared" si="8"/>
        <v/>
      </c>
      <c r="B154" s="67"/>
      <c r="C154" s="68"/>
      <c r="D154" s="69"/>
      <c r="E154" s="70"/>
      <c r="F154" s="52">
        <f t="shared" si="9"/>
        <v>0</v>
      </c>
      <c r="G154" s="45" t="str">
        <f t="shared" si="10"/>
        <v>This row is missing information. Please complete columns C through E, or change the number of proposed schools in D4.</v>
      </c>
    </row>
    <row r="155" spans="1:7" x14ac:dyDescent="0.25">
      <c r="A155" s="35" t="str">
        <f t="shared" si="8"/>
        <v/>
      </c>
      <c r="B155" s="67"/>
      <c r="C155" s="68"/>
      <c r="D155" s="69"/>
      <c r="E155" s="70"/>
      <c r="F155" s="52">
        <f t="shared" si="9"/>
        <v>0</v>
      </c>
      <c r="G155" s="45" t="str">
        <f t="shared" si="10"/>
        <v>This row is missing information. Please complete columns C through E, or change the number of proposed schools in D4.</v>
      </c>
    </row>
    <row r="156" spans="1:7" x14ac:dyDescent="0.25">
      <c r="A156" s="35" t="str">
        <f t="shared" si="8"/>
        <v/>
      </c>
      <c r="B156" s="67"/>
      <c r="C156" s="68"/>
      <c r="D156" s="69"/>
      <c r="E156" s="70"/>
      <c r="F156" s="52">
        <f t="shared" si="9"/>
        <v>0</v>
      </c>
      <c r="G156" s="45" t="str">
        <f t="shared" si="10"/>
        <v>This row is missing information. Please complete columns C through E, or change the number of proposed schools in D4.</v>
      </c>
    </row>
    <row r="157" spans="1:7" x14ac:dyDescent="0.25">
      <c r="A157" s="35" t="str">
        <f t="shared" si="8"/>
        <v/>
      </c>
      <c r="B157" s="67"/>
      <c r="C157" s="68"/>
      <c r="D157" s="69"/>
      <c r="E157" s="70"/>
      <c r="F157" s="52">
        <f t="shared" si="9"/>
        <v>0</v>
      </c>
      <c r="G157" s="45" t="str">
        <f t="shared" si="10"/>
        <v>This row is missing information. Please complete columns C through E, or change the number of proposed schools in D4.</v>
      </c>
    </row>
    <row r="158" spans="1:7" x14ac:dyDescent="0.25">
      <c r="A158" s="35" t="str">
        <f t="shared" si="8"/>
        <v/>
      </c>
      <c r="B158" s="67"/>
      <c r="C158" s="68"/>
      <c r="D158" s="69"/>
      <c r="E158" s="70"/>
      <c r="F158" s="52">
        <f t="shared" si="9"/>
        <v>0</v>
      </c>
      <c r="G158" s="45" t="str">
        <f t="shared" si="10"/>
        <v>This row is missing information. Please complete columns C through E, or change the number of proposed schools in D4.</v>
      </c>
    </row>
    <row r="159" spans="1:7" x14ac:dyDescent="0.25">
      <c r="A159" s="35" t="str">
        <f t="shared" si="8"/>
        <v/>
      </c>
      <c r="B159" s="67"/>
      <c r="C159" s="68"/>
      <c r="D159" s="69"/>
      <c r="E159" s="70"/>
      <c r="F159" s="52">
        <f t="shared" si="9"/>
        <v>0</v>
      </c>
      <c r="G159" s="45" t="str">
        <f t="shared" si="10"/>
        <v>This row is missing information. Please complete columns C through E, or change the number of proposed schools in D4.</v>
      </c>
    </row>
    <row r="160" spans="1:7" x14ac:dyDescent="0.25">
      <c r="A160" s="35" t="str">
        <f t="shared" si="8"/>
        <v/>
      </c>
      <c r="B160" s="67"/>
      <c r="C160" s="68"/>
      <c r="D160" s="69"/>
      <c r="E160" s="70"/>
      <c r="F160" s="52">
        <f t="shared" si="9"/>
        <v>0</v>
      </c>
      <c r="G160" s="45" t="str">
        <f t="shared" si="10"/>
        <v>This row is missing information. Please complete columns C through E, or change the number of proposed schools in D4.</v>
      </c>
    </row>
    <row r="161" spans="1:7" x14ac:dyDescent="0.25">
      <c r="A161" s="35" t="str">
        <f t="shared" si="8"/>
        <v/>
      </c>
      <c r="B161" s="67"/>
      <c r="C161" s="68"/>
      <c r="D161" s="69"/>
      <c r="E161" s="70"/>
      <c r="F161" s="52">
        <f t="shared" si="9"/>
        <v>0</v>
      </c>
      <c r="G161" s="45" t="str">
        <f t="shared" si="10"/>
        <v>This row is missing information. Please complete columns C through E, or change the number of proposed schools in D4.</v>
      </c>
    </row>
    <row r="162" spans="1:7" x14ac:dyDescent="0.25">
      <c r="A162" s="35" t="str">
        <f t="shared" si="8"/>
        <v/>
      </c>
      <c r="B162" s="67"/>
      <c r="C162" s="68"/>
      <c r="D162" s="69"/>
      <c r="E162" s="70"/>
      <c r="F162" s="52">
        <f t="shared" si="9"/>
        <v>0</v>
      </c>
      <c r="G162" s="45" t="str">
        <f t="shared" si="10"/>
        <v>This row is missing information. Please complete columns C through E, or change the number of proposed schools in D4.</v>
      </c>
    </row>
    <row r="163" spans="1:7" x14ac:dyDescent="0.25">
      <c r="A163" s="35" t="str">
        <f t="shared" si="8"/>
        <v/>
      </c>
      <c r="B163" s="67"/>
      <c r="C163" s="68"/>
      <c r="D163" s="69"/>
      <c r="E163" s="70"/>
      <c r="F163" s="52">
        <f t="shared" si="9"/>
        <v>0</v>
      </c>
      <c r="G163" s="45" t="str">
        <f t="shared" si="10"/>
        <v>This row is missing information. Please complete columns C through E, or change the number of proposed schools in D4.</v>
      </c>
    </row>
    <row r="164" spans="1:7" x14ac:dyDescent="0.25">
      <c r="A164" s="35" t="str">
        <f t="shared" si="8"/>
        <v/>
      </c>
      <c r="B164" s="67"/>
      <c r="C164" s="68"/>
      <c r="D164" s="69"/>
      <c r="E164" s="70"/>
      <c r="F164" s="52">
        <f t="shared" si="9"/>
        <v>0</v>
      </c>
      <c r="G164" s="45" t="str">
        <f t="shared" si="10"/>
        <v>This row is missing information. Please complete columns C through E, or change the number of proposed schools in D4.</v>
      </c>
    </row>
    <row r="165" spans="1:7" x14ac:dyDescent="0.25">
      <c r="A165" s="35" t="str">
        <f t="shared" si="8"/>
        <v/>
      </c>
      <c r="B165" s="67"/>
      <c r="C165" s="68"/>
      <c r="D165" s="69"/>
      <c r="E165" s="70"/>
      <c r="F165" s="52">
        <f t="shared" si="9"/>
        <v>0</v>
      </c>
      <c r="G165" s="45" t="str">
        <f t="shared" si="10"/>
        <v>This row is missing information. Please complete columns C through E, or change the number of proposed schools in D4.</v>
      </c>
    </row>
    <row r="166" spans="1:7" x14ac:dyDescent="0.25">
      <c r="A166" s="35" t="str">
        <f t="shared" si="8"/>
        <v/>
      </c>
      <c r="B166" s="67"/>
      <c r="C166" s="68"/>
      <c r="D166" s="69"/>
      <c r="E166" s="70"/>
      <c r="F166" s="52">
        <f t="shared" si="9"/>
        <v>0</v>
      </c>
      <c r="G166" s="45" t="str">
        <f t="shared" si="10"/>
        <v>This row is missing information. Please complete columns C through E, or change the number of proposed schools in D4.</v>
      </c>
    </row>
    <row r="167" spans="1:7" x14ac:dyDescent="0.25">
      <c r="A167" s="35" t="str">
        <f t="shared" si="8"/>
        <v/>
      </c>
      <c r="B167" s="67"/>
      <c r="C167" s="68"/>
      <c r="D167" s="69"/>
      <c r="E167" s="70"/>
      <c r="F167" s="52">
        <f t="shared" si="9"/>
        <v>0</v>
      </c>
      <c r="G167" s="45" t="str">
        <f t="shared" si="10"/>
        <v>This row is missing information. Please complete columns C through E, or change the number of proposed schools in D4.</v>
      </c>
    </row>
    <row r="168" spans="1:7" x14ac:dyDescent="0.25">
      <c r="A168" s="35" t="str">
        <f t="shared" ref="A168:A193" si="11">IF((ROW()-7)&lt;=$C$4,ROW()-7,"")</f>
        <v/>
      </c>
      <c r="B168" s="67"/>
      <c r="C168" s="68"/>
      <c r="D168" s="69"/>
      <c r="E168" s="70"/>
      <c r="F168" s="52">
        <f t="shared" si="9"/>
        <v>0</v>
      </c>
      <c r="G168" s="45" t="str">
        <f t="shared" si="10"/>
        <v>This row is missing information. Please complete columns C through E, or change the number of proposed schools in D4.</v>
      </c>
    </row>
    <row r="169" spans="1:7" x14ac:dyDescent="0.25">
      <c r="A169" s="35" t="str">
        <f t="shared" si="11"/>
        <v/>
      </c>
      <c r="B169" s="67"/>
      <c r="C169" s="68"/>
      <c r="D169" s="69"/>
      <c r="E169" s="70"/>
      <c r="F169" s="52">
        <f t="shared" si="9"/>
        <v>0</v>
      </c>
      <c r="G169" s="45" t="str">
        <f t="shared" si="10"/>
        <v>This row is missing information. Please complete columns C through E, or change the number of proposed schools in D4.</v>
      </c>
    </row>
    <row r="170" spans="1:7" x14ac:dyDescent="0.25">
      <c r="A170" s="35" t="str">
        <f t="shared" si="11"/>
        <v/>
      </c>
      <c r="B170" s="67"/>
      <c r="C170" s="68"/>
      <c r="D170" s="69"/>
      <c r="E170" s="70"/>
      <c r="F170" s="52">
        <f t="shared" si="9"/>
        <v>0</v>
      </c>
      <c r="G170" s="45" t="str">
        <f t="shared" si="10"/>
        <v>This row is missing information. Please complete columns C through E, or change the number of proposed schools in D4.</v>
      </c>
    </row>
    <row r="171" spans="1:7" x14ac:dyDescent="0.25">
      <c r="A171" s="35" t="str">
        <f t="shared" si="11"/>
        <v/>
      </c>
      <c r="B171" s="67"/>
      <c r="C171" s="68"/>
      <c r="D171" s="69"/>
      <c r="E171" s="70"/>
      <c r="F171" s="52">
        <f t="shared" si="9"/>
        <v>0</v>
      </c>
      <c r="G171" s="45" t="str">
        <f t="shared" si="10"/>
        <v>This row is missing information. Please complete columns C through E, or change the number of proposed schools in D4.</v>
      </c>
    </row>
    <row r="172" spans="1:7" x14ac:dyDescent="0.25">
      <c r="A172" s="35" t="str">
        <f t="shared" si="11"/>
        <v/>
      </c>
      <c r="B172" s="67"/>
      <c r="C172" s="68"/>
      <c r="D172" s="69"/>
      <c r="E172" s="70"/>
      <c r="F172" s="52">
        <f t="shared" si="9"/>
        <v>0</v>
      </c>
      <c r="G172" s="45" t="str">
        <f t="shared" si="10"/>
        <v>This row is missing information. Please complete columns C through E, or change the number of proposed schools in D4.</v>
      </c>
    </row>
    <row r="173" spans="1:7" x14ac:dyDescent="0.25">
      <c r="A173" s="35" t="str">
        <f t="shared" si="11"/>
        <v/>
      </c>
      <c r="B173" s="67"/>
      <c r="C173" s="68"/>
      <c r="D173" s="69"/>
      <c r="E173" s="70"/>
      <c r="F173" s="52">
        <f t="shared" si="9"/>
        <v>0</v>
      </c>
      <c r="G173" s="45" t="str">
        <f t="shared" si="10"/>
        <v>This row is missing information. Please complete columns C through E, or change the number of proposed schools in D4.</v>
      </c>
    </row>
    <row r="174" spans="1:7" x14ac:dyDescent="0.25">
      <c r="A174" s="35" t="str">
        <f t="shared" si="11"/>
        <v/>
      </c>
      <c r="B174" s="67"/>
      <c r="C174" s="68"/>
      <c r="D174" s="69"/>
      <c r="E174" s="70"/>
      <c r="F174" s="52">
        <f t="shared" si="9"/>
        <v>0</v>
      </c>
      <c r="G174" s="45" t="str">
        <f t="shared" si="10"/>
        <v>This row is missing information. Please complete columns C through E, or change the number of proposed schools in D4.</v>
      </c>
    </row>
    <row r="175" spans="1:7" x14ac:dyDescent="0.25">
      <c r="A175" s="35" t="str">
        <f t="shared" si="11"/>
        <v/>
      </c>
      <c r="B175" s="67"/>
      <c r="C175" s="68"/>
      <c r="D175" s="69"/>
      <c r="E175" s="70"/>
      <c r="F175" s="52">
        <f t="shared" si="9"/>
        <v>0</v>
      </c>
      <c r="G175" s="45" t="str">
        <f t="shared" si="10"/>
        <v>This row is missing information. Please complete columns C through E, or change the number of proposed schools in D4.</v>
      </c>
    </row>
    <row r="176" spans="1:7" x14ac:dyDescent="0.25">
      <c r="A176" s="35" t="str">
        <f t="shared" si="11"/>
        <v/>
      </c>
      <c r="B176" s="67"/>
      <c r="C176" s="68"/>
      <c r="D176" s="69"/>
      <c r="E176" s="70"/>
      <c r="F176" s="52">
        <f t="shared" si="9"/>
        <v>0</v>
      </c>
      <c r="G176" s="45" t="str">
        <f t="shared" si="10"/>
        <v>This row is missing information. Please complete columns C through E, or change the number of proposed schools in D4.</v>
      </c>
    </row>
    <row r="177" spans="1:7" x14ac:dyDescent="0.25">
      <c r="A177" s="35" t="str">
        <f t="shared" si="11"/>
        <v/>
      </c>
      <c r="B177" s="67"/>
      <c r="C177" s="68"/>
      <c r="D177" s="69"/>
      <c r="E177" s="70"/>
      <c r="F177" s="52">
        <f t="shared" si="9"/>
        <v>0</v>
      </c>
      <c r="G177" s="45" t="str">
        <f t="shared" si="10"/>
        <v>This row is missing information. Please complete columns C through E, or change the number of proposed schools in D4.</v>
      </c>
    </row>
    <row r="178" spans="1:7" x14ac:dyDescent="0.25">
      <c r="A178" s="35" t="str">
        <f t="shared" si="11"/>
        <v/>
      </c>
      <c r="B178" s="67"/>
      <c r="C178" s="68"/>
      <c r="D178" s="69"/>
      <c r="E178" s="70"/>
      <c r="F178" s="52">
        <f t="shared" si="9"/>
        <v>0</v>
      </c>
      <c r="G178" s="45" t="str">
        <f t="shared" si="10"/>
        <v>This row is missing information. Please complete columns C through E, or change the number of proposed schools in D4.</v>
      </c>
    </row>
    <row r="179" spans="1:7" x14ac:dyDescent="0.25">
      <c r="A179" s="35" t="str">
        <f t="shared" si="11"/>
        <v/>
      </c>
      <c r="B179" s="67"/>
      <c r="C179" s="68"/>
      <c r="D179" s="69"/>
      <c r="E179" s="70"/>
      <c r="F179" s="52">
        <f t="shared" si="9"/>
        <v>0</v>
      </c>
      <c r="G179" s="45" t="str">
        <f t="shared" si="10"/>
        <v>This row is missing information. Please complete columns C through E, or change the number of proposed schools in D4.</v>
      </c>
    </row>
    <row r="180" spans="1:7" x14ac:dyDescent="0.25">
      <c r="A180" s="35" t="str">
        <f t="shared" si="11"/>
        <v/>
      </c>
      <c r="B180" s="67"/>
      <c r="C180" s="68"/>
      <c r="D180" s="69"/>
      <c r="E180" s="70"/>
      <c r="F180" s="52">
        <f t="shared" si="9"/>
        <v>0</v>
      </c>
      <c r="G180" s="45" t="str">
        <f t="shared" si="10"/>
        <v>This row is missing information. Please complete columns C through E, or change the number of proposed schools in D4.</v>
      </c>
    </row>
    <row r="181" spans="1:7" x14ac:dyDescent="0.25">
      <c r="A181" s="35" t="str">
        <f t="shared" si="11"/>
        <v/>
      </c>
      <c r="B181" s="67"/>
      <c r="C181" s="68"/>
      <c r="D181" s="69"/>
      <c r="E181" s="70"/>
      <c r="F181" s="52">
        <f t="shared" si="9"/>
        <v>0</v>
      </c>
      <c r="G181" s="45" t="str">
        <f t="shared" si="10"/>
        <v>This row is missing information. Please complete columns C through E, or change the number of proposed schools in D4.</v>
      </c>
    </row>
    <row r="182" spans="1:7" x14ac:dyDescent="0.25">
      <c r="A182" s="35" t="str">
        <f t="shared" si="11"/>
        <v/>
      </c>
      <c r="B182" s="67"/>
      <c r="C182" s="68"/>
      <c r="D182" s="69"/>
      <c r="E182" s="70"/>
      <c r="F182" s="52">
        <f t="shared" si="9"/>
        <v>0</v>
      </c>
      <c r="G182" s="45" t="str">
        <f t="shared" si="10"/>
        <v>This row is missing information. Please complete columns C through E, or change the number of proposed schools in D4.</v>
      </c>
    </row>
    <row r="183" spans="1:7" x14ac:dyDescent="0.25">
      <c r="A183" s="35" t="str">
        <f t="shared" si="11"/>
        <v/>
      </c>
      <c r="B183" s="67"/>
      <c r="C183" s="68"/>
      <c r="D183" s="69"/>
      <c r="E183" s="70"/>
      <c r="F183" s="52">
        <f t="shared" si="9"/>
        <v>0</v>
      </c>
      <c r="G183" s="45" t="str">
        <f t="shared" si="10"/>
        <v>This row is missing information. Please complete columns C through E, or change the number of proposed schools in D4.</v>
      </c>
    </row>
    <row r="184" spans="1:7" x14ac:dyDescent="0.25">
      <c r="A184" s="35" t="str">
        <f t="shared" si="11"/>
        <v/>
      </c>
      <c r="B184" s="67"/>
      <c r="C184" s="68"/>
      <c r="D184" s="69"/>
      <c r="E184" s="70"/>
      <c r="F184" s="52">
        <f t="shared" si="9"/>
        <v>0</v>
      </c>
      <c r="G184" s="45" t="str">
        <f t="shared" si="10"/>
        <v>This row is missing information. Please complete columns C through E, or change the number of proposed schools in D4.</v>
      </c>
    </row>
    <row r="185" spans="1:7" x14ac:dyDescent="0.25">
      <c r="A185" s="35" t="str">
        <f t="shared" si="11"/>
        <v/>
      </c>
      <c r="B185" s="67"/>
      <c r="C185" s="68"/>
      <c r="D185" s="69"/>
      <c r="E185" s="70"/>
      <c r="F185" s="52">
        <f t="shared" si="9"/>
        <v>0</v>
      </c>
      <c r="G185" s="45" t="str">
        <f t="shared" si="10"/>
        <v>This row is missing information. Please complete columns C through E, or change the number of proposed schools in D4.</v>
      </c>
    </row>
    <row r="186" spans="1:7" x14ac:dyDescent="0.25">
      <c r="A186" s="35" t="str">
        <f t="shared" si="11"/>
        <v/>
      </c>
      <c r="B186" s="67"/>
      <c r="C186" s="68"/>
      <c r="D186" s="69"/>
      <c r="E186" s="70"/>
      <c r="F186" s="52">
        <f t="shared" si="9"/>
        <v>0</v>
      </c>
      <c r="G186" s="45" t="str">
        <f t="shared" si="10"/>
        <v>This row is missing information. Please complete columns C through E, or change the number of proposed schools in D4.</v>
      </c>
    </row>
    <row r="187" spans="1:7" x14ac:dyDescent="0.25">
      <c r="A187" s="35" t="str">
        <f t="shared" si="11"/>
        <v/>
      </c>
      <c r="B187" s="67"/>
      <c r="C187" s="68"/>
      <c r="D187" s="69"/>
      <c r="E187" s="70"/>
      <c r="F187" s="52">
        <f t="shared" si="9"/>
        <v>0</v>
      </c>
      <c r="G187" s="45" t="str">
        <f t="shared" si="10"/>
        <v>This row is missing information. Please complete columns C through E, or change the number of proposed schools in D4.</v>
      </c>
    </row>
    <row r="188" spans="1:7" x14ac:dyDescent="0.25">
      <c r="A188" s="35" t="str">
        <f t="shared" si="11"/>
        <v/>
      </c>
      <c r="B188" s="67"/>
      <c r="C188" s="68"/>
      <c r="D188" s="69"/>
      <c r="E188" s="70"/>
      <c r="F188" s="52">
        <f t="shared" si="9"/>
        <v>0</v>
      </c>
      <c r="G188" s="45" t="str">
        <f t="shared" si="10"/>
        <v>This row is missing information. Please complete columns C through E, or change the number of proposed schools in D4.</v>
      </c>
    </row>
    <row r="189" spans="1:7" x14ac:dyDescent="0.25">
      <c r="A189" s="35" t="str">
        <f t="shared" si="11"/>
        <v/>
      </c>
      <c r="B189" s="67"/>
      <c r="C189" s="68"/>
      <c r="D189" s="69"/>
      <c r="E189" s="70"/>
      <c r="F189" s="52">
        <f t="shared" si="9"/>
        <v>0</v>
      </c>
      <c r="G189" s="45" t="str">
        <f t="shared" si="10"/>
        <v>This row is missing information. Please complete columns C through E, or change the number of proposed schools in D4.</v>
      </c>
    </row>
    <row r="190" spans="1:7" x14ac:dyDescent="0.25">
      <c r="A190" s="35" t="str">
        <f t="shared" si="11"/>
        <v/>
      </c>
      <c r="B190" s="67"/>
      <c r="C190" s="68"/>
      <c r="D190" s="69"/>
      <c r="E190" s="70"/>
      <c r="F190" s="52">
        <f t="shared" si="9"/>
        <v>0</v>
      </c>
      <c r="G190" s="45" t="str">
        <f t="shared" si="10"/>
        <v>This row is missing information. Please complete columns C through E, or change the number of proposed schools in D4.</v>
      </c>
    </row>
    <row r="191" spans="1:7" x14ac:dyDescent="0.25">
      <c r="A191" s="35" t="str">
        <f t="shared" si="11"/>
        <v/>
      </c>
      <c r="B191" s="67"/>
      <c r="C191" s="68"/>
      <c r="D191" s="69"/>
      <c r="E191" s="70"/>
      <c r="F191" s="52">
        <f t="shared" si="9"/>
        <v>0</v>
      </c>
      <c r="G191" s="45" t="str">
        <f t="shared" si="10"/>
        <v>This row is missing information. Please complete columns C through E, or change the number of proposed schools in D4.</v>
      </c>
    </row>
    <row r="192" spans="1:7" x14ac:dyDescent="0.25">
      <c r="A192" s="35" t="str">
        <f t="shared" si="11"/>
        <v/>
      </c>
      <c r="B192" s="71"/>
      <c r="C192" s="72"/>
      <c r="D192" s="73"/>
      <c r="E192" s="74"/>
      <c r="F192" s="56">
        <f t="shared" si="9"/>
        <v>0</v>
      </c>
      <c r="G192" s="45" t="str">
        <f t="shared" si="10"/>
        <v>This row is missing information. Please complete columns C through E, or change the number of proposed schools in D4.</v>
      </c>
    </row>
    <row r="193" spans="1:7" x14ac:dyDescent="0.25">
      <c r="A193" s="30" t="str">
        <f t="shared" si="11"/>
        <v/>
      </c>
      <c r="B193" s="46"/>
      <c r="C193" s="22"/>
      <c r="D193" s="22"/>
      <c r="E193" s="47"/>
      <c r="F193" s="48">
        <f t="shared" si="9"/>
        <v>0</v>
      </c>
      <c r="G193" s="45" t="str">
        <f t="shared" si="10"/>
        <v>This row is missing information. Please complete columns C through E, or change the number of proposed schools in D4.</v>
      </c>
    </row>
  </sheetData>
  <sheetProtection sheet="1" objects="1" scenarios="1" selectLockedCells="1"/>
  <mergeCells count="3">
    <mergeCell ref="B1:F1"/>
    <mergeCell ref="B6:F6"/>
    <mergeCell ref="C3:E3"/>
  </mergeCells>
  <phoneticPr fontId="5" type="noConversion"/>
  <conditionalFormatting sqref="B8:H193">
    <cfRule type="expression" dxfId="15" priority="2">
      <formula>$A8&gt;$C$4</formula>
    </cfRule>
  </conditionalFormatting>
  <conditionalFormatting sqref="F8:F193">
    <cfRule type="cellIs" dxfId="14" priority="13" operator="lessThan">
      <formula>0.1</formula>
    </cfRule>
  </conditionalFormatting>
  <dataValidations count="1">
    <dataValidation allowBlank="1" showInputMessage="1" showErrorMessage="1" prompt="Please enter the school name" sqref="B8:B193" xr:uid="{602C7358-4B65-4201-9080-8B844742556B}"/>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Enter number of proposed schools" xr:uid="{5C693008-B670-42B1-8DE2-FB20605A02D4}">
          <x14:formula1>
            <xm:f>'Drop-down'!$F$2:$F$201</xm:f>
          </x14:formula1>
          <xm:sqref>C4</xm:sqref>
        </x14:dataValidation>
        <x14:dataValidation type="list" allowBlank="1" showInputMessage="1" showErrorMessage="1" xr:uid="{76046F06-9D60-4AE1-990D-FE9E16AE8D34}">
          <x14:formula1>
            <xm:f>'Drop-down'!$A$1:$A$4</xm:f>
          </x14:formula1>
          <xm:sqref>C8:C193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FFFD9-7A47-4281-BFBF-C97DDDA89456}">
  <dimension ref="A1:AL12"/>
  <sheetViews>
    <sheetView zoomScale="79" zoomScaleNormal="100" workbookViewId="0">
      <selection activeCell="D11" sqref="D11"/>
    </sheetView>
  </sheetViews>
  <sheetFormatPr defaultRowHeight="15" x14ac:dyDescent="0.25"/>
  <cols>
    <col min="1" max="1" width="44.42578125" customWidth="1"/>
    <col min="2" max="5" width="40.7109375" customWidth="1"/>
    <col min="6" max="6" width="6" style="30" customWidth="1"/>
    <col min="7" max="7" width="9" style="57"/>
    <col min="8" max="38" width="9" style="30"/>
  </cols>
  <sheetData>
    <row r="1" spans="1:7" ht="127.5" customHeight="1" x14ac:dyDescent="0.25">
      <c r="A1" s="91" t="s">
        <v>9</v>
      </c>
      <c r="B1" s="92"/>
      <c r="C1" s="92"/>
      <c r="D1" s="92"/>
      <c r="E1" s="92"/>
    </row>
    <row r="3" spans="1:7" x14ac:dyDescent="0.25">
      <c r="A3" s="89" t="s">
        <v>10</v>
      </c>
      <c r="B3" s="89"/>
    </row>
    <row r="4" spans="1:7" ht="47.1" customHeight="1" x14ac:dyDescent="0.25">
      <c r="A4" s="1" t="s">
        <v>32</v>
      </c>
      <c r="B4" s="11">
        <f>MAX('1. Enrollment'!A:A)</f>
        <v>5</v>
      </c>
      <c r="C4" s="93" t="s">
        <v>33</v>
      </c>
      <c r="D4" s="94"/>
      <c r="E4" s="94"/>
    </row>
    <row r="5" spans="1:7" ht="47.1" customHeight="1" x14ac:dyDescent="0.25">
      <c r="A5" s="12" t="s">
        <v>35</v>
      </c>
      <c r="B5" s="11">
        <f>ROUNDUP(B4*0.5,0)</f>
        <v>3</v>
      </c>
      <c r="C5" s="95" t="s">
        <v>34</v>
      </c>
      <c r="D5" s="97"/>
      <c r="E5" s="97"/>
    </row>
    <row r="6" spans="1:7" ht="47.1" customHeight="1" x14ac:dyDescent="0.25">
      <c r="A6" s="1" t="s">
        <v>37</v>
      </c>
      <c r="B6" s="9">
        <v>400</v>
      </c>
      <c r="C6" s="93" t="s">
        <v>36</v>
      </c>
      <c r="D6" s="94"/>
      <c r="E6" s="94"/>
    </row>
    <row r="7" spans="1:7" ht="47.1" customHeight="1" x14ac:dyDescent="0.25">
      <c r="A7" s="1" t="s">
        <v>28</v>
      </c>
      <c r="B7" s="28" cm="1">
        <f t="array" ref="B7">_xlfn.LET(
  _xlpm.rng, '1. Enrollment'!F8:F87,
  _xlpm.pos, _xlfn._xlws.FILTER(_xlpm.rng, (ISNUMBER(_xlpm.rng))*(_xlpm.rng&gt;0)),
  _xlpm.k, ROUNDUP(ROWS(_xlpm.pos)*0.5, 0),
  IF(ROWS(_xlpm.pos)=0, 0, SUM(LARGE(_xlpm.pos, _xlfn.SEQUENCE(_xlpm.k))))
)*B6*0.5</f>
        <v>1200</v>
      </c>
      <c r="C7" s="95" t="str">
        <f>CONCATENATE("The maximum cost to the PSU is calculated based on the size of the ",B5," largest schools proposed by the PSU. Recall that:
(1) Half of the proposed schools will be selected to receive the program; the other half will be assigned to the"," control group.
(2) The PSU is only expected to cover half of the cost for participating schools. TDE will cover the other half." )</f>
        <v>The maximum cost to the PSU is calculated based on the size of the 3 largest schools proposed by the PSU. Recall that:
(1) Half of the proposed schools will be selected to receive the program; the other half will be assigned to the control group.
(2) The PSU is only expected to cover half of the cost for participating schools. TDE will cover the other half.</v>
      </c>
      <c r="D7" s="96"/>
      <c r="E7" s="96"/>
    </row>
    <row r="8" spans="1:7" x14ac:dyDescent="0.25">
      <c r="A8" s="1"/>
      <c r="B8" s="4"/>
    </row>
    <row r="9" spans="1:7" ht="14.25" customHeight="1" x14ac:dyDescent="0.25">
      <c r="A9" s="90" t="s">
        <v>15</v>
      </c>
      <c r="B9" s="90"/>
      <c r="C9" s="90"/>
      <c r="D9" s="90"/>
      <c r="E9" s="90"/>
      <c r="F9" s="33"/>
    </row>
    <row r="10" spans="1:7" x14ac:dyDescent="0.25">
      <c r="A10" s="2"/>
      <c r="B10" s="3">
        <v>2027</v>
      </c>
      <c r="C10" s="3">
        <v>2028</v>
      </c>
      <c r="D10" s="3">
        <v>2029</v>
      </c>
      <c r="E10" s="61" t="s">
        <v>28</v>
      </c>
    </row>
    <row r="11" spans="1:7" ht="43.9" customHeight="1" x14ac:dyDescent="0.45">
      <c r="A11" s="7" t="s">
        <v>17</v>
      </c>
      <c r="B11" s="76">
        <v>0</v>
      </c>
      <c r="C11" s="76">
        <v>0</v>
      </c>
      <c r="D11" s="76">
        <v>0</v>
      </c>
      <c r="E11" s="62">
        <f>SUM(B11:D11)</f>
        <v>0</v>
      </c>
      <c r="F11" s="63">
        <f>E11</f>
        <v>0</v>
      </c>
      <c r="G11" s="57" t="str">
        <f>IF(B7&lt;&gt;E11,"Error! The value in E11 must equal the 'Maximum cost to PSU over 3 years' in B7","Yes! The calculated amount in E11 matches the “Maximum Cost to the PSU over 3 years” in cell B7.")</f>
        <v>Error! The value in E11 must equal the 'Maximum cost to PSU over 3 years' in B7</v>
      </c>
    </row>
    <row r="12" spans="1:7" ht="260.25" customHeight="1" x14ac:dyDescent="0.25">
      <c r="A12" s="6" t="s">
        <v>29</v>
      </c>
      <c r="B12" s="77" t="str">
        <f>_xlfn.CONCAT("Please enter text describing the source(s) of matching funds to cover program costs in ",B$10,", assuming it is randomly assigned to receive the program.")</f>
        <v>Please enter text describing the source(s) of matching funds to cover program costs in 2027, assuming it is randomly assigned to receive the program.</v>
      </c>
      <c r="C12" s="77" t="str">
        <f>_xlfn.CONCAT("Please enter text describing the source(s) of matching funds to cover program costs in ",C$10,", assuming it is randomly assigned to receive the program.")</f>
        <v>Please enter text describing the source(s) of matching funds to cover program costs in 2028, assuming it is randomly assigned to receive the program.</v>
      </c>
      <c r="D12" s="77" t="str">
        <f>_xlfn.CONCAT("Please enter text describing the source(s) of matching funds to cover program costs in ",D$10,", assuming it is randomly assigned to receive the program.")</f>
        <v>Please enter text describing the source(s) of matching funds to cover program costs in 2029, assuming it is randomly assigned to receive the program.</v>
      </c>
      <c r="E12" s="78" t="s">
        <v>31</v>
      </c>
    </row>
  </sheetData>
  <sheetProtection sheet="1" objects="1" scenarios="1" selectLockedCells="1"/>
  <mergeCells count="7">
    <mergeCell ref="A3:B3"/>
    <mergeCell ref="A9:E9"/>
    <mergeCell ref="A1:E1"/>
    <mergeCell ref="C4:E4"/>
    <mergeCell ref="C6:E6"/>
    <mergeCell ref="C7:E7"/>
    <mergeCell ref="C5:E5"/>
  </mergeCells>
  <conditionalFormatting sqref="E11">
    <cfRule type="cellIs" dxfId="13" priority="2" operator="equal">
      <formula>$B$7</formula>
    </cfRule>
    <cfRule type="cellIs" dxfId="12" priority="3" operator="equal">
      <formula>$B$17</formula>
    </cfRule>
    <cfRule type="cellIs" dxfId="11" priority="4" operator="lessThan">
      <formula>$B$17</formula>
    </cfRule>
    <cfRule type="cellIs" dxfId="10" priority="5" operator="greaterThan">
      <formula>$B$17</formula>
    </cfRule>
  </conditionalFormatting>
  <pageMargins left="0.7" right="0.7" top="0.75" bottom="0.75" header="0.3" footer="0.3"/>
  <pageSetup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iconSet" priority="1" id="{4EC84216-0FAC-4107-A85C-0EC04C541896}">
            <x14:iconSet iconSet="3Symbols2" showValue="0" custom="1">
              <x14:cfvo type="percent">
                <xm:f>0</xm:f>
              </x14:cfvo>
              <x14:cfvo type="formula" gte="0">
                <xm:f>$B$7-0.01</xm:f>
              </x14:cfvo>
              <x14:cfvo type="formula">
                <xm:f>$B$7+0.01</xm:f>
              </x14:cfvo>
              <x14:cfIcon iconSet="3Symbols2" iconId="0"/>
              <x14:cfIcon iconSet="3Symbols2" iconId="2"/>
              <x14:cfIcon iconSet="3Symbols2" iconId="0"/>
            </x14:iconSet>
          </x14:cfRule>
          <xm:sqref>F11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866B5-C623-4FD8-8DC6-851B50C07C07}">
  <dimension ref="A1:AB193"/>
  <sheetViews>
    <sheetView tabSelected="1" topLeftCell="B1" workbookViewId="0">
      <selection activeCell="B1" sqref="B1:F1"/>
    </sheetView>
  </sheetViews>
  <sheetFormatPr defaultRowHeight="15" x14ac:dyDescent="0.25"/>
  <cols>
    <col min="1" max="1" width="0" style="30" hidden="1" customWidth="1"/>
    <col min="2" max="2" width="31.5703125" style="10" customWidth="1"/>
    <col min="3" max="3" width="33.7109375" customWidth="1"/>
    <col min="4" max="4" width="17.85546875" customWidth="1"/>
    <col min="5" max="5" width="17.28515625" customWidth="1"/>
    <col min="6" max="6" width="16.140625" customWidth="1"/>
    <col min="7" max="7" width="3.7109375" style="57" customWidth="1"/>
    <col min="8" max="28" width="9" style="30"/>
  </cols>
  <sheetData>
    <row r="1" spans="1:28" ht="153.75" customHeight="1" x14ac:dyDescent="0.25">
      <c r="A1" s="35"/>
      <c r="B1" s="98" t="s">
        <v>0</v>
      </c>
      <c r="C1" s="99"/>
      <c r="D1" s="99"/>
      <c r="E1" s="99"/>
      <c r="F1" s="100"/>
      <c r="G1" s="58"/>
    </row>
    <row r="3" spans="1:28" x14ac:dyDescent="0.25">
      <c r="A3" s="35"/>
      <c r="B3" s="37" t="s">
        <v>1</v>
      </c>
      <c r="C3" s="101" t="s">
        <v>42</v>
      </c>
      <c r="D3" s="102"/>
      <c r="E3" s="103"/>
      <c r="F3" s="38"/>
      <c r="G3" s="58"/>
    </row>
    <row r="4" spans="1:28" x14ac:dyDescent="0.25">
      <c r="A4" s="35"/>
      <c r="B4" s="39" t="s">
        <v>2</v>
      </c>
      <c r="C4" s="40">
        <v>3</v>
      </c>
      <c r="D4" s="41"/>
      <c r="E4" s="41"/>
      <c r="F4" s="42"/>
      <c r="G4" s="58"/>
    </row>
    <row r="6" spans="1:28" x14ac:dyDescent="0.25">
      <c r="A6" s="35"/>
      <c r="B6" s="83" t="s">
        <v>3</v>
      </c>
      <c r="C6" s="84"/>
      <c r="D6" s="84"/>
      <c r="E6" s="84"/>
      <c r="F6" s="85"/>
      <c r="G6" s="58"/>
    </row>
    <row r="7" spans="1:28" s="10" customFormat="1" ht="47.25" customHeight="1" x14ac:dyDescent="0.25">
      <c r="A7" s="43"/>
      <c r="B7" s="49" t="s">
        <v>4</v>
      </c>
      <c r="C7" s="15" t="s">
        <v>5</v>
      </c>
      <c r="D7" s="16" t="s">
        <v>6</v>
      </c>
      <c r="E7" s="16" t="s">
        <v>7</v>
      </c>
      <c r="F7" s="50" t="s">
        <v>8</v>
      </c>
      <c r="G7" s="59"/>
      <c r="H7" s="30"/>
      <c r="I7" s="31"/>
      <c r="J7" s="31"/>
      <c r="K7" s="31"/>
      <c r="L7" s="31"/>
      <c r="M7" s="31"/>
      <c r="N7" s="31"/>
      <c r="O7" s="31"/>
      <c r="P7" s="31"/>
      <c r="Q7" s="31"/>
      <c r="R7" s="31"/>
      <c r="S7" s="31"/>
      <c r="T7" s="31"/>
      <c r="U7" s="31"/>
      <c r="V7" s="31"/>
      <c r="W7" s="31"/>
      <c r="X7" s="31"/>
      <c r="Y7" s="31"/>
      <c r="Z7" s="31"/>
      <c r="AA7" s="31"/>
      <c r="AB7" s="31"/>
    </row>
    <row r="8" spans="1:28" ht="14.25" customHeight="1" x14ac:dyDescent="0.25">
      <c r="A8" s="35">
        <f t="shared" ref="A8:A39" si="0">IF((ROW()-7)&lt;=$C$4,ROW()-7,"")</f>
        <v>1</v>
      </c>
      <c r="B8" s="18" t="s">
        <v>40</v>
      </c>
      <c r="C8" s="19" t="s">
        <v>25</v>
      </c>
      <c r="D8" s="19">
        <v>15</v>
      </c>
      <c r="E8" s="20">
        <v>15</v>
      </c>
      <c r="F8" s="51">
        <f t="shared" ref="F8:F39" si="1">D8+E8</f>
        <v>30</v>
      </c>
      <c r="G8" s="45" t="str">
        <f t="shared" ref="G8:G39" si="2">IF(F8&lt;=0,"This row is missing information. Please complete columns C and D, or change the number of proposed schools in D4.","")</f>
        <v/>
      </c>
    </row>
    <row r="9" spans="1:28" ht="14.25" customHeight="1" x14ac:dyDescent="0.25">
      <c r="A9" s="35">
        <f t="shared" si="0"/>
        <v>2</v>
      </c>
      <c r="B9" s="21" t="s">
        <v>39</v>
      </c>
      <c r="C9" s="22" t="s">
        <v>23</v>
      </c>
      <c r="D9" s="60">
        <v>25</v>
      </c>
      <c r="E9" s="23">
        <v>20</v>
      </c>
      <c r="F9" s="51">
        <f t="shared" si="1"/>
        <v>45</v>
      </c>
      <c r="G9" s="45" t="str">
        <f t="shared" si="2"/>
        <v/>
      </c>
    </row>
    <row r="10" spans="1:28" ht="14.25" customHeight="1" x14ac:dyDescent="0.25">
      <c r="A10" s="35">
        <f t="shared" si="0"/>
        <v>3</v>
      </c>
      <c r="B10" s="21" t="s">
        <v>41</v>
      </c>
      <c r="C10" s="22" t="s">
        <v>27</v>
      </c>
      <c r="D10" s="60">
        <v>45</v>
      </c>
      <c r="E10" s="23">
        <v>41</v>
      </c>
      <c r="F10" s="51">
        <f t="shared" si="1"/>
        <v>86</v>
      </c>
      <c r="G10" s="45" t="str">
        <f t="shared" si="2"/>
        <v/>
      </c>
    </row>
    <row r="11" spans="1:28" ht="14.25" customHeight="1" x14ac:dyDescent="0.25">
      <c r="A11" s="35" t="str">
        <f t="shared" si="0"/>
        <v/>
      </c>
      <c r="B11" s="18"/>
      <c r="C11" s="22"/>
      <c r="D11" s="60"/>
      <c r="E11" s="23"/>
      <c r="F11" s="51">
        <f t="shared" si="1"/>
        <v>0</v>
      </c>
      <c r="G11" s="45" t="str">
        <f t="shared" si="2"/>
        <v>This row is missing information. Please complete columns C and D, or change the number of proposed schools in D4.</v>
      </c>
    </row>
    <row r="12" spans="1:28" ht="14.25" customHeight="1" x14ac:dyDescent="0.25">
      <c r="A12" s="35" t="str">
        <f t="shared" si="0"/>
        <v/>
      </c>
      <c r="B12" s="21"/>
      <c r="C12" s="22"/>
      <c r="D12" s="60"/>
      <c r="E12" s="23"/>
      <c r="F12" s="51">
        <f t="shared" si="1"/>
        <v>0</v>
      </c>
      <c r="G12" s="45" t="str">
        <f t="shared" si="2"/>
        <v>This row is missing information. Please complete columns C and D, or change the number of proposed schools in D4.</v>
      </c>
    </row>
    <row r="13" spans="1:28" ht="14.25" customHeight="1" x14ac:dyDescent="0.25">
      <c r="A13" s="35" t="str">
        <f t="shared" si="0"/>
        <v/>
      </c>
      <c r="B13" s="18"/>
      <c r="C13" s="22"/>
      <c r="D13" s="60"/>
      <c r="E13" s="23"/>
      <c r="F13" s="52">
        <f t="shared" si="1"/>
        <v>0</v>
      </c>
      <c r="G13" s="45" t="str">
        <f t="shared" si="2"/>
        <v>This row is missing information. Please complete columns C and D, or change the number of proposed schools in D4.</v>
      </c>
    </row>
    <row r="14" spans="1:28" ht="14.25" customHeight="1" x14ac:dyDescent="0.25">
      <c r="A14" s="35" t="str">
        <f t="shared" si="0"/>
        <v/>
      </c>
      <c r="B14" s="21"/>
      <c r="C14" s="22"/>
      <c r="D14" s="60"/>
      <c r="E14" s="23"/>
      <c r="F14" s="52">
        <f t="shared" si="1"/>
        <v>0</v>
      </c>
      <c r="G14" s="45" t="str">
        <f t="shared" si="2"/>
        <v>This row is missing information. Please complete columns C and D, or change the number of proposed schools in D4.</v>
      </c>
    </row>
    <row r="15" spans="1:28" ht="14.25" customHeight="1" x14ac:dyDescent="0.25">
      <c r="A15" s="35" t="str">
        <f t="shared" si="0"/>
        <v/>
      </c>
      <c r="B15" s="21"/>
      <c r="C15" s="22"/>
      <c r="D15" s="60"/>
      <c r="E15" s="23"/>
      <c r="F15" s="52">
        <f t="shared" si="1"/>
        <v>0</v>
      </c>
      <c r="G15" s="45" t="str">
        <f t="shared" si="2"/>
        <v>This row is missing information. Please complete columns C and D, or change the number of proposed schools in D4.</v>
      </c>
    </row>
    <row r="16" spans="1:28" ht="14.25" customHeight="1" x14ac:dyDescent="0.25">
      <c r="A16" s="35" t="str">
        <f t="shared" si="0"/>
        <v/>
      </c>
      <c r="B16" s="18"/>
      <c r="C16" s="22"/>
      <c r="D16" s="60"/>
      <c r="E16" s="23"/>
      <c r="F16" s="52">
        <f t="shared" si="1"/>
        <v>0</v>
      </c>
      <c r="G16" s="45" t="str">
        <f t="shared" si="2"/>
        <v>This row is missing information. Please complete columns C and D, or change the number of proposed schools in D4.</v>
      </c>
    </row>
    <row r="17" spans="1:7" ht="14.25" customHeight="1" x14ac:dyDescent="0.25">
      <c r="A17" s="35" t="str">
        <f t="shared" si="0"/>
        <v/>
      </c>
      <c r="B17" s="21"/>
      <c r="C17" s="22"/>
      <c r="D17" s="60"/>
      <c r="E17" s="23"/>
      <c r="F17" s="52">
        <f t="shared" si="1"/>
        <v>0</v>
      </c>
      <c r="G17" s="45" t="str">
        <f t="shared" si="2"/>
        <v>This row is missing information. Please complete columns C and D, or change the number of proposed schools in D4.</v>
      </c>
    </row>
    <row r="18" spans="1:7" ht="14.25" customHeight="1" x14ac:dyDescent="0.25">
      <c r="A18" s="35" t="str">
        <f t="shared" si="0"/>
        <v/>
      </c>
      <c r="B18" s="21"/>
      <c r="C18" s="22"/>
      <c r="D18" s="60"/>
      <c r="E18" s="23"/>
      <c r="F18" s="52">
        <f t="shared" si="1"/>
        <v>0</v>
      </c>
      <c r="G18" s="45" t="str">
        <f t="shared" si="2"/>
        <v>This row is missing information. Please complete columns C and D, or change the number of proposed schools in D4.</v>
      </c>
    </row>
    <row r="19" spans="1:7" ht="14.25" customHeight="1" x14ac:dyDescent="0.25">
      <c r="A19" s="35" t="str">
        <f t="shared" si="0"/>
        <v/>
      </c>
      <c r="B19" s="18"/>
      <c r="C19" s="22"/>
      <c r="D19" s="60"/>
      <c r="E19" s="23"/>
      <c r="F19" s="52">
        <f t="shared" si="1"/>
        <v>0</v>
      </c>
      <c r="G19" s="45" t="str">
        <f t="shared" si="2"/>
        <v>This row is missing information. Please complete columns C and D, or change the number of proposed schools in D4.</v>
      </c>
    </row>
    <row r="20" spans="1:7" ht="14.25" customHeight="1" x14ac:dyDescent="0.25">
      <c r="A20" s="35" t="str">
        <f t="shared" si="0"/>
        <v/>
      </c>
      <c r="B20" s="21"/>
      <c r="C20" s="22"/>
      <c r="D20" s="60"/>
      <c r="E20" s="23"/>
      <c r="F20" s="52">
        <f t="shared" si="1"/>
        <v>0</v>
      </c>
      <c r="G20" s="45" t="str">
        <f t="shared" si="2"/>
        <v>This row is missing information. Please complete columns C and D, or change the number of proposed schools in D4.</v>
      </c>
    </row>
    <row r="21" spans="1:7" ht="14.25" customHeight="1" x14ac:dyDescent="0.25">
      <c r="A21" s="35" t="str">
        <f t="shared" si="0"/>
        <v/>
      </c>
      <c r="B21" s="18"/>
      <c r="C21" s="22"/>
      <c r="D21" s="60"/>
      <c r="E21" s="23"/>
      <c r="F21" s="52">
        <f t="shared" si="1"/>
        <v>0</v>
      </c>
      <c r="G21" s="45" t="str">
        <f t="shared" si="2"/>
        <v>This row is missing information. Please complete columns C and D, or change the number of proposed schools in D4.</v>
      </c>
    </row>
    <row r="22" spans="1:7" ht="14.25" customHeight="1" x14ac:dyDescent="0.25">
      <c r="A22" s="35" t="str">
        <f t="shared" si="0"/>
        <v/>
      </c>
      <c r="B22" s="21"/>
      <c r="C22" s="22"/>
      <c r="D22" s="60"/>
      <c r="E22" s="23"/>
      <c r="F22" s="52">
        <f t="shared" si="1"/>
        <v>0</v>
      </c>
      <c r="G22" s="45" t="str">
        <f t="shared" si="2"/>
        <v>This row is missing information. Please complete columns C and D, or change the number of proposed schools in D4.</v>
      </c>
    </row>
    <row r="23" spans="1:7" ht="14.25" customHeight="1" x14ac:dyDescent="0.25">
      <c r="A23" s="35" t="str">
        <f t="shared" si="0"/>
        <v/>
      </c>
      <c r="B23" s="21"/>
      <c r="C23" s="22"/>
      <c r="D23" s="60"/>
      <c r="E23" s="23"/>
      <c r="F23" s="52">
        <f t="shared" si="1"/>
        <v>0</v>
      </c>
      <c r="G23" s="45" t="str">
        <f t="shared" si="2"/>
        <v>This row is missing information. Please complete columns C and D, or change the number of proposed schools in D4.</v>
      </c>
    </row>
    <row r="24" spans="1:7" ht="14.25" customHeight="1" x14ac:dyDescent="0.25">
      <c r="A24" s="35" t="str">
        <f t="shared" si="0"/>
        <v/>
      </c>
      <c r="B24" s="21"/>
      <c r="C24" s="22"/>
      <c r="D24" s="60"/>
      <c r="E24" s="23"/>
      <c r="F24" s="52">
        <f t="shared" si="1"/>
        <v>0</v>
      </c>
      <c r="G24" s="45" t="str">
        <f t="shared" si="2"/>
        <v>This row is missing information. Please complete columns C and D, or change the number of proposed schools in D4.</v>
      </c>
    </row>
    <row r="25" spans="1:7" ht="14.25" customHeight="1" x14ac:dyDescent="0.25">
      <c r="A25" s="35" t="str">
        <f t="shared" si="0"/>
        <v/>
      </c>
      <c r="B25" s="21"/>
      <c r="C25" s="22"/>
      <c r="D25" s="60"/>
      <c r="E25" s="23"/>
      <c r="F25" s="52">
        <f t="shared" si="1"/>
        <v>0</v>
      </c>
      <c r="G25" s="45" t="str">
        <f t="shared" si="2"/>
        <v>This row is missing information. Please complete columns C and D, or change the number of proposed schools in D4.</v>
      </c>
    </row>
    <row r="26" spans="1:7" ht="14.25" customHeight="1" x14ac:dyDescent="0.25">
      <c r="A26" s="35" t="str">
        <f t="shared" si="0"/>
        <v/>
      </c>
      <c r="B26" s="21"/>
      <c r="C26" s="22"/>
      <c r="D26" s="60"/>
      <c r="E26" s="23"/>
      <c r="F26" s="52">
        <f t="shared" si="1"/>
        <v>0</v>
      </c>
      <c r="G26" s="45" t="str">
        <f t="shared" si="2"/>
        <v>This row is missing information. Please complete columns C and D, or change the number of proposed schools in D4.</v>
      </c>
    </row>
    <row r="27" spans="1:7" ht="14.25" customHeight="1" x14ac:dyDescent="0.25">
      <c r="A27" s="35" t="str">
        <f t="shared" si="0"/>
        <v/>
      </c>
      <c r="B27" s="21"/>
      <c r="C27" s="22"/>
      <c r="D27" s="60"/>
      <c r="E27" s="23"/>
      <c r="F27" s="52">
        <f t="shared" si="1"/>
        <v>0</v>
      </c>
      <c r="G27" s="45" t="str">
        <f t="shared" si="2"/>
        <v>This row is missing information. Please complete columns C and D, or change the number of proposed schools in D4.</v>
      </c>
    </row>
    <row r="28" spans="1:7" ht="14.25" customHeight="1" x14ac:dyDescent="0.25">
      <c r="A28" s="35" t="str">
        <f t="shared" si="0"/>
        <v/>
      </c>
      <c r="B28" s="21"/>
      <c r="C28" s="22"/>
      <c r="D28" s="60"/>
      <c r="E28" s="23"/>
      <c r="F28" s="52">
        <f t="shared" si="1"/>
        <v>0</v>
      </c>
      <c r="G28" s="45" t="str">
        <f t="shared" si="2"/>
        <v>This row is missing information. Please complete columns C and D, or change the number of proposed schools in D4.</v>
      </c>
    </row>
    <row r="29" spans="1:7" ht="14.25" customHeight="1" x14ac:dyDescent="0.25">
      <c r="A29" s="35" t="str">
        <f t="shared" si="0"/>
        <v/>
      </c>
      <c r="B29" s="21"/>
      <c r="C29" s="22"/>
      <c r="D29" s="60"/>
      <c r="E29" s="23"/>
      <c r="F29" s="52">
        <f t="shared" si="1"/>
        <v>0</v>
      </c>
      <c r="G29" s="45" t="str">
        <f t="shared" si="2"/>
        <v>This row is missing information. Please complete columns C and D, or change the number of proposed schools in D4.</v>
      </c>
    </row>
    <row r="30" spans="1:7" ht="14.25" customHeight="1" x14ac:dyDescent="0.25">
      <c r="A30" s="35" t="str">
        <f t="shared" si="0"/>
        <v/>
      </c>
      <c r="B30" s="21"/>
      <c r="C30" s="22"/>
      <c r="D30" s="60"/>
      <c r="E30" s="23"/>
      <c r="F30" s="52">
        <f t="shared" si="1"/>
        <v>0</v>
      </c>
      <c r="G30" s="45" t="str">
        <f t="shared" si="2"/>
        <v>This row is missing information. Please complete columns C and D, or change the number of proposed schools in D4.</v>
      </c>
    </row>
    <row r="31" spans="1:7" ht="14.25" customHeight="1" x14ac:dyDescent="0.25">
      <c r="A31" s="35" t="str">
        <f t="shared" si="0"/>
        <v/>
      </c>
      <c r="B31" s="21"/>
      <c r="C31" s="22"/>
      <c r="D31" s="60"/>
      <c r="E31" s="23"/>
      <c r="F31" s="52">
        <f t="shared" si="1"/>
        <v>0</v>
      </c>
      <c r="G31" s="45" t="str">
        <f t="shared" si="2"/>
        <v>This row is missing information. Please complete columns C and D, or change the number of proposed schools in D4.</v>
      </c>
    </row>
    <row r="32" spans="1:7" ht="14.25" customHeight="1" x14ac:dyDescent="0.25">
      <c r="A32" s="35" t="str">
        <f t="shared" si="0"/>
        <v/>
      </c>
      <c r="B32" s="21"/>
      <c r="C32" s="22"/>
      <c r="D32" s="60"/>
      <c r="E32" s="23"/>
      <c r="F32" s="52">
        <f t="shared" si="1"/>
        <v>0</v>
      </c>
      <c r="G32" s="45" t="str">
        <f t="shared" si="2"/>
        <v>This row is missing information. Please complete columns C and D, or change the number of proposed schools in D4.</v>
      </c>
    </row>
    <row r="33" spans="1:7" ht="14.25" customHeight="1" x14ac:dyDescent="0.25">
      <c r="A33" s="35" t="str">
        <f t="shared" si="0"/>
        <v/>
      </c>
      <c r="B33" s="21"/>
      <c r="C33" s="22"/>
      <c r="D33" s="60"/>
      <c r="E33" s="23"/>
      <c r="F33" s="52">
        <f t="shared" si="1"/>
        <v>0</v>
      </c>
      <c r="G33" s="45" t="str">
        <f t="shared" si="2"/>
        <v>This row is missing information. Please complete columns C and D, or change the number of proposed schools in D4.</v>
      </c>
    </row>
    <row r="34" spans="1:7" ht="14.25" customHeight="1" x14ac:dyDescent="0.25">
      <c r="A34" s="35" t="str">
        <f t="shared" si="0"/>
        <v/>
      </c>
      <c r="B34" s="21"/>
      <c r="C34" s="22"/>
      <c r="D34" s="60"/>
      <c r="E34" s="23"/>
      <c r="F34" s="52">
        <f t="shared" si="1"/>
        <v>0</v>
      </c>
      <c r="G34" s="45" t="str">
        <f t="shared" si="2"/>
        <v>This row is missing information. Please complete columns C and D, or change the number of proposed schools in D4.</v>
      </c>
    </row>
    <row r="35" spans="1:7" ht="14.25" customHeight="1" x14ac:dyDescent="0.25">
      <c r="A35" s="35" t="str">
        <f t="shared" si="0"/>
        <v/>
      </c>
      <c r="B35" s="21"/>
      <c r="C35" s="22"/>
      <c r="D35" s="60"/>
      <c r="E35" s="23"/>
      <c r="F35" s="52">
        <f t="shared" si="1"/>
        <v>0</v>
      </c>
      <c r="G35" s="45" t="str">
        <f t="shared" si="2"/>
        <v>This row is missing information. Please complete columns C and D, or change the number of proposed schools in D4.</v>
      </c>
    </row>
    <row r="36" spans="1:7" ht="14.25" customHeight="1" x14ac:dyDescent="0.25">
      <c r="A36" s="35" t="str">
        <f t="shared" si="0"/>
        <v/>
      </c>
      <c r="B36" s="21"/>
      <c r="C36" s="22"/>
      <c r="D36" s="60"/>
      <c r="E36" s="23"/>
      <c r="F36" s="52">
        <f t="shared" si="1"/>
        <v>0</v>
      </c>
      <c r="G36" s="45" t="str">
        <f t="shared" si="2"/>
        <v>This row is missing information. Please complete columns C and D, or change the number of proposed schools in D4.</v>
      </c>
    </row>
    <row r="37" spans="1:7" ht="14.25" customHeight="1" x14ac:dyDescent="0.25">
      <c r="A37" s="35" t="str">
        <f t="shared" si="0"/>
        <v/>
      </c>
      <c r="B37" s="21"/>
      <c r="C37" s="22"/>
      <c r="D37" s="60"/>
      <c r="E37" s="23"/>
      <c r="F37" s="52">
        <f t="shared" si="1"/>
        <v>0</v>
      </c>
      <c r="G37" s="45" t="str">
        <f t="shared" si="2"/>
        <v>This row is missing information. Please complete columns C and D, or change the number of proposed schools in D4.</v>
      </c>
    </row>
    <row r="38" spans="1:7" ht="14.25" customHeight="1" x14ac:dyDescent="0.25">
      <c r="A38" s="35" t="str">
        <f t="shared" si="0"/>
        <v/>
      </c>
      <c r="B38" s="21"/>
      <c r="C38" s="22"/>
      <c r="D38" s="60"/>
      <c r="E38" s="23"/>
      <c r="F38" s="52">
        <f t="shared" si="1"/>
        <v>0</v>
      </c>
      <c r="G38" s="45" t="str">
        <f t="shared" si="2"/>
        <v>This row is missing information. Please complete columns C and D, or change the number of proposed schools in D4.</v>
      </c>
    </row>
    <row r="39" spans="1:7" ht="14.25" customHeight="1" x14ac:dyDescent="0.25">
      <c r="A39" s="35" t="str">
        <f t="shared" si="0"/>
        <v/>
      </c>
      <c r="B39" s="21"/>
      <c r="C39" s="22"/>
      <c r="D39" s="60"/>
      <c r="E39" s="23"/>
      <c r="F39" s="52">
        <f t="shared" si="1"/>
        <v>0</v>
      </c>
      <c r="G39" s="45" t="str">
        <f t="shared" si="2"/>
        <v>This row is missing information. Please complete columns C and D, or change the number of proposed schools in D4.</v>
      </c>
    </row>
    <row r="40" spans="1:7" ht="14.25" customHeight="1" x14ac:dyDescent="0.25">
      <c r="A40" s="35" t="str">
        <f t="shared" ref="A40:A71" si="3">IF((ROW()-7)&lt;=$C$4,ROW()-7,"")</f>
        <v/>
      </c>
      <c r="B40" s="21"/>
      <c r="C40" s="22"/>
      <c r="D40" s="60"/>
      <c r="E40" s="23"/>
      <c r="F40" s="52">
        <f t="shared" ref="F40:F71" si="4">D40+E40</f>
        <v>0</v>
      </c>
      <c r="G40" s="45" t="str">
        <f t="shared" ref="G40:G71" si="5">IF(F40&lt;=0,"This row is missing information. Please complete columns C and D, or change the number of proposed schools in D4.","")</f>
        <v>This row is missing information. Please complete columns C and D, or change the number of proposed schools in D4.</v>
      </c>
    </row>
    <row r="41" spans="1:7" x14ac:dyDescent="0.25">
      <c r="A41" s="35" t="str">
        <f t="shared" si="3"/>
        <v/>
      </c>
      <c r="B41" s="21"/>
      <c r="C41" s="22"/>
      <c r="D41" s="60"/>
      <c r="E41" s="23"/>
      <c r="F41" s="52">
        <f t="shared" si="4"/>
        <v>0</v>
      </c>
      <c r="G41" s="45" t="str">
        <f t="shared" si="5"/>
        <v>This row is missing information. Please complete columns C and D, or change the number of proposed schools in D4.</v>
      </c>
    </row>
    <row r="42" spans="1:7" x14ac:dyDescent="0.25">
      <c r="A42" s="35" t="str">
        <f t="shared" si="3"/>
        <v/>
      </c>
      <c r="B42" s="21"/>
      <c r="C42" s="22"/>
      <c r="D42" s="60"/>
      <c r="E42" s="23"/>
      <c r="F42" s="52">
        <f t="shared" si="4"/>
        <v>0</v>
      </c>
      <c r="G42" s="45" t="str">
        <f t="shared" si="5"/>
        <v>This row is missing information. Please complete columns C and D, or change the number of proposed schools in D4.</v>
      </c>
    </row>
    <row r="43" spans="1:7" x14ac:dyDescent="0.25">
      <c r="A43" s="35" t="str">
        <f t="shared" si="3"/>
        <v/>
      </c>
      <c r="B43" s="21"/>
      <c r="C43" s="22"/>
      <c r="D43" s="60"/>
      <c r="E43" s="23"/>
      <c r="F43" s="52">
        <f t="shared" si="4"/>
        <v>0</v>
      </c>
      <c r="G43" s="45" t="str">
        <f t="shared" si="5"/>
        <v>This row is missing information. Please complete columns C and D, or change the number of proposed schools in D4.</v>
      </c>
    </row>
    <row r="44" spans="1:7" x14ac:dyDescent="0.25">
      <c r="A44" s="35" t="str">
        <f t="shared" si="3"/>
        <v/>
      </c>
      <c r="B44" s="21"/>
      <c r="C44" s="22"/>
      <c r="D44" s="60"/>
      <c r="E44" s="23"/>
      <c r="F44" s="52">
        <f t="shared" si="4"/>
        <v>0</v>
      </c>
      <c r="G44" s="45" t="str">
        <f t="shared" si="5"/>
        <v>This row is missing information. Please complete columns C and D, or change the number of proposed schools in D4.</v>
      </c>
    </row>
    <row r="45" spans="1:7" x14ac:dyDescent="0.25">
      <c r="A45" s="35" t="str">
        <f t="shared" si="3"/>
        <v/>
      </c>
      <c r="B45" s="21"/>
      <c r="C45" s="22"/>
      <c r="D45" s="60"/>
      <c r="E45" s="23"/>
      <c r="F45" s="52">
        <f t="shared" si="4"/>
        <v>0</v>
      </c>
      <c r="G45" s="45" t="str">
        <f t="shared" si="5"/>
        <v>This row is missing information. Please complete columns C and D, or change the number of proposed schools in D4.</v>
      </c>
    </row>
    <row r="46" spans="1:7" x14ac:dyDescent="0.25">
      <c r="A46" s="35" t="str">
        <f t="shared" si="3"/>
        <v/>
      </c>
      <c r="B46" s="21"/>
      <c r="C46" s="22"/>
      <c r="D46" s="60"/>
      <c r="E46" s="23"/>
      <c r="F46" s="52">
        <f t="shared" si="4"/>
        <v>0</v>
      </c>
      <c r="G46" s="45" t="str">
        <f t="shared" si="5"/>
        <v>This row is missing information. Please complete columns C and D, or change the number of proposed schools in D4.</v>
      </c>
    </row>
    <row r="47" spans="1:7" x14ac:dyDescent="0.25">
      <c r="A47" s="35" t="str">
        <f t="shared" si="3"/>
        <v/>
      </c>
      <c r="B47" s="21"/>
      <c r="C47" s="22"/>
      <c r="D47" s="60"/>
      <c r="E47" s="23"/>
      <c r="F47" s="52">
        <f t="shared" si="4"/>
        <v>0</v>
      </c>
      <c r="G47" s="45" t="str">
        <f t="shared" si="5"/>
        <v>This row is missing information. Please complete columns C and D, or change the number of proposed schools in D4.</v>
      </c>
    </row>
    <row r="48" spans="1:7" x14ac:dyDescent="0.25">
      <c r="A48" s="35" t="str">
        <f t="shared" si="3"/>
        <v/>
      </c>
      <c r="B48" s="21"/>
      <c r="C48" s="22"/>
      <c r="D48" s="60"/>
      <c r="E48" s="23"/>
      <c r="F48" s="52">
        <f t="shared" si="4"/>
        <v>0</v>
      </c>
      <c r="G48" s="45" t="str">
        <f t="shared" si="5"/>
        <v>This row is missing information. Please complete columns C and D, or change the number of proposed schools in D4.</v>
      </c>
    </row>
    <row r="49" spans="1:7" x14ac:dyDescent="0.25">
      <c r="A49" s="35" t="str">
        <f t="shared" si="3"/>
        <v/>
      </c>
      <c r="B49" s="21"/>
      <c r="C49" s="22"/>
      <c r="D49" s="60"/>
      <c r="E49" s="23"/>
      <c r="F49" s="52">
        <f t="shared" si="4"/>
        <v>0</v>
      </c>
      <c r="G49" s="45" t="str">
        <f t="shared" si="5"/>
        <v>This row is missing information. Please complete columns C and D, or change the number of proposed schools in D4.</v>
      </c>
    </row>
    <row r="50" spans="1:7" x14ac:dyDescent="0.25">
      <c r="A50" s="35" t="str">
        <f t="shared" si="3"/>
        <v/>
      </c>
      <c r="B50" s="21"/>
      <c r="C50" s="22"/>
      <c r="D50" s="60"/>
      <c r="E50" s="23"/>
      <c r="F50" s="52">
        <f t="shared" si="4"/>
        <v>0</v>
      </c>
      <c r="G50" s="45" t="str">
        <f t="shared" si="5"/>
        <v>This row is missing information. Please complete columns C and D, or change the number of proposed schools in D4.</v>
      </c>
    </row>
    <row r="51" spans="1:7" x14ac:dyDescent="0.25">
      <c r="A51" s="35" t="str">
        <f t="shared" si="3"/>
        <v/>
      </c>
      <c r="B51" s="21"/>
      <c r="C51" s="22"/>
      <c r="D51" s="60"/>
      <c r="E51" s="23"/>
      <c r="F51" s="52">
        <f t="shared" si="4"/>
        <v>0</v>
      </c>
      <c r="G51" s="45" t="str">
        <f t="shared" si="5"/>
        <v>This row is missing information. Please complete columns C and D, or change the number of proposed schools in D4.</v>
      </c>
    </row>
    <row r="52" spans="1:7" x14ac:dyDescent="0.25">
      <c r="A52" s="35" t="str">
        <f t="shared" si="3"/>
        <v/>
      </c>
      <c r="B52" s="21"/>
      <c r="C52" s="22"/>
      <c r="D52" s="60"/>
      <c r="E52" s="23"/>
      <c r="F52" s="52">
        <f t="shared" si="4"/>
        <v>0</v>
      </c>
      <c r="G52" s="45" t="str">
        <f t="shared" si="5"/>
        <v>This row is missing information. Please complete columns C and D, or change the number of proposed schools in D4.</v>
      </c>
    </row>
    <row r="53" spans="1:7" x14ac:dyDescent="0.25">
      <c r="A53" s="35" t="str">
        <f t="shared" si="3"/>
        <v/>
      </c>
      <c r="B53" s="21"/>
      <c r="C53" s="22"/>
      <c r="D53" s="60"/>
      <c r="E53" s="23"/>
      <c r="F53" s="52">
        <f t="shared" si="4"/>
        <v>0</v>
      </c>
      <c r="G53" s="45" t="str">
        <f t="shared" si="5"/>
        <v>This row is missing information. Please complete columns C and D, or change the number of proposed schools in D4.</v>
      </c>
    </row>
    <row r="54" spans="1:7" x14ac:dyDescent="0.25">
      <c r="A54" s="35" t="str">
        <f t="shared" si="3"/>
        <v/>
      </c>
      <c r="B54" s="21"/>
      <c r="C54" s="22"/>
      <c r="D54" s="60"/>
      <c r="E54" s="23"/>
      <c r="F54" s="52">
        <f t="shared" si="4"/>
        <v>0</v>
      </c>
      <c r="G54" s="45" t="str">
        <f t="shared" si="5"/>
        <v>This row is missing information. Please complete columns C and D, or change the number of proposed schools in D4.</v>
      </c>
    </row>
    <row r="55" spans="1:7" x14ac:dyDescent="0.25">
      <c r="A55" s="35" t="str">
        <f t="shared" si="3"/>
        <v/>
      </c>
      <c r="B55" s="21"/>
      <c r="C55" s="22"/>
      <c r="D55" s="60"/>
      <c r="E55" s="23"/>
      <c r="F55" s="52">
        <f t="shared" si="4"/>
        <v>0</v>
      </c>
      <c r="G55" s="45" t="str">
        <f t="shared" si="5"/>
        <v>This row is missing information. Please complete columns C and D, or change the number of proposed schools in D4.</v>
      </c>
    </row>
    <row r="56" spans="1:7" x14ac:dyDescent="0.25">
      <c r="A56" s="35" t="str">
        <f t="shared" si="3"/>
        <v/>
      </c>
      <c r="B56" s="21"/>
      <c r="C56" s="22"/>
      <c r="D56" s="60"/>
      <c r="E56" s="23"/>
      <c r="F56" s="52">
        <f t="shared" si="4"/>
        <v>0</v>
      </c>
      <c r="G56" s="45" t="str">
        <f t="shared" si="5"/>
        <v>This row is missing information. Please complete columns C and D, or change the number of proposed schools in D4.</v>
      </c>
    </row>
    <row r="57" spans="1:7" x14ac:dyDescent="0.25">
      <c r="A57" s="35" t="str">
        <f t="shared" si="3"/>
        <v/>
      </c>
      <c r="B57" s="21"/>
      <c r="C57" s="22"/>
      <c r="D57" s="60"/>
      <c r="E57" s="23"/>
      <c r="F57" s="52">
        <f t="shared" si="4"/>
        <v>0</v>
      </c>
      <c r="G57" s="45" t="str">
        <f t="shared" si="5"/>
        <v>This row is missing information. Please complete columns C and D, or change the number of proposed schools in D4.</v>
      </c>
    </row>
    <row r="58" spans="1:7" x14ac:dyDescent="0.25">
      <c r="A58" s="35" t="str">
        <f t="shared" si="3"/>
        <v/>
      </c>
      <c r="B58" s="21"/>
      <c r="C58" s="22"/>
      <c r="D58" s="60"/>
      <c r="E58" s="23"/>
      <c r="F58" s="52">
        <f t="shared" si="4"/>
        <v>0</v>
      </c>
      <c r="G58" s="45" t="str">
        <f t="shared" si="5"/>
        <v>This row is missing information. Please complete columns C and D, or change the number of proposed schools in D4.</v>
      </c>
    </row>
    <row r="59" spans="1:7" x14ac:dyDescent="0.25">
      <c r="A59" s="35" t="str">
        <f t="shared" si="3"/>
        <v/>
      </c>
      <c r="B59" s="21"/>
      <c r="C59" s="22"/>
      <c r="D59" s="60"/>
      <c r="E59" s="23"/>
      <c r="F59" s="52">
        <f t="shared" si="4"/>
        <v>0</v>
      </c>
      <c r="G59" s="45" t="str">
        <f t="shared" si="5"/>
        <v>This row is missing information. Please complete columns C and D, or change the number of proposed schools in D4.</v>
      </c>
    </row>
    <row r="60" spans="1:7" x14ac:dyDescent="0.25">
      <c r="A60" s="35" t="str">
        <f t="shared" si="3"/>
        <v/>
      </c>
      <c r="B60" s="21"/>
      <c r="C60" s="22"/>
      <c r="D60" s="60"/>
      <c r="E60" s="23"/>
      <c r="F60" s="52">
        <f t="shared" si="4"/>
        <v>0</v>
      </c>
      <c r="G60" s="45" t="str">
        <f t="shared" si="5"/>
        <v>This row is missing information. Please complete columns C and D, or change the number of proposed schools in D4.</v>
      </c>
    </row>
    <row r="61" spans="1:7" x14ac:dyDescent="0.25">
      <c r="A61" s="35" t="str">
        <f t="shared" si="3"/>
        <v/>
      </c>
      <c r="B61" s="21"/>
      <c r="C61" s="22"/>
      <c r="D61" s="60"/>
      <c r="E61" s="23"/>
      <c r="F61" s="52">
        <f t="shared" si="4"/>
        <v>0</v>
      </c>
      <c r="G61" s="45" t="str">
        <f t="shared" si="5"/>
        <v>This row is missing information. Please complete columns C and D, or change the number of proposed schools in D4.</v>
      </c>
    </row>
    <row r="62" spans="1:7" x14ac:dyDescent="0.25">
      <c r="A62" s="35" t="str">
        <f t="shared" si="3"/>
        <v/>
      </c>
      <c r="B62" s="21"/>
      <c r="C62" s="22"/>
      <c r="D62" s="60"/>
      <c r="E62" s="23"/>
      <c r="F62" s="52">
        <f t="shared" si="4"/>
        <v>0</v>
      </c>
      <c r="G62" s="45" t="str">
        <f t="shared" si="5"/>
        <v>This row is missing information. Please complete columns C and D, or change the number of proposed schools in D4.</v>
      </c>
    </row>
    <row r="63" spans="1:7" x14ac:dyDescent="0.25">
      <c r="A63" s="35" t="str">
        <f t="shared" si="3"/>
        <v/>
      </c>
      <c r="B63" s="21"/>
      <c r="C63" s="22"/>
      <c r="D63" s="60"/>
      <c r="E63" s="23"/>
      <c r="F63" s="52">
        <f t="shared" si="4"/>
        <v>0</v>
      </c>
      <c r="G63" s="45" t="str">
        <f t="shared" si="5"/>
        <v>This row is missing information. Please complete columns C and D, or change the number of proposed schools in D4.</v>
      </c>
    </row>
    <row r="64" spans="1:7" x14ac:dyDescent="0.25">
      <c r="A64" s="35" t="str">
        <f t="shared" si="3"/>
        <v/>
      </c>
      <c r="B64" s="21"/>
      <c r="C64" s="22"/>
      <c r="D64" s="60"/>
      <c r="E64" s="23"/>
      <c r="F64" s="52">
        <f t="shared" si="4"/>
        <v>0</v>
      </c>
      <c r="G64" s="45" t="str">
        <f t="shared" si="5"/>
        <v>This row is missing information. Please complete columns C and D, or change the number of proposed schools in D4.</v>
      </c>
    </row>
    <row r="65" spans="1:7" x14ac:dyDescent="0.25">
      <c r="A65" s="35" t="str">
        <f t="shared" si="3"/>
        <v/>
      </c>
      <c r="B65" s="21"/>
      <c r="C65" s="22"/>
      <c r="D65" s="60"/>
      <c r="E65" s="23"/>
      <c r="F65" s="52">
        <f t="shared" si="4"/>
        <v>0</v>
      </c>
      <c r="G65" s="45" t="str">
        <f t="shared" si="5"/>
        <v>This row is missing information. Please complete columns C and D, or change the number of proposed schools in D4.</v>
      </c>
    </row>
    <row r="66" spans="1:7" x14ac:dyDescent="0.25">
      <c r="A66" s="35" t="str">
        <f t="shared" si="3"/>
        <v/>
      </c>
      <c r="B66" s="21"/>
      <c r="C66" s="22"/>
      <c r="D66" s="60"/>
      <c r="E66" s="23"/>
      <c r="F66" s="52">
        <f t="shared" si="4"/>
        <v>0</v>
      </c>
      <c r="G66" s="45" t="str">
        <f t="shared" si="5"/>
        <v>This row is missing information. Please complete columns C and D, or change the number of proposed schools in D4.</v>
      </c>
    </row>
    <row r="67" spans="1:7" x14ac:dyDescent="0.25">
      <c r="A67" s="35" t="str">
        <f t="shared" si="3"/>
        <v/>
      </c>
      <c r="B67" s="21"/>
      <c r="C67" s="22"/>
      <c r="D67" s="60"/>
      <c r="E67" s="23"/>
      <c r="F67" s="52">
        <f t="shared" si="4"/>
        <v>0</v>
      </c>
      <c r="G67" s="45" t="str">
        <f t="shared" si="5"/>
        <v>This row is missing information. Please complete columns C and D, or change the number of proposed schools in D4.</v>
      </c>
    </row>
    <row r="68" spans="1:7" x14ac:dyDescent="0.25">
      <c r="A68" s="35" t="str">
        <f t="shared" si="3"/>
        <v/>
      </c>
      <c r="B68" s="21"/>
      <c r="C68" s="22"/>
      <c r="D68" s="60"/>
      <c r="E68" s="23"/>
      <c r="F68" s="52">
        <f t="shared" si="4"/>
        <v>0</v>
      </c>
      <c r="G68" s="45" t="str">
        <f t="shared" si="5"/>
        <v>This row is missing information. Please complete columns C and D, or change the number of proposed schools in D4.</v>
      </c>
    </row>
    <row r="69" spans="1:7" x14ac:dyDescent="0.25">
      <c r="A69" s="35" t="str">
        <f t="shared" si="3"/>
        <v/>
      </c>
      <c r="B69" s="21"/>
      <c r="C69" s="22"/>
      <c r="D69" s="60"/>
      <c r="E69" s="23"/>
      <c r="F69" s="52">
        <f t="shared" si="4"/>
        <v>0</v>
      </c>
      <c r="G69" s="45" t="str">
        <f t="shared" si="5"/>
        <v>This row is missing information. Please complete columns C and D, or change the number of proposed schools in D4.</v>
      </c>
    </row>
    <row r="70" spans="1:7" x14ac:dyDescent="0.25">
      <c r="A70" s="35" t="str">
        <f t="shared" si="3"/>
        <v/>
      </c>
      <c r="B70" s="21"/>
      <c r="C70" s="22"/>
      <c r="D70" s="60"/>
      <c r="E70" s="23"/>
      <c r="F70" s="52">
        <f t="shared" si="4"/>
        <v>0</v>
      </c>
      <c r="G70" s="45" t="str">
        <f t="shared" si="5"/>
        <v>This row is missing information. Please complete columns C and D, or change the number of proposed schools in D4.</v>
      </c>
    </row>
    <row r="71" spans="1:7" x14ac:dyDescent="0.25">
      <c r="A71" s="35" t="str">
        <f t="shared" si="3"/>
        <v/>
      </c>
      <c r="B71" s="21"/>
      <c r="C71" s="22"/>
      <c r="D71" s="60"/>
      <c r="E71" s="23"/>
      <c r="F71" s="52">
        <f t="shared" si="4"/>
        <v>0</v>
      </c>
      <c r="G71" s="45" t="str">
        <f t="shared" si="5"/>
        <v>This row is missing information. Please complete columns C and D, or change the number of proposed schools in D4.</v>
      </c>
    </row>
    <row r="72" spans="1:7" x14ac:dyDescent="0.25">
      <c r="A72" s="35" t="str">
        <f t="shared" ref="A72:A103" si="6">IF((ROW()-7)&lt;=$C$4,ROW()-7,"")</f>
        <v/>
      </c>
      <c r="B72" s="21"/>
      <c r="C72" s="22"/>
      <c r="D72" s="60"/>
      <c r="E72" s="23"/>
      <c r="F72" s="52">
        <f t="shared" ref="F72:F103" si="7">D72+E72</f>
        <v>0</v>
      </c>
      <c r="G72" s="45" t="str">
        <f t="shared" ref="G72:G103" si="8">IF(F72&lt;=0,"This row is missing information. Please complete columns C and D, or change the number of proposed schools in D4.","")</f>
        <v>This row is missing information. Please complete columns C and D, or change the number of proposed schools in D4.</v>
      </c>
    </row>
    <row r="73" spans="1:7" x14ac:dyDescent="0.25">
      <c r="A73" s="35" t="str">
        <f t="shared" si="6"/>
        <v/>
      </c>
      <c r="B73" s="21"/>
      <c r="C73" s="22"/>
      <c r="D73" s="60"/>
      <c r="E73" s="23"/>
      <c r="F73" s="52">
        <f t="shared" si="7"/>
        <v>0</v>
      </c>
      <c r="G73" s="45" t="str">
        <f t="shared" si="8"/>
        <v>This row is missing information. Please complete columns C and D, or change the number of proposed schools in D4.</v>
      </c>
    </row>
    <row r="74" spans="1:7" x14ac:dyDescent="0.25">
      <c r="A74" s="35" t="str">
        <f t="shared" si="6"/>
        <v/>
      </c>
      <c r="B74" s="21"/>
      <c r="C74" s="22"/>
      <c r="D74" s="60"/>
      <c r="E74" s="23"/>
      <c r="F74" s="52">
        <f t="shared" si="7"/>
        <v>0</v>
      </c>
      <c r="G74" s="45" t="str">
        <f t="shared" si="8"/>
        <v>This row is missing information. Please complete columns C and D, or change the number of proposed schools in D4.</v>
      </c>
    </row>
    <row r="75" spans="1:7" x14ac:dyDescent="0.25">
      <c r="A75" s="35" t="str">
        <f t="shared" si="6"/>
        <v/>
      </c>
      <c r="B75" s="21"/>
      <c r="C75" s="22"/>
      <c r="D75" s="60"/>
      <c r="E75" s="23"/>
      <c r="F75" s="52">
        <f t="shared" si="7"/>
        <v>0</v>
      </c>
      <c r="G75" s="45" t="str">
        <f t="shared" si="8"/>
        <v>This row is missing information. Please complete columns C and D, or change the number of proposed schools in D4.</v>
      </c>
    </row>
    <row r="76" spans="1:7" x14ac:dyDescent="0.25">
      <c r="A76" s="35" t="str">
        <f t="shared" si="6"/>
        <v/>
      </c>
      <c r="B76" s="21"/>
      <c r="C76" s="22"/>
      <c r="D76" s="60"/>
      <c r="E76" s="23"/>
      <c r="F76" s="52">
        <f t="shared" si="7"/>
        <v>0</v>
      </c>
      <c r="G76" s="45" t="str">
        <f t="shared" si="8"/>
        <v>This row is missing information. Please complete columns C and D, or change the number of proposed schools in D4.</v>
      </c>
    </row>
    <row r="77" spans="1:7" x14ac:dyDescent="0.25">
      <c r="A77" s="35" t="str">
        <f t="shared" si="6"/>
        <v/>
      </c>
      <c r="B77" s="21"/>
      <c r="C77" s="22"/>
      <c r="D77" s="60"/>
      <c r="E77" s="23"/>
      <c r="F77" s="52">
        <f t="shared" si="7"/>
        <v>0</v>
      </c>
      <c r="G77" s="45" t="str">
        <f t="shared" si="8"/>
        <v>This row is missing information. Please complete columns C and D, or change the number of proposed schools in D4.</v>
      </c>
    </row>
    <row r="78" spans="1:7" x14ac:dyDescent="0.25">
      <c r="A78" s="35" t="str">
        <f t="shared" si="6"/>
        <v/>
      </c>
      <c r="B78" s="21"/>
      <c r="C78" s="22"/>
      <c r="D78" s="60"/>
      <c r="E78" s="23"/>
      <c r="F78" s="52">
        <f t="shared" si="7"/>
        <v>0</v>
      </c>
      <c r="G78" s="45" t="str">
        <f t="shared" si="8"/>
        <v>This row is missing information. Please complete columns C and D, or change the number of proposed schools in D4.</v>
      </c>
    </row>
    <row r="79" spans="1:7" x14ac:dyDescent="0.25">
      <c r="A79" s="35" t="str">
        <f t="shared" si="6"/>
        <v/>
      </c>
      <c r="B79" s="21"/>
      <c r="C79" s="22"/>
      <c r="D79" s="60"/>
      <c r="E79" s="23"/>
      <c r="F79" s="52">
        <f t="shared" si="7"/>
        <v>0</v>
      </c>
      <c r="G79" s="45" t="str">
        <f t="shared" si="8"/>
        <v>This row is missing information. Please complete columns C and D, or change the number of proposed schools in D4.</v>
      </c>
    </row>
    <row r="80" spans="1:7" x14ac:dyDescent="0.25">
      <c r="A80" s="35" t="str">
        <f t="shared" si="6"/>
        <v/>
      </c>
      <c r="B80" s="21"/>
      <c r="C80" s="22"/>
      <c r="D80" s="60"/>
      <c r="E80" s="23"/>
      <c r="F80" s="52">
        <f t="shared" si="7"/>
        <v>0</v>
      </c>
      <c r="G80" s="45" t="str">
        <f t="shared" si="8"/>
        <v>This row is missing information. Please complete columns C and D, or change the number of proposed schools in D4.</v>
      </c>
    </row>
    <row r="81" spans="1:7" x14ac:dyDescent="0.25">
      <c r="A81" s="35" t="str">
        <f t="shared" si="6"/>
        <v/>
      </c>
      <c r="B81" s="21"/>
      <c r="C81" s="22"/>
      <c r="D81" s="60"/>
      <c r="E81" s="23"/>
      <c r="F81" s="52">
        <f t="shared" si="7"/>
        <v>0</v>
      </c>
      <c r="G81" s="45" t="str">
        <f t="shared" si="8"/>
        <v>This row is missing information. Please complete columns C and D, or change the number of proposed schools in D4.</v>
      </c>
    </row>
    <row r="82" spans="1:7" x14ac:dyDescent="0.25">
      <c r="A82" s="35" t="str">
        <f t="shared" si="6"/>
        <v/>
      </c>
      <c r="B82" s="21"/>
      <c r="C82" s="22"/>
      <c r="D82" s="60"/>
      <c r="E82" s="23"/>
      <c r="F82" s="52">
        <f t="shared" si="7"/>
        <v>0</v>
      </c>
      <c r="G82" s="45" t="str">
        <f t="shared" si="8"/>
        <v>This row is missing information. Please complete columns C and D, or change the number of proposed schools in D4.</v>
      </c>
    </row>
    <row r="83" spans="1:7" x14ac:dyDescent="0.25">
      <c r="A83" s="35" t="str">
        <f t="shared" si="6"/>
        <v/>
      </c>
      <c r="B83" s="21"/>
      <c r="C83" s="22"/>
      <c r="D83" s="60"/>
      <c r="E83" s="23"/>
      <c r="F83" s="52">
        <f t="shared" si="7"/>
        <v>0</v>
      </c>
      <c r="G83" s="45" t="str">
        <f t="shared" si="8"/>
        <v>This row is missing information. Please complete columns C and D, or change the number of proposed schools in D4.</v>
      </c>
    </row>
    <row r="84" spans="1:7" x14ac:dyDescent="0.25">
      <c r="A84" s="35" t="str">
        <f t="shared" si="6"/>
        <v/>
      </c>
      <c r="B84" s="21"/>
      <c r="C84" s="22"/>
      <c r="D84" s="60"/>
      <c r="E84" s="23"/>
      <c r="F84" s="52">
        <f t="shared" si="7"/>
        <v>0</v>
      </c>
      <c r="G84" s="45" t="str">
        <f t="shared" si="8"/>
        <v>This row is missing information. Please complete columns C and D, or change the number of proposed schools in D4.</v>
      </c>
    </row>
    <row r="85" spans="1:7" x14ac:dyDescent="0.25">
      <c r="A85" s="35" t="str">
        <f t="shared" si="6"/>
        <v/>
      </c>
      <c r="B85" s="21"/>
      <c r="C85" s="22"/>
      <c r="D85" s="60"/>
      <c r="E85" s="23"/>
      <c r="F85" s="52">
        <f t="shared" si="7"/>
        <v>0</v>
      </c>
      <c r="G85" s="45" t="str">
        <f t="shared" si="8"/>
        <v>This row is missing information. Please complete columns C and D, or change the number of proposed schools in D4.</v>
      </c>
    </row>
    <row r="86" spans="1:7" x14ac:dyDescent="0.25">
      <c r="A86" s="35" t="str">
        <f t="shared" si="6"/>
        <v/>
      </c>
      <c r="B86" s="21"/>
      <c r="C86" s="22"/>
      <c r="D86" s="60"/>
      <c r="E86" s="23"/>
      <c r="F86" s="52">
        <f t="shared" si="7"/>
        <v>0</v>
      </c>
      <c r="G86" s="45" t="str">
        <f t="shared" si="8"/>
        <v>This row is missing information. Please complete columns C and D, or change the number of proposed schools in D4.</v>
      </c>
    </row>
    <row r="87" spans="1:7" x14ac:dyDescent="0.25">
      <c r="A87" s="35" t="str">
        <f t="shared" si="6"/>
        <v/>
      </c>
      <c r="B87" s="21"/>
      <c r="C87" s="22"/>
      <c r="D87" s="60"/>
      <c r="E87" s="23"/>
      <c r="F87" s="52">
        <f t="shared" si="7"/>
        <v>0</v>
      </c>
      <c r="G87" s="45" t="str">
        <f t="shared" si="8"/>
        <v>This row is missing information. Please complete columns C and D, or change the number of proposed schools in D4.</v>
      </c>
    </row>
    <row r="88" spans="1:7" x14ac:dyDescent="0.25">
      <c r="A88" s="35" t="str">
        <f t="shared" si="6"/>
        <v/>
      </c>
      <c r="B88" s="21"/>
      <c r="C88" s="22"/>
      <c r="D88" s="60"/>
      <c r="E88" s="23"/>
      <c r="F88" s="52">
        <f t="shared" si="7"/>
        <v>0</v>
      </c>
      <c r="G88" s="45" t="str">
        <f t="shared" si="8"/>
        <v>This row is missing information. Please complete columns C and D, or change the number of proposed schools in D4.</v>
      </c>
    </row>
    <row r="89" spans="1:7" x14ac:dyDescent="0.25">
      <c r="A89" s="35" t="str">
        <f t="shared" si="6"/>
        <v/>
      </c>
      <c r="B89" s="21"/>
      <c r="C89" s="22"/>
      <c r="D89" s="60"/>
      <c r="E89" s="23"/>
      <c r="F89" s="52">
        <f t="shared" si="7"/>
        <v>0</v>
      </c>
      <c r="G89" s="45" t="str">
        <f t="shared" si="8"/>
        <v>This row is missing information. Please complete columns C and D, or change the number of proposed schools in D4.</v>
      </c>
    </row>
    <row r="90" spans="1:7" x14ac:dyDescent="0.25">
      <c r="A90" s="35" t="str">
        <f t="shared" si="6"/>
        <v/>
      </c>
      <c r="B90" s="21"/>
      <c r="C90" s="22"/>
      <c r="D90" s="60"/>
      <c r="E90" s="23"/>
      <c r="F90" s="52">
        <f t="shared" si="7"/>
        <v>0</v>
      </c>
      <c r="G90" s="45" t="str">
        <f t="shared" si="8"/>
        <v>This row is missing information. Please complete columns C and D, or change the number of proposed schools in D4.</v>
      </c>
    </row>
    <row r="91" spans="1:7" x14ac:dyDescent="0.25">
      <c r="A91" s="35" t="str">
        <f t="shared" si="6"/>
        <v/>
      </c>
      <c r="B91" s="21"/>
      <c r="C91" s="22"/>
      <c r="D91" s="60"/>
      <c r="E91" s="23"/>
      <c r="F91" s="52">
        <f t="shared" si="7"/>
        <v>0</v>
      </c>
      <c r="G91" s="45" t="str">
        <f t="shared" si="8"/>
        <v>This row is missing information. Please complete columns C and D, or change the number of proposed schools in D4.</v>
      </c>
    </row>
    <row r="92" spans="1:7" x14ac:dyDescent="0.25">
      <c r="A92" s="35" t="str">
        <f t="shared" si="6"/>
        <v/>
      </c>
      <c r="B92" s="21"/>
      <c r="C92" s="22"/>
      <c r="D92" s="60"/>
      <c r="E92" s="23"/>
      <c r="F92" s="52">
        <f t="shared" si="7"/>
        <v>0</v>
      </c>
      <c r="G92" s="45" t="str">
        <f t="shared" si="8"/>
        <v>This row is missing information. Please complete columns C and D, or change the number of proposed schools in D4.</v>
      </c>
    </row>
    <row r="93" spans="1:7" x14ac:dyDescent="0.25">
      <c r="A93" s="35" t="str">
        <f t="shared" si="6"/>
        <v/>
      </c>
      <c r="B93" s="21"/>
      <c r="C93" s="22"/>
      <c r="D93" s="60"/>
      <c r="E93" s="23"/>
      <c r="F93" s="52">
        <f t="shared" si="7"/>
        <v>0</v>
      </c>
      <c r="G93" s="45" t="str">
        <f t="shared" si="8"/>
        <v>This row is missing information. Please complete columns C and D, or change the number of proposed schools in D4.</v>
      </c>
    </row>
    <row r="94" spans="1:7" x14ac:dyDescent="0.25">
      <c r="A94" s="35" t="str">
        <f t="shared" si="6"/>
        <v/>
      </c>
      <c r="B94" s="21"/>
      <c r="C94" s="22"/>
      <c r="D94" s="60"/>
      <c r="E94" s="23"/>
      <c r="F94" s="52">
        <f t="shared" si="7"/>
        <v>0</v>
      </c>
      <c r="G94" s="45" t="str">
        <f t="shared" si="8"/>
        <v>This row is missing information. Please complete columns C and D, or change the number of proposed schools in D4.</v>
      </c>
    </row>
    <row r="95" spans="1:7" x14ac:dyDescent="0.25">
      <c r="A95" s="35" t="str">
        <f t="shared" si="6"/>
        <v/>
      </c>
      <c r="B95" s="21"/>
      <c r="C95" s="22"/>
      <c r="D95" s="60"/>
      <c r="E95" s="23"/>
      <c r="F95" s="52">
        <f t="shared" si="7"/>
        <v>0</v>
      </c>
      <c r="G95" s="45" t="str">
        <f t="shared" si="8"/>
        <v>This row is missing information. Please complete columns C and D, or change the number of proposed schools in D4.</v>
      </c>
    </row>
    <row r="96" spans="1:7" x14ac:dyDescent="0.25">
      <c r="A96" s="35" t="str">
        <f t="shared" si="6"/>
        <v/>
      </c>
      <c r="B96" s="21"/>
      <c r="C96" s="22"/>
      <c r="D96" s="60"/>
      <c r="E96" s="23"/>
      <c r="F96" s="52">
        <f t="shared" si="7"/>
        <v>0</v>
      </c>
      <c r="G96" s="45" t="str">
        <f t="shared" si="8"/>
        <v>This row is missing information. Please complete columns C and D, or change the number of proposed schools in D4.</v>
      </c>
    </row>
    <row r="97" spans="1:7" x14ac:dyDescent="0.25">
      <c r="A97" s="35" t="str">
        <f t="shared" si="6"/>
        <v/>
      </c>
      <c r="B97" s="21"/>
      <c r="C97" s="22"/>
      <c r="D97" s="60"/>
      <c r="E97" s="23"/>
      <c r="F97" s="52">
        <f t="shared" si="7"/>
        <v>0</v>
      </c>
      <c r="G97" s="45" t="str">
        <f t="shared" si="8"/>
        <v>This row is missing information. Please complete columns C and D, or change the number of proposed schools in D4.</v>
      </c>
    </row>
    <row r="98" spans="1:7" x14ac:dyDescent="0.25">
      <c r="A98" s="35" t="str">
        <f t="shared" si="6"/>
        <v/>
      </c>
      <c r="B98" s="21"/>
      <c r="C98" s="22"/>
      <c r="D98" s="60"/>
      <c r="E98" s="23"/>
      <c r="F98" s="52">
        <f t="shared" si="7"/>
        <v>0</v>
      </c>
      <c r="G98" s="45" t="str">
        <f t="shared" si="8"/>
        <v>This row is missing information. Please complete columns C and D, or change the number of proposed schools in D4.</v>
      </c>
    </row>
    <row r="99" spans="1:7" x14ac:dyDescent="0.25">
      <c r="A99" s="35" t="str">
        <f t="shared" si="6"/>
        <v/>
      </c>
      <c r="B99" s="21"/>
      <c r="C99" s="22"/>
      <c r="D99" s="60"/>
      <c r="E99" s="23"/>
      <c r="F99" s="52">
        <f t="shared" si="7"/>
        <v>0</v>
      </c>
      <c r="G99" s="45" t="str">
        <f t="shared" si="8"/>
        <v>This row is missing information. Please complete columns C and D, or change the number of proposed schools in D4.</v>
      </c>
    </row>
    <row r="100" spans="1:7" x14ac:dyDescent="0.25">
      <c r="A100" s="35" t="str">
        <f t="shared" si="6"/>
        <v/>
      </c>
      <c r="B100" s="21"/>
      <c r="C100" s="22"/>
      <c r="D100" s="60"/>
      <c r="E100" s="23"/>
      <c r="F100" s="52">
        <f t="shared" si="7"/>
        <v>0</v>
      </c>
      <c r="G100" s="45" t="str">
        <f t="shared" si="8"/>
        <v>This row is missing information. Please complete columns C and D, or change the number of proposed schools in D4.</v>
      </c>
    </row>
    <row r="101" spans="1:7" x14ac:dyDescent="0.25">
      <c r="A101" s="35" t="str">
        <f t="shared" si="6"/>
        <v/>
      </c>
      <c r="B101" s="21"/>
      <c r="C101" s="22"/>
      <c r="D101" s="60"/>
      <c r="E101" s="23"/>
      <c r="F101" s="52">
        <f t="shared" si="7"/>
        <v>0</v>
      </c>
      <c r="G101" s="45" t="str">
        <f t="shared" si="8"/>
        <v>This row is missing information. Please complete columns C and D, or change the number of proposed schools in D4.</v>
      </c>
    </row>
    <row r="102" spans="1:7" x14ac:dyDescent="0.25">
      <c r="A102" s="35" t="str">
        <f t="shared" si="6"/>
        <v/>
      </c>
      <c r="B102" s="21"/>
      <c r="C102" s="22"/>
      <c r="D102" s="60"/>
      <c r="E102" s="23"/>
      <c r="F102" s="52">
        <f t="shared" si="7"/>
        <v>0</v>
      </c>
      <c r="G102" s="45" t="str">
        <f t="shared" si="8"/>
        <v>This row is missing information. Please complete columns C and D, or change the number of proposed schools in D4.</v>
      </c>
    </row>
    <row r="103" spans="1:7" x14ac:dyDescent="0.25">
      <c r="A103" s="35" t="str">
        <f t="shared" si="6"/>
        <v/>
      </c>
      <c r="B103" s="21"/>
      <c r="C103" s="22"/>
      <c r="D103" s="60"/>
      <c r="E103" s="23"/>
      <c r="F103" s="52">
        <f t="shared" si="7"/>
        <v>0</v>
      </c>
      <c r="G103" s="45" t="str">
        <f t="shared" si="8"/>
        <v>This row is missing information. Please complete columns C and D, or change the number of proposed schools in D4.</v>
      </c>
    </row>
    <row r="104" spans="1:7" x14ac:dyDescent="0.25">
      <c r="A104" s="35" t="str">
        <f t="shared" ref="A104:A135" si="9">IF((ROW()-7)&lt;=$C$4,ROW()-7,"")</f>
        <v/>
      </c>
      <c r="B104" s="21"/>
      <c r="C104" s="22"/>
      <c r="D104" s="60"/>
      <c r="E104" s="23"/>
      <c r="F104" s="52">
        <f t="shared" ref="F104:F135" si="10">D104+E104</f>
        <v>0</v>
      </c>
      <c r="G104" s="45" t="str">
        <f t="shared" ref="G104:G135" si="11">IF(F104&lt;=0,"This row is missing information. Please complete columns C and D, or change the number of proposed schools in D4.","")</f>
        <v>This row is missing information. Please complete columns C and D, or change the number of proposed schools in D4.</v>
      </c>
    </row>
    <row r="105" spans="1:7" x14ac:dyDescent="0.25">
      <c r="A105" s="35" t="str">
        <f t="shared" si="9"/>
        <v/>
      </c>
      <c r="B105" s="21"/>
      <c r="C105" s="22"/>
      <c r="D105" s="60"/>
      <c r="E105" s="23"/>
      <c r="F105" s="52">
        <f t="shared" si="10"/>
        <v>0</v>
      </c>
      <c r="G105" s="45" t="str">
        <f t="shared" si="11"/>
        <v>This row is missing information. Please complete columns C and D, or change the number of proposed schools in D4.</v>
      </c>
    </row>
    <row r="106" spans="1:7" x14ac:dyDescent="0.25">
      <c r="A106" s="35" t="str">
        <f t="shared" si="9"/>
        <v/>
      </c>
      <c r="B106" s="21"/>
      <c r="C106" s="22"/>
      <c r="D106" s="60"/>
      <c r="E106" s="23"/>
      <c r="F106" s="52">
        <f t="shared" si="10"/>
        <v>0</v>
      </c>
      <c r="G106" s="45" t="str">
        <f t="shared" si="11"/>
        <v>This row is missing information. Please complete columns C and D, or change the number of proposed schools in D4.</v>
      </c>
    </row>
    <row r="107" spans="1:7" x14ac:dyDescent="0.25">
      <c r="A107" s="35" t="str">
        <f t="shared" si="9"/>
        <v/>
      </c>
      <c r="B107" s="21"/>
      <c r="C107" s="22"/>
      <c r="D107" s="60"/>
      <c r="E107" s="23"/>
      <c r="F107" s="52">
        <f t="shared" si="10"/>
        <v>0</v>
      </c>
      <c r="G107" s="45" t="str">
        <f t="shared" si="11"/>
        <v>This row is missing information. Please complete columns C and D, or change the number of proposed schools in D4.</v>
      </c>
    </row>
    <row r="108" spans="1:7" x14ac:dyDescent="0.25">
      <c r="A108" s="35" t="str">
        <f t="shared" si="9"/>
        <v/>
      </c>
      <c r="B108" s="21"/>
      <c r="C108" s="22"/>
      <c r="D108" s="60"/>
      <c r="E108" s="23"/>
      <c r="F108" s="52">
        <f t="shared" si="10"/>
        <v>0</v>
      </c>
      <c r="G108" s="45" t="str">
        <f t="shared" si="11"/>
        <v>This row is missing information. Please complete columns C and D, or change the number of proposed schools in D4.</v>
      </c>
    </row>
    <row r="109" spans="1:7" x14ac:dyDescent="0.25">
      <c r="A109" s="35" t="str">
        <f t="shared" si="9"/>
        <v/>
      </c>
      <c r="B109" s="21"/>
      <c r="C109" s="22"/>
      <c r="D109" s="60"/>
      <c r="E109" s="23"/>
      <c r="F109" s="52">
        <f t="shared" si="10"/>
        <v>0</v>
      </c>
      <c r="G109" s="45" t="str">
        <f t="shared" si="11"/>
        <v>This row is missing information. Please complete columns C and D, or change the number of proposed schools in D4.</v>
      </c>
    </row>
    <row r="110" spans="1:7" x14ac:dyDescent="0.25">
      <c r="A110" s="35" t="str">
        <f t="shared" si="9"/>
        <v/>
      </c>
      <c r="B110" s="21"/>
      <c r="C110" s="22"/>
      <c r="D110" s="60"/>
      <c r="E110" s="23"/>
      <c r="F110" s="52">
        <f t="shared" si="10"/>
        <v>0</v>
      </c>
      <c r="G110" s="45" t="str">
        <f t="shared" si="11"/>
        <v>This row is missing information. Please complete columns C and D, or change the number of proposed schools in D4.</v>
      </c>
    </row>
    <row r="111" spans="1:7" x14ac:dyDescent="0.25">
      <c r="A111" s="35" t="str">
        <f t="shared" si="9"/>
        <v/>
      </c>
      <c r="B111" s="21"/>
      <c r="C111" s="22"/>
      <c r="D111" s="60"/>
      <c r="E111" s="23"/>
      <c r="F111" s="52">
        <f t="shared" si="10"/>
        <v>0</v>
      </c>
      <c r="G111" s="45" t="str">
        <f t="shared" si="11"/>
        <v>This row is missing information. Please complete columns C and D, or change the number of proposed schools in D4.</v>
      </c>
    </row>
    <row r="112" spans="1:7" x14ac:dyDescent="0.25">
      <c r="A112" s="35" t="str">
        <f t="shared" si="9"/>
        <v/>
      </c>
      <c r="B112" s="21"/>
      <c r="C112" s="22"/>
      <c r="D112" s="60"/>
      <c r="E112" s="23"/>
      <c r="F112" s="52">
        <f t="shared" si="10"/>
        <v>0</v>
      </c>
      <c r="G112" s="45" t="str">
        <f t="shared" si="11"/>
        <v>This row is missing information. Please complete columns C and D, or change the number of proposed schools in D4.</v>
      </c>
    </row>
    <row r="113" spans="1:7" x14ac:dyDescent="0.25">
      <c r="A113" s="35" t="str">
        <f t="shared" si="9"/>
        <v/>
      </c>
      <c r="B113" s="21"/>
      <c r="C113" s="22"/>
      <c r="D113" s="60"/>
      <c r="E113" s="23"/>
      <c r="F113" s="52">
        <f t="shared" si="10"/>
        <v>0</v>
      </c>
      <c r="G113" s="45" t="str">
        <f t="shared" si="11"/>
        <v>This row is missing information. Please complete columns C and D, or change the number of proposed schools in D4.</v>
      </c>
    </row>
    <row r="114" spans="1:7" x14ac:dyDescent="0.25">
      <c r="A114" s="35" t="str">
        <f t="shared" si="9"/>
        <v/>
      </c>
      <c r="B114" s="21"/>
      <c r="C114" s="22"/>
      <c r="D114" s="60"/>
      <c r="E114" s="23"/>
      <c r="F114" s="52">
        <f t="shared" si="10"/>
        <v>0</v>
      </c>
      <c r="G114" s="45" t="str">
        <f t="shared" si="11"/>
        <v>This row is missing information. Please complete columns C and D, or change the number of proposed schools in D4.</v>
      </c>
    </row>
    <row r="115" spans="1:7" x14ac:dyDescent="0.25">
      <c r="A115" s="35" t="str">
        <f t="shared" si="9"/>
        <v/>
      </c>
      <c r="B115" s="21"/>
      <c r="C115" s="22"/>
      <c r="D115" s="60"/>
      <c r="E115" s="23"/>
      <c r="F115" s="52">
        <f t="shared" si="10"/>
        <v>0</v>
      </c>
      <c r="G115" s="45" t="str">
        <f t="shared" si="11"/>
        <v>This row is missing information. Please complete columns C and D, or change the number of proposed schools in D4.</v>
      </c>
    </row>
    <row r="116" spans="1:7" x14ac:dyDescent="0.25">
      <c r="A116" s="35" t="str">
        <f t="shared" si="9"/>
        <v/>
      </c>
      <c r="B116" s="21"/>
      <c r="C116" s="22"/>
      <c r="D116" s="60"/>
      <c r="E116" s="23"/>
      <c r="F116" s="52">
        <f t="shared" si="10"/>
        <v>0</v>
      </c>
      <c r="G116" s="45" t="str">
        <f t="shared" si="11"/>
        <v>This row is missing information. Please complete columns C and D, or change the number of proposed schools in D4.</v>
      </c>
    </row>
    <row r="117" spans="1:7" x14ac:dyDescent="0.25">
      <c r="A117" s="35" t="str">
        <f t="shared" si="9"/>
        <v/>
      </c>
      <c r="B117" s="21"/>
      <c r="C117" s="22"/>
      <c r="D117" s="60"/>
      <c r="E117" s="23"/>
      <c r="F117" s="52">
        <f t="shared" si="10"/>
        <v>0</v>
      </c>
      <c r="G117" s="45" t="str">
        <f t="shared" si="11"/>
        <v>This row is missing information. Please complete columns C and D, or change the number of proposed schools in D4.</v>
      </c>
    </row>
    <row r="118" spans="1:7" x14ac:dyDescent="0.25">
      <c r="A118" s="35" t="str">
        <f t="shared" si="9"/>
        <v/>
      </c>
      <c r="B118" s="21"/>
      <c r="C118" s="22"/>
      <c r="D118" s="60"/>
      <c r="E118" s="23"/>
      <c r="F118" s="52">
        <f t="shared" si="10"/>
        <v>0</v>
      </c>
      <c r="G118" s="45" t="str">
        <f t="shared" si="11"/>
        <v>This row is missing information. Please complete columns C and D, or change the number of proposed schools in D4.</v>
      </c>
    </row>
    <row r="119" spans="1:7" x14ac:dyDescent="0.25">
      <c r="A119" s="35" t="str">
        <f t="shared" si="9"/>
        <v/>
      </c>
      <c r="B119" s="21"/>
      <c r="C119" s="22"/>
      <c r="D119" s="60"/>
      <c r="E119" s="23"/>
      <c r="F119" s="52">
        <f t="shared" si="10"/>
        <v>0</v>
      </c>
      <c r="G119" s="45" t="str">
        <f t="shared" si="11"/>
        <v>This row is missing information. Please complete columns C and D, or change the number of proposed schools in D4.</v>
      </c>
    </row>
    <row r="120" spans="1:7" x14ac:dyDescent="0.25">
      <c r="A120" s="35" t="str">
        <f t="shared" si="9"/>
        <v/>
      </c>
      <c r="B120" s="21"/>
      <c r="C120" s="22"/>
      <c r="D120" s="60"/>
      <c r="E120" s="23"/>
      <c r="F120" s="52">
        <f t="shared" si="10"/>
        <v>0</v>
      </c>
      <c r="G120" s="45" t="str">
        <f t="shared" si="11"/>
        <v>This row is missing information. Please complete columns C and D, or change the number of proposed schools in D4.</v>
      </c>
    </row>
    <row r="121" spans="1:7" x14ac:dyDescent="0.25">
      <c r="A121" s="35" t="str">
        <f t="shared" si="9"/>
        <v/>
      </c>
      <c r="B121" s="21"/>
      <c r="C121" s="22"/>
      <c r="D121" s="60"/>
      <c r="E121" s="23"/>
      <c r="F121" s="52">
        <f t="shared" si="10"/>
        <v>0</v>
      </c>
      <c r="G121" s="45" t="str">
        <f t="shared" si="11"/>
        <v>This row is missing information. Please complete columns C and D, or change the number of proposed schools in D4.</v>
      </c>
    </row>
    <row r="122" spans="1:7" x14ac:dyDescent="0.25">
      <c r="A122" s="35" t="str">
        <f t="shared" si="9"/>
        <v/>
      </c>
      <c r="B122" s="21"/>
      <c r="C122" s="22"/>
      <c r="D122" s="60"/>
      <c r="E122" s="23"/>
      <c r="F122" s="52">
        <f t="shared" si="10"/>
        <v>0</v>
      </c>
      <c r="G122" s="45" t="str">
        <f t="shared" si="11"/>
        <v>This row is missing information. Please complete columns C and D, or change the number of proposed schools in D4.</v>
      </c>
    </row>
    <row r="123" spans="1:7" x14ac:dyDescent="0.25">
      <c r="A123" s="35" t="str">
        <f t="shared" si="9"/>
        <v/>
      </c>
      <c r="B123" s="21"/>
      <c r="C123" s="22"/>
      <c r="D123" s="60"/>
      <c r="E123" s="23"/>
      <c r="F123" s="52">
        <f t="shared" si="10"/>
        <v>0</v>
      </c>
      <c r="G123" s="45" t="str">
        <f t="shared" si="11"/>
        <v>This row is missing information. Please complete columns C and D, or change the number of proposed schools in D4.</v>
      </c>
    </row>
    <row r="124" spans="1:7" x14ac:dyDescent="0.25">
      <c r="A124" s="35" t="str">
        <f t="shared" si="9"/>
        <v/>
      </c>
      <c r="B124" s="21"/>
      <c r="C124" s="22"/>
      <c r="D124" s="60"/>
      <c r="E124" s="23"/>
      <c r="F124" s="52">
        <f t="shared" si="10"/>
        <v>0</v>
      </c>
      <c r="G124" s="45" t="str">
        <f t="shared" si="11"/>
        <v>This row is missing information. Please complete columns C and D, or change the number of proposed schools in D4.</v>
      </c>
    </row>
    <row r="125" spans="1:7" x14ac:dyDescent="0.25">
      <c r="A125" s="35" t="str">
        <f t="shared" si="9"/>
        <v/>
      </c>
      <c r="B125" s="21"/>
      <c r="C125" s="22"/>
      <c r="D125" s="60"/>
      <c r="E125" s="23"/>
      <c r="F125" s="52">
        <f t="shared" si="10"/>
        <v>0</v>
      </c>
      <c r="G125" s="45" t="str">
        <f t="shared" si="11"/>
        <v>This row is missing information. Please complete columns C and D, or change the number of proposed schools in D4.</v>
      </c>
    </row>
    <row r="126" spans="1:7" x14ac:dyDescent="0.25">
      <c r="A126" s="35" t="str">
        <f t="shared" si="9"/>
        <v/>
      </c>
      <c r="B126" s="21"/>
      <c r="C126" s="22"/>
      <c r="D126" s="60"/>
      <c r="E126" s="23"/>
      <c r="F126" s="52">
        <f t="shared" si="10"/>
        <v>0</v>
      </c>
      <c r="G126" s="45" t="str">
        <f t="shared" si="11"/>
        <v>This row is missing information. Please complete columns C and D, or change the number of proposed schools in D4.</v>
      </c>
    </row>
    <row r="127" spans="1:7" x14ac:dyDescent="0.25">
      <c r="A127" s="35" t="str">
        <f t="shared" si="9"/>
        <v/>
      </c>
      <c r="B127" s="21"/>
      <c r="C127" s="22"/>
      <c r="D127" s="60"/>
      <c r="E127" s="23"/>
      <c r="F127" s="52">
        <f t="shared" si="10"/>
        <v>0</v>
      </c>
      <c r="G127" s="45" t="str">
        <f t="shared" si="11"/>
        <v>This row is missing information. Please complete columns C and D, or change the number of proposed schools in D4.</v>
      </c>
    </row>
    <row r="128" spans="1:7" x14ac:dyDescent="0.25">
      <c r="A128" s="35" t="str">
        <f t="shared" si="9"/>
        <v/>
      </c>
      <c r="B128" s="21"/>
      <c r="C128" s="22"/>
      <c r="D128" s="60"/>
      <c r="E128" s="23"/>
      <c r="F128" s="52">
        <f t="shared" si="10"/>
        <v>0</v>
      </c>
      <c r="G128" s="45" t="str">
        <f t="shared" si="11"/>
        <v>This row is missing information. Please complete columns C and D, or change the number of proposed schools in D4.</v>
      </c>
    </row>
    <row r="129" spans="1:7" x14ac:dyDescent="0.25">
      <c r="A129" s="35" t="str">
        <f t="shared" si="9"/>
        <v/>
      </c>
      <c r="B129" s="21"/>
      <c r="C129" s="22"/>
      <c r="D129" s="60"/>
      <c r="E129" s="23"/>
      <c r="F129" s="52">
        <f t="shared" si="10"/>
        <v>0</v>
      </c>
      <c r="G129" s="45" t="str">
        <f t="shared" si="11"/>
        <v>This row is missing information. Please complete columns C and D, or change the number of proposed schools in D4.</v>
      </c>
    </row>
    <row r="130" spans="1:7" x14ac:dyDescent="0.25">
      <c r="A130" s="35" t="str">
        <f t="shared" si="9"/>
        <v/>
      </c>
      <c r="B130" s="21"/>
      <c r="C130" s="22"/>
      <c r="D130" s="60"/>
      <c r="E130" s="23"/>
      <c r="F130" s="52">
        <f t="shared" si="10"/>
        <v>0</v>
      </c>
      <c r="G130" s="45" t="str">
        <f t="shared" si="11"/>
        <v>This row is missing information. Please complete columns C and D, or change the number of proposed schools in D4.</v>
      </c>
    </row>
    <row r="131" spans="1:7" x14ac:dyDescent="0.25">
      <c r="A131" s="35" t="str">
        <f t="shared" si="9"/>
        <v/>
      </c>
      <c r="B131" s="21"/>
      <c r="C131" s="22"/>
      <c r="D131" s="60"/>
      <c r="E131" s="23"/>
      <c r="F131" s="52">
        <f t="shared" si="10"/>
        <v>0</v>
      </c>
      <c r="G131" s="45" t="str">
        <f t="shared" si="11"/>
        <v>This row is missing information. Please complete columns C and D, or change the number of proposed schools in D4.</v>
      </c>
    </row>
    <row r="132" spans="1:7" x14ac:dyDescent="0.25">
      <c r="A132" s="35" t="str">
        <f t="shared" si="9"/>
        <v/>
      </c>
      <c r="B132" s="21"/>
      <c r="C132" s="22"/>
      <c r="D132" s="60"/>
      <c r="E132" s="23"/>
      <c r="F132" s="52">
        <f t="shared" si="10"/>
        <v>0</v>
      </c>
      <c r="G132" s="45" t="str">
        <f t="shared" si="11"/>
        <v>This row is missing information. Please complete columns C and D, or change the number of proposed schools in D4.</v>
      </c>
    </row>
    <row r="133" spans="1:7" x14ac:dyDescent="0.25">
      <c r="A133" s="35" t="str">
        <f t="shared" si="9"/>
        <v/>
      </c>
      <c r="B133" s="21"/>
      <c r="C133" s="22"/>
      <c r="D133" s="60"/>
      <c r="E133" s="23"/>
      <c r="F133" s="52">
        <f t="shared" si="10"/>
        <v>0</v>
      </c>
      <c r="G133" s="45" t="str">
        <f t="shared" si="11"/>
        <v>This row is missing information. Please complete columns C and D, or change the number of proposed schools in D4.</v>
      </c>
    </row>
    <row r="134" spans="1:7" x14ac:dyDescent="0.25">
      <c r="A134" s="35" t="str">
        <f t="shared" si="9"/>
        <v/>
      </c>
      <c r="B134" s="21"/>
      <c r="C134" s="22"/>
      <c r="D134" s="60"/>
      <c r="E134" s="23"/>
      <c r="F134" s="52">
        <f t="shared" si="10"/>
        <v>0</v>
      </c>
      <c r="G134" s="45" t="str">
        <f t="shared" si="11"/>
        <v>This row is missing information. Please complete columns C and D, or change the number of proposed schools in D4.</v>
      </c>
    </row>
    <row r="135" spans="1:7" x14ac:dyDescent="0.25">
      <c r="A135" s="35" t="str">
        <f t="shared" si="9"/>
        <v/>
      </c>
      <c r="B135" s="21"/>
      <c r="C135" s="22"/>
      <c r="D135" s="60"/>
      <c r="E135" s="23"/>
      <c r="F135" s="52">
        <f t="shared" si="10"/>
        <v>0</v>
      </c>
      <c r="G135" s="45" t="str">
        <f t="shared" si="11"/>
        <v>This row is missing information. Please complete columns C and D, or change the number of proposed schools in D4.</v>
      </c>
    </row>
    <row r="136" spans="1:7" x14ac:dyDescent="0.25">
      <c r="A136" s="35" t="str">
        <f t="shared" ref="A136:A167" si="12">IF((ROW()-7)&lt;=$C$4,ROW()-7,"")</f>
        <v/>
      </c>
      <c r="B136" s="21"/>
      <c r="C136" s="22"/>
      <c r="D136" s="60"/>
      <c r="E136" s="23"/>
      <c r="F136" s="52">
        <f t="shared" ref="F136:F167" si="13">D136+E136</f>
        <v>0</v>
      </c>
      <c r="G136" s="45" t="str">
        <f t="shared" ref="G136:G167" si="14">IF(F136&lt;=0,"This row is missing information. Please complete columns C and D, or change the number of proposed schools in D4.","")</f>
        <v>This row is missing information. Please complete columns C and D, or change the number of proposed schools in D4.</v>
      </c>
    </row>
    <row r="137" spans="1:7" x14ac:dyDescent="0.25">
      <c r="A137" s="35" t="str">
        <f t="shared" si="12"/>
        <v/>
      </c>
      <c r="B137" s="21"/>
      <c r="C137" s="22"/>
      <c r="D137" s="60"/>
      <c r="E137" s="23"/>
      <c r="F137" s="52">
        <f t="shared" si="13"/>
        <v>0</v>
      </c>
      <c r="G137" s="45" t="str">
        <f t="shared" si="14"/>
        <v>This row is missing information. Please complete columns C and D, or change the number of proposed schools in D4.</v>
      </c>
    </row>
    <row r="138" spans="1:7" x14ac:dyDescent="0.25">
      <c r="A138" s="35" t="str">
        <f t="shared" si="12"/>
        <v/>
      </c>
      <c r="B138" s="21"/>
      <c r="C138" s="22"/>
      <c r="D138" s="60"/>
      <c r="E138" s="23"/>
      <c r="F138" s="52">
        <f t="shared" si="13"/>
        <v>0</v>
      </c>
      <c r="G138" s="45" t="str">
        <f t="shared" si="14"/>
        <v>This row is missing information. Please complete columns C and D, or change the number of proposed schools in D4.</v>
      </c>
    </row>
    <row r="139" spans="1:7" x14ac:dyDescent="0.25">
      <c r="A139" s="35" t="str">
        <f t="shared" si="12"/>
        <v/>
      </c>
      <c r="B139" s="21"/>
      <c r="C139" s="22"/>
      <c r="D139" s="60"/>
      <c r="E139" s="23"/>
      <c r="F139" s="52">
        <f t="shared" si="13"/>
        <v>0</v>
      </c>
      <c r="G139" s="45" t="str">
        <f t="shared" si="14"/>
        <v>This row is missing information. Please complete columns C and D, or change the number of proposed schools in D4.</v>
      </c>
    </row>
    <row r="140" spans="1:7" x14ac:dyDescent="0.25">
      <c r="A140" s="35" t="str">
        <f t="shared" si="12"/>
        <v/>
      </c>
      <c r="B140" s="21"/>
      <c r="C140" s="22"/>
      <c r="D140" s="60"/>
      <c r="E140" s="23"/>
      <c r="F140" s="52">
        <f t="shared" si="13"/>
        <v>0</v>
      </c>
      <c r="G140" s="45" t="str">
        <f t="shared" si="14"/>
        <v>This row is missing information. Please complete columns C and D, or change the number of proposed schools in D4.</v>
      </c>
    </row>
    <row r="141" spans="1:7" x14ac:dyDescent="0.25">
      <c r="A141" s="35" t="str">
        <f t="shared" si="12"/>
        <v/>
      </c>
      <c r="B141" s="21"/>
      <c r="C141" s="22"/>
      <c r="D141" s="60"/>
      <c r="E141" s="23"/>
      <c r="F141" s="52">
        <f t="shared" si="13"/>
        <v>0</v>
      </c>
      <c r="G141" s="45" t="str">
        <f t="shared" si="14"/>
        <v>This row is missing information. Please complete columns C and D, or change the number of proposed schools in D4.</v>
      </c>
    </row>
    <row r="142" spans="1:7" x14ac:dyDescent="0.25">
      <c r="A142" s="35" t="str">
        <f t="shared" si="12"/>
        <v/>
      </c>
      <c r="B142" s="21"/>
      <c r="C142" s="22"/>
      <c r="D142" s="60"/>
      <c r="E142" s="23"/>
      <c r="F142" s="52">
        <f t="shared" si="13"/>
        <v>0</v>
      </c>
      <c r="G142" s="45" t="str">
        <f t="shared" si="14"/>
        <v>This row is missing information. Please complete columns C and D, or change the number of proposed schools in D4.</v>
      </c>
    </row>
    <row r="143" spans="1:7" x14ac:dyDescent="0.25">
      <c r="A143" s="35" t="str">
        <f t="shared" si="12"/>
        <v/>
      </c>
      <c r="B143" s="21"/>
      <c r="C143" s="22"/>
      <c r="D143" s="60"/>
      <c r="E143" s="23"/>
      <c r="F143" s="52">
        <f t="shared" si="13"/>
        <v>0</v>
      </c>
      <c r="G143" s="45" t="str">
        <f t="shared" si="14"/>
        <v>This row is missing information. Please complete columns C and D, or change the number of proposed schools in D4.</v>
      </c>
    </row>
    <row r="144" spans="1:7" x14ac:dyDescent="0.25">
      <c r="A144" s="35" t="str">
        <f t="shared" si="12"/>
        <v/>
      </c>
      <c r="B144" s="21"/>
      <c r="C144" s="22"/>
      <c r="D144" s="60"/>
      <c r="E144" s="23"/>
      <c r="F144" s="52">
        <f t="shared" si="13"/>
        <v>0</v>
      </c>
      <c r="G144" s="45" t="str">
        <f t="shared" si="14"/>
        <v>This row is missing information. Please complete columns C and D, or change the number of proposed schools in D4.</v>
      </c>
    </row>
    <row r="145" spans="1:7" x14ac:dyDescent="0.25">
      <c r="A145" s="35" t="str">
        <f t="shared" si="12"/>
        <v/>
      </c>
      <c r="B145" s="21"/>
      <c r="C145" s="22"/>
      <c r="D145" s="60"/>
      <c r="E145" s="23"/>
      <c r="F145" s="52">
        <f t="shared" si="13"/>
        <v>0</v>
      </c>
      <c r="G145" s="45" t="str">
        <f t="shared" si="14"/>
        <v>This row is missing information. Please complete columns C and D, or change the number of proposed schools in D4.</v>
      </c>
    </row>
    <row r="146" spans="1:7" x14ac:dyDescent="0.25">
      <c r="A146" s="35" t="str">
        <f t="shared" si="12"/>
        <v/>
      </c>
      <c r="B146" s="21"/>
      <c r="C146" s="22"/>
      <c r="D146" s="60"/>
      <c r="E146" s="23"/>
      <c r="F146" s="52">
        <f t="shared" si="13"/>
        <v>0</v>
      </c>
      <c r="G146" s="45" t="str">
        <f t="shared" si="14"/>
        <v>This row is missing information. Please complete columns C and D, or change the number of proposed schools in D4.</v>
      </c>
    </row>
    <row r="147" spans="1:7" x14ac:dyDescent="0.25">
      <c r="A147" s="35" t="str">
        <f t="shared" si="12"/>
        <v/>
      </c>
      <c r="B147" s="21"/>
      <c r="C147" s="22"/>
      <c r="D147" s="60"/>
      <c r="E147" s="23"/>
      <c r="F147" s="52">
        <f t="shared" si="13"/>
        <v>0</v>
      </c>
      <c r="G147" s="45" t="str">
        <f t="shared" si="14"/>
        <v>This row is missing information. Please complete columns C and D, or change the number of proposed schools in D4.</v>
      </c>
    </row>
    <row r="148" spans="1:7" x14ac:dyDescent="0.25">
      <c r="A148" s="35" t="str">
        <f t="shared" si="12"/>
        <v/>
      </c>
      <c r="B148" s="21"/>
      <c r="C148" s="22"/>
      <c r="D148" s="60"/>
      <c r="E148" s="23"/>
      <c r="F148" s="52">
        <f t="shared" si="13"/>
        <v>0</v>
      </c>
      <c r="G148" s="45" t="str">
        <f t="shared" si="14"/>
        <v>This row is missing information. Please complete columns C and D, or change the number of proposed schools in D4.</v>
      </c>
    </row>
    <row r="149" spans="1:7" x14ac:dyDescent="0.25">
      <c r="A149" s="35" t="str">
        <f t="shared" si="12"/>
        <v/>
      </c>
      <c r="B149" s="21"/>
      <c r="C149" s="22"/>
      <c r="D149" s="60"/>
      <c r="E149" s="23"/>
      <c r="F149" s="52">
        <f t="shared" si="13"/>
        <v>0</v>
      </c>
      <c r="G149" s="45" t="str">
        <f t="shared" si="14"/>
        <v>This row is missing information. Please complete columns C and D, or change the number of proposed schools in D4.</v>
      </c>
    </row>
    <row r="150" spans="1:7" x14ac:dyDescent="0.25">
      <c r="A150" s="35" t="str">
        <f t="shared" si="12"/>
        <v/>
      </c>
      <c r="B150" s="21"/>
      <c r="C150" s="22"/>
      <c r="D150" s="60"/>
      <c r="E150" s="23"/>
      <c r="F150" s="52">
        <f t="shared" si="13"/>
        <v>0</v>
      </c>
      <c r="G150" s="45" t="str">
        <f t="shared" si="14"/>
        <v>This row is missing information. Please complete columns C and D, or change the number of proposed schools in D4.</v>
      </c>
    </row>
    <row r="151" spans="1:7" x14ac:dyDescent="0.25">
      <c r="A151" s="35" t="str">
        <f t="shared" si="12"/>
        <v/>
      </c>
      <c r="B151" s="21"/>
      <c r="C151" s="22"/>
      <c r="D151" s="60"/>
      <c r="E151" s="23"/>
      <c r="F151" s="52">
        <f t="shared" si="13"/>
        <v>0</v>
      </c>
      <c r="G151" s="45" t="str">
        <f t="shared" si="14"/>
        <v>This row is missing information. Please complete columns C and D, or change the number of proposed schools in D4.</v>
      </c>
    </row>
    <row r="152" spans="1:7" x14ac:dyDescent="0.25">
      <c r="A152" s="35" t="str">
        <f t="shared" si="12"/>
        <v/>
      </c>
      <c r="B152" s="21"/>
      <c r="C152" s="22"/>
      <c r="D152" s="60"/>
      <c r="E152" s="23"/>
      <c r="F152" s="52">
        <f t="shared" si="13"/>
        <v>0</v>
      </c>
      <c r="G152" s="45" t="str">
        <f t="shared" si="14"/>
        <v>This row is missing information. Please complete columns C and D, or change the number of proposed schools in D4.</v>
      </c>
    </row>
    <row r="153" spans="1:7" x14ac:dyDescent="0.25">
      <c r="A153" s="35" t="str">
        <f t="shared" si="12"/>
        <v/>
      </c>
      <c r="B153" s="21"/>
      <c r="C153" s="22"/>
      <c r="D153" s="60"/>
      <c r="E153" s="23"/>
      <c r="F153" s="52">
        <f t="shared" si="13"/>
        <v>0</v>
      </c>
      <c r="G153" s="45" t="str">
        <f t="shared" si="14"/>
        <v>This row is missing information. Please complete columns C and D, or change the number of proposed schools in D4.</v>
      </c>
    </row>
    <row r="154" spans="1:7" x14ac:dyDescent="0.25">
      <c r="A154" s="35" t="str">
        <f t="shared" si="12"/>
        <v/>
      </c>
      <c r="B154" s="21"/>
      <c r="C154" s="22"/>
      <c r="D154" s="60"/>
      <c r="E154" s="23"/>
      <c r="F154" s="52">
        <f t="shared" si="13"/>
        <v>0</v>
      </c>
      <c r="G154" s="45" t="str">
        <f t="shared" si="14"/>
        <v>This row is missing information. Please complete columns C and D, or change the number of proposed schools in D4.</v>
      </c>
    </row>
    <row r="155" spans="1:7" x14ac:dyDescent="0.25">
      <c r="A155" s="35" t="str">
        <f t="shared" si="12"/>
        <v/>
      </c>
      <c r="B155" s="21"/>
      <c r="C155" s="22"/>
      <c r="D155" s="60"/>
      <c r="E155" s="23"/>
      <c r="F155" s="52">
        <f t="shared" si="13"/>
        <v>0</v>
      </c>
      <c r="G155" s="45" t="str">
        <f t="shared" si="14"/>
        <v>This row is missing information. Please complete columns C and D, or change the number of proposed schools in D4.</v>
      </c>
    </row>
    <row r="156" spans="1:7" x14ac:dyDescent="0.25">
      <c r="A156" s="35" t="str">
        <f t="shared" si="12"/>
        <v/>
      </c>
      <c r="B156" s="21"/>
      <c r="C156" s="22"/>
      <c r="D156" s="60"/>
      <c r="E156" s="23"/>
      <c r="F156" s="52">
        <f t="shared" si="13"/>
        <v>0</v>
      </c>
      <c r="G156" s="45" t="str">
        <f t="shared" si="14"/>
        <v>This row is missing information. Please complete columns C and D, or change the number of proposed schools in D4.</v>
      </c>
    </row>
    <row r="157" spans="1:7" x14ac:dyDescent="0.25">
      <c r="A157" s="35" t="str">
        <f t="shared" si="12"/>
        <v/>
      </c>
      <c r="B157" s="21"/>
      <c r="C157" s="22"/>
      <c r="D157" s="60"/>
      <c r="E157" s="23"/>
      <c r="F157" s="52">
        <f t="shared" si="13"/>
        <v>0</v>
      </c>
      <c r="G157" s="45" t="str">
        <f t="shared" si="14"/>
        <v>This row is missing information. Please complete columns C and D, or change the number of proposed schools in D4.</v>
      </c>
    </row>
    <row r="158" spans="1:7" x14ac:dyDescent="0.25">
      <c r="A158" s="35" t="str">
        <f t="shared" si="12"/>
        <v/>
      </c>
      <c r="B158" s="21"/>
      <c r="C158" s="22"/>
      <c r="D158" s="60"/>
      <c r="E158" s="23"/>
      <c r="F158" s="52">
        <f t="shared" si="13"/>
        <v>0</v>
      </c>
      <c r="G158" s="45" t="str">
        <f t="shared" si="14"/>
        <v>This row is missing information. Please complete columns C and D, or change the number of proposed schools in D4.</v>
      </c>
    </row>
    <row r="159" spans="1:7" x14ac:dyDescent="0.25">
      <c r="A159" s="35" t="str">
        <f t="shared" si="12"/>
        <v/>
      </c>
      <c r="B159" s="21"/>
      <c r="C159" s="22"/>
      <c r="D159" s="60"/>
      <c r="E159" s="23"/>
      <c r="F159" s="52">
        <f t="shared" si="13"/>
        <v>0</v>
      </c>
      <c r="G159" s="45" t="str">
        <f t="shared" si="14"/>
        <v>This row is missing information. Please complete columns C and D, or change the number of proposed schools in D4.</v>
      </c>
    </row>
    <row r="160" spans="1:7" x14ac:dyDescent="0.25">
      <c r="A160" s="35" t="str">
        <f t="shared" si="12"/>
        <v/>
      </c>
      <c r="B160" s="21"/>
      <c r="C160" s="22"/>
      <c r="D160" s="60"/>
      <c r="E160" s="23"/>
      <c r="F160" s="52">
        <f t="shared" si="13"/>
        <v>0</v>
      </c>
      <c r="G160" s="45" t="str">
        <f t="shared" si="14"/>
        <v>This row is missing information. Please complete columns C and D, or change the number of proposed schools in D4.</v>
      </c>
    </row>
    <row r="161" spans="1:7" x14ac:dyDescent="0.25">
      <c r="A161" s="35" t="str">
        <f t="shared" si="12"/>
        <v/>
      </c>
      <c r="B161" s="21"/>
      <c r="C161" s="22"/>
      <c r="D161" s="60"/>
      <c r="E161" s="23"/>
      <c r="F161" s="52">
        <f t="shared" si="13"/>
        <v>0</v>
      </c>
      <c r="G161" s="45" t="str">
        <f t="shared" si="14"/>
        <v>This row is missing information. Please complete columns C and D, or change the number of proposed schools in D4.</v>
      </c>
    </row>
    <row r="162" spans="1:7" x14ac:dyDescent="0.25">
      <c r="A162" s="35" t="str">
        <f t="shared" si="12"/>
        <v/>
      </c>
      <c r="B162" s="21"/>
      <c r="C162" s="22"/>
      <c r="D162" s="60"/>
      <c r="E162" s="23"/>
      <c r="F162" s="52">
        <f t="shared" si="13"/>
        <v>0</v>
      </c>
      <c r="G162" s="45" t="str">
        <f t="shared" si="14"/>
        <v>This row is missing information. Please complete columns C and D, or change the number of proposed schools in D4.</v>
      </c>
    </row>
    <row r="163" spans="1:7" x14ac:dyDescent="0.25">
      <c r="A163" s="35" t="str">
        <f t="shared" si="12"/>
        <v/>
      </c>
      <c r="B163" s="21"/>
      <c r="C163" s="22"/>
      <c r="D163" s="60"/>
      <c r="E163" s="23"/>
      <c r="F163" s="52">
        <f t="shared" si="13"/>
        <v>0</v>
      </c>
      <c r="G163" s="45" t="str">
        <f t="shared" si="14"/>
        <v>This row is missing information. Please complete columns C and D, or change the number of proposed schools in D4.</v>
      </c>
    </row>
    <row r="164" spans="1:7" x14ac:dyDescent="0.25">
      <c r="A164" s="35" t="str">
        <f t="shared" si="12"/>
        <v/>
      </c>
      <c r="B164" s="21"/>
      <c r="C164" s="22"/>
      <c r="D164" s="60"/>
      <c r="E164" s="23"/>
      <c r="F164" s="52">
        <f t="shared" si="13"/>
        <v>0</v>
      </c>
      <c r="G164" s="45" t="str">
        <f t="shared" si="14"/>
        <v>This row is missing information. Please complete columns C and D, or change the number of proposed schools in D4.</v>
      </c>
    </row>
    <row r="165" spans="1:7" x14ac:dyDescent="0.25">
      <c r="A165" s="35" t="str">
        <f t="shared" si="12"/>
        <v/>
      </c>
      <c r="B165" s="21"/>
      <c r="C165" s="22"/>
      <c r="D165" s="60"/>
      <c r="E165" s="23"/>
      <c r="F165" s="52">
        <f t="shared" si="13"/>
        <v>0</v>
      </c>
      <c r="G165" s="45" t="str">
        <f t="shared" si="14"/>
        <v>This row is missing information. Please complete columns C and D, or change the number of proposed schools in D4.</v>
      </c>
    </row>
    <row r="166" spans="1:7" x14ac:dyDescent="0.25">
      <c r="A166" s="35" t="str">
        <f t="shared" si="12"/>
        <v/>
      </c>
      <c r="B166" s="21"/>
      <c r="C166" s="22"/>
      <c r="D166" s="60"/>
      <c r="E166" s="23"/>
      <c r="F166" s="52">
        <f t="shared" si="13"/>
        <v>0</v>
      </c>
      <c r="G166" s="45" t="str">
        <f t="shared" si="14"/>
        <v>This row is missing information. Please complete columns C and D, or change the number of proposed schools in D4.</v>
      </c>
    </row>
    <row r="167" spans="1:7" x14ac:dyDescent="0.25">
      <c r="A167" s="35" t="str">
        <f t="shared" si="12"/>
        <v/>
      </c>
      <c r="B167" s="21"/>
      <c r="C167" s="22"/>
      <c r="D167" s="60"/>
      <c r="E167" s="23"/>
      <c r="F167" s="52">
        <f t="shared" si="13"/>
        <v>0</v>
      </c>
      <c r="G167" s="45" t="str">
        <f t="shared" si="14"/>
        <v>This row is missing information. Please complete columns C and D, or change the number of proposed schools in D4.</v>
      </c>
    </row>
    <row r="168" spans="1:7" x14ac:dyDescent="0.25">
      <c r="A168" s="35" t="str">
        <f t="shared" ref="A168:A193" si="15">IF((ROW()-7)&lt;=$C$4,ROW()-7,"")</f>
        <v/>
      </c>
      <c r="B168" s="21"/>
      <c r="C168" s="22"/>
      <c r="D168" s="60"/>
      <c r="E168" s="23"/>
      <c r="F168" s="52">
        <f t="shared" ref="F168:F199" si="16">D168+E168</f>
        <v>0</v>
      </c>
      <c r="G168" s="45" t="str">
        <f t="shared" ref="G168:G199" si="17">IF(F168&lt;=0,"This row is missing information. Please complete columns C and D, or change the number of proposed schools in D4.","")</f>
        <v>This row is missing information. Please complete columns C and D, or change the number of proposed schools in D4.</v>
      </c>
    </row>
    <row r="169" spans="1:7" x14ac:dyDescent="0.25">
      <c r="A169" s="35" t="str">
        <f t="shared" si="15"/>
        <v/>
      </c>
      <c r="B169" s="21"/>
      <c r="C169" s="22"/>
      <c r="D169" s="60"/>
      <c r="E169" s="23"/>
      <c r="F169" s="52">
        <f t="shared" si="16"/>
        <v>0</v>
      </c>
      <c r="G169" s="45" t="str">
        <f t="shared" si="17"/>
        <v>This row is missing information. Please complete columns C and D, or change the number of proposed schools in D4.</v>
      </c>
    </row>
    <row r="170" spans="1:7" x14ac:dyDescent="0.25">
      <c r="A170" s="35" t="str">
        <f t="shared" si="15"/>
        <v/>
      </c>
      <c r="B170" s="21"/>
      <c r="C170" s="22"/>
      <c r="D170" s="60"/>
      <c r="E170" s="23"/>
      <c r="F170" s="52">
        <f t="shared" si="16"/>
        <v>0</v>
      </c>
      <c r="G170" s="45" t="str">
        <f t="shared" si="17"/>
        <v>This row is missing information. Please complete columns C and D, or change the number of proposed schools in D4.</v>
      </c>
    </row>
    <row r="171" spans="1:7" x14ac:dyDescent="0.25">
      <c r="A171" s="35" t="str">
        <f t="shared" si="15"/>
        <v/>
      </c>
      <c r="B171" s="21"/>
      <c r="C171" s="22"/>
      <c r="D171" s="60"/>
      <c r="E171" s="23"/>
      <c r="F171" s="52">
        <f t="shared" si="16"/>
        <v>0</v>
      </c>
      <c r="G171" s="45" t="str">
        <f t="shared" si="17"/>
        <v>This row is missing information. Please complete columns C and D, or change the number of proposed schools in D4.</v>
      </c>
    </row>
    <row r="172" spans="1:7" x14ac:dyDescent="0.25">
      <c r="A172" s="35" t="str">
        <f t="shared" si="15"/>
        <v/>
      </c>
      <c r="B172" s="21"/>
      <c r="C172" s="22"/>
      <c r="D172" s="60"/>
      <c r="E172" s="23"/>
      <c r="F172" s="52">
        <f t="shared" si="16"/>
        <v>0</v>
      </c>
      <c r="G172" s="45" t="str">
        <f t="shared" si="17"/>
        <v>This row is missing information. Please complete columns C and D, or change the number of proposed schools in D4.</v>
      </c>
    </row>
    <row r="173" spans="1:7" x14ac:dyDescent="0.25">
      <c r="A173" s="35" t="str">
        <f t="shared" si="15"/>
        <v/>
      </c>
      <c r="B173" s="21"/>
      <c r="C173" s="22"/>
      <c r="D173" s="60"/>
      <c r="E173" s="23"/>
      <c r="F173" s="52">
        <f t="shared" si="16"/>
        <v>0</v>
      </c>
      <c r="G173" s="45" t="str">
        <f t="shared" si="17"/>
        <v>This row is missing information. Please complete columns C and D, or change the number of proposed schools in D4.</v>
      </c>
    </row>
    <row r="174" spans="1:7" x14ac:dyDescent="0.25">
      <c r="A174" s="35" t="str">
        <f t="shared" si="15"/>
        <v/>
      </c>
      <c r="B174" s="21"/>
      <c r="C174" s="22"/>
      <c r="D174" s="60"/>
      <c r="E174" s="23"/>
      <c r="F174" s="52">
        <f t="shared" si="16"/>
        <v>0</v>
      </c>
      <c r="G174" s="45" t="str">
        <f t="shared" si="17"/>
        <v>This row is missing information. Please complete columns C and D, or change the number of proposed schools in D4.</v>
      </c>
    </row>
    <row r="175" spans="1:7" x14ac:dyDescent="0.25">
      <c r="A175" s="35" t="str">
        <f t="shared" si="15"/>
        <v/>
      </c>
      <c r="B175" s="21"/>
      <c r="C175" s="22"/>
      <c r="D175" s="60"/>
      <c r="E175" s="23"/>
      <c r="F175" s="52">
        <f t="shared" si="16"/>
        <v>0</v>
      </c>
      <c r="G175" s="45" t="str">
        <f t="shared" si="17"/>
        <v>This row is missing information. Please complete columns C and D, or change the number of proposed schools in D4.</v>
      </c>
    </row>
    <row r="176" spans="1:7" x14ac:dyDescent="0.25">
      <c r="A176" s="35" t="str">
        <f t="shared" si="15"/>
        <v/>
      </c>
      <c r="B176" s="21"/>
      <c r="C176" s="22"/>
      <c r="D176" s="60"/>
      <c r="E176" s="23"/>
      <c r="F176" s="52">
        <f t="shared" si="16"/>
        <v>0</v>
      </c>
      <c r="G176" s="45" t="str">
        <f t="shared" si="17"/>
        <v>This row is missing information. Please complete columns C and D, or change the number of proposed schools in D4.</v>
      </c>
    </row>
    <row r="177" spans="1:7" x14ac:dyDescent="0.25">
      <c r="A177" s="35" t="str">
        <f t="shared" si="15"/>
        <v/>
      </c>
      <c r="B177" s="21"/>
      <c r="C177" s="22"/>
      <c r="D177" s="60"/>
      <c r="E177" s="23"/>
      <c r="F177" s="52">
        <f t="shared" si="16"/>
        <v>0</v>
      </c>
      <c r="G177" s="45" t="str">
        <f t="shared" si="17"/>
        <v>This row is missing information. Please complete columns C and D, or change the number of proposed schools in D4.</v>
      </c>
    </row>
    <row r="178" spans="1:7" x14ac:dyDescent="0.25">
      <c r="A178" s="35" t="str">
        <f t="shared" si="15"/>
        <v/>
      </c>
      <c r="B178" s="21"/>
      <c r="C178" s="22"/>
      <c r="D178" s="60"/>
      <c r="E178" s="23"/>
      <c r="F178" s="52">
        <f t="shared" si="16"/>
        <v>0</v>
      </c>
      <c r="G178" s="45" t="str">
        <f t="shared" si="17"/>
        <v>This row is missing information. Please complete columns C and D, or change the number of proposed schools in D4.</v>
      </c>
    </row>
    <row r="179" spans="1:7" x14ac:dyDescent="0.25">
      <c r="A179" s="35" t="str">
        <f t="shared" si="15"/>
        <v/>
      </c>
      <c r="B179" s="21"/>
      <c r="C179" s="22"/>
      <c r="D179" s="60"/>
      <c r="E179" s="23"/>
      <c r="F179" s="52">
        <f t="shared" si="16"/>
        <v>0</v>
      </c>
      <c r="G179" s="45" t="str">
        <f t="shared" si="17"/>
        <v>This row is missing information. Please complete columns C and D, or change the number of proposed schools in D4.</v>
      </c>
    </row>
    <row r="180" spans="1:7" x14ac:dyDescent="0.25">
      <c r="A180" s="35" t="str">
        <f t="shared" si="15"/>
        <v/>
      </c>
      <c r="B180" s="21"/>
      <c r="C180" s="22"/>
      <c r="D180" s="60"/>
      <c r="E180" s="23"/>
      <c r="F180" s="52">
        <f t="shared" si="16"/>
        <v>0</v>
      </c>
      <c r="G180" s="45" t="str">
        <f t="shared" si="17"/>
        <v>This row is missing information. Please complete columns C and D, or change the number of proposed schools in D4.</v>
      </c>
    </row>
    <row r="181" spans="1:7" x14ac:dyDescent="0.25">
      <c r="A181" s="35" t="str">
        <f t="shared" si="15"/>
        <v/>
      </c>
      <c r="B181" s="21"/>
      <c r="C181" s="22"/>
      <c r="D181" s="60"/>
      <c r="E181" s="23"/>
      <c r="F181" s="52">
        <f t="shared" si="16"/>
        <v>0</v>
      </c>
      <c r="G181" s="45" t="str">
        <f t="shared" si="17"/>
        <v>This row is missing information. Please complete columns C and D, or change the number of proposed schools in D4.</v>
      </c>
    </row>
    <row r="182" spans="1:7" x14ac:dyDescent="0.25">
      <c r="A182" s="35" t="str">
        <f t="shared" si="15"/>
        <v/>
      </c>
      <c r="B182" s="21"/>
      <c r="C182" s="22"/>
      <c r="D182" s="60"/>
      <c r="E182" s="23"/>
      <c r="F182" s="52">
        <f t="shared" si="16"/>
        <v>0</v>
      </c>
      <c r="G182" s="45" t="str">
        <f t="shared" si="17"/>
        <v>This row is missing information. Please complete columns C and D, or change the number of proposed schools in D4.</v>
      </c>
    </row>
    <row r="183" spans="1:7" x14ac:dyDescent="0.25">
      <c r="A183" s="35" t="str">
        <f t="shared" si="15"/>
        <v/>
      </c>
      <c r="B183" s="21"/>
      <c r="C183" s="22"/>
      <c r="D183" s="60"/>
      <c r="E183" s="23"/>
      <c r="F183" s="52">
        <f t="shared" si="16"/>
        <v>0</v>
      </c>
      <c r="G183" s="45" t="str">
        <f t="shared" si="17"/>
        <v>This row is missing information. Please complete columns C and D, or change the number of proposed schools in D4.</v>
      </c>
    </row>
    <row r="184" spans="1:7" x14ac:dyDescent="0.25">
      <c r="A184" s="35" t="str">
        <f t="shared" si="15"/>
        <v/>
      </c>
      <c r="B184" s="21"/>
      <c r="C184" s="22"/>
      <c r="D184" s="60"/>
      <c r="E184" s="23"/>
      <c r="F184" s="52">
        <f t="shared" si="16"/>
        <v>0</v>
      </c>
      <c r="G184" s="45" t="str">
        <f t="shared" si="17"/>
        <v>This row is missing information. Please complete columns C and D, or change the number of proposed schools in D4.</v>
      </c>
    </row>
    <row r="185" spans="1:7" x14ac:dyDescent="0.25">
      <c r="A185" s="35" t="str">
        <f t="shared" si="15"/>
        <v/>
      </c>
      <c r="B185" s="21"/>
      <c r="C185" s="22"/>
      <c r="D185" s="60"/>
      <c r="E185" s="23"/>
      <c r="F185" s="52">
        <f t="shared" si="16"/>
        <v>0</v>
      </c>
      <c r="G185" s="45" t="str">
        <f t="shared" si="17"/>
        <v>This row is missing information. Please complete columns C and D, or change the number of proposed schools in D4.</v>
      </c>
    </row>
    <row r="186" spans="1:7" x14ac:dyDescent="0.25">
      <c r="A186" s="35" t="str">
        <f t="shared" si="15"/>
        <v/>
      </c>
      <c r="B186" s="21"/>
      <c r="C186" s="22"/>
      <c r="D186" s="60"/>
      <c r="E186" s="23"/>
      <c r="F186" s="52">
        <f t="shared" si="16"/>
        <v>0</v>
      </c>
      <c r="G186" s="45" t="str">
        <f t="shared" si="17"/>
        <v>This row is missing information. Please complete columns C and D, or change the number of proposed schools in D4.</v>
      </c>
    </row>
    <row r="187" spans="1:7" x14ac:dyDescent="0.25">
      <c r="A187" s="35" t="str">
        <f t="shared" si="15"/>
        <v/>
      </c>
      <c r="B187" s="21"/>
      <c r="C187" s="22"/>
      <c r="D187" s="60"/>
      <c r="E187" s="23"/>
      <c r="F187" s="52">
        <f t="shared" si="16"/>
        <v>0</v>
      </c>
      <c r="G187" s="45" t="str">
        <f t="shared" si="17"/>
        <v>This row is missing information. Please complete columns C and D, or change the number of proposed schools in D4.</v>
      </c>
    </row>
    <row r="188" spans="1:7" x14ac:dyDescent="0.25">
      <c r="A188" s="35" t="str">
        <f t="shared" si="15"/>
        <v/>
      </c>
      <c r="B188" s="21"/>
      <c r="C188" s="22"/>
      <c r="D188" s="60"/>
      <c r="E188" s="23"/>
      <c r="F188" s="52">
        <f t="shared" si="16"/>
        <v>0</v>
      </c>
      <c r="G188" s="45" t="str">
        <f t="shared" si="17"/>
        <v>This row is missing information. Please complete columns C and D, or change the number of proposed schools in D4.</v>
      </c>
    </row>
    <row r="189" spans="1:7" x14ac:dyDescent="0.25">
      <c r="A189" s="35" t="str">
        <f t="shared" si="15"/>
        <v/>
      </c>
      <c r="B189" s="21"/>
      <c r="C189" s="22"/>
      <c r="D189" s="60"/>
      <c r="E189" s="23"/>
      <c r="F189" s="52">
        <f t="shared" si="16"/>
        <v>0</v>
      </c>
      <c r="G189" s="45" t="str">
        <f t="shared" si="17"/>
        <v>This row is missing information. Please complete columns C and D, or change the number of proposed schools in D4.</v>
      </c>
    </row>
    <row r="190" spans="1:7" x14ac:dyDescent="0.25">
      <c r="A190" s="35" t="str">
        <f t="shared" si="15"/>
        <v/>
      </c>
      <c r="B190" s="21"/>
      <c r="C190" s="22"/>
      <c r="D190" s="60"/>
      <c r="E190" s="23"/>
      <c r="F190" s="52">
        <f t="shared" si="16"/>
        <v>0</v>
      </c>
      <c r="G190" s="45" t="str">
        <f t="shared" si="17"/>
        <v>This row is missing information. Please complete columns C and D, or change the number of proposed schools in D4.</v>
      </c>
    </row>
    <row r="191" spans="1:7" x14ac:dyDescent="0.25">
      <c r="A191" s="35" t="str">
        <f t="shared" si="15"/>
        <v/>
      </c>
      <c r="B191" s="21"/>
      <c r="C191" s="22"/>
      <c r="D191" s="60"/>
      <c r="E191" s="23"/>
      <c r="F191" s="52">
        <f t="shared" si="16"/>
        <v>0</v>
      </c>
      <c r="G191" s="45" t="str">
        <f t="shared" si="17"/>
        <v>This row is missing information. Please complete columns C and D, or change the number of proposed schools in D4.</v>
      </c>
    </row>
    <row r="192" spans="1:7" x14ac:dyDescent="0.25">
      <c r="A192" s="35" t="str">
        <f t="shared" si="15"/>
        <v/>
      </c>
      <c r="B192" s="24"/>
      <c r="C192" s="53"/>
      <c r="D192" s="54"/>
      <c r="E192" s="55"/>
      <c r="F192" s="56">
        <f t="shared" si="16"/>
        <v>0</v>
      </c>
      <c r="G192" s="45" t="str">
        <f t="shared" si="17"/>
        <v>This row is missing information. Please complete columns C and D, or change the number of proposed schools in D4.</v>
      </c>
    </row>
    <row r="193" spans="1:7" x14ac:dyDescent="0.25">
      <c r="A193" s="30" t="str">
        <f t="shared" si="15"/>
        <v/>
      </c>
      <c r="B193" s="46"/>
      <c r="C193" s="22"/>
      <c r="D193" s="22"/>
      <c r="E193" s="47"/>
      <c r="F193" s="48">
        <f t="shared" si="16"/>
        <v>0</v>
      </c>
      <c r="G193" s="34" t="str">
        <f t="shared" si="17"/>
        <v>This row is missing information. Please complete columns C and D, or change the number of proposed schools in D4.</v>
      </c>
    </row>
  </sheetData>
  <sheetProtection sheet="1" selectLockedCells="1"/>
  <mergeCells count="3">
    <mergeCell ref="B1:F1"/>
    <mergeCell ref="C3:E3"/>
    <mergeCell ref="B6:F6"/>
  </mergeCells>
  <conditionalFormatting sqref="B8:H193">
    <cfRule type="expression" dxfId="9" priority="1">
      <formula>$A8&gt;$C$4</formula>
    </cfRule>
  </conditionalFormatting>
  <conditionalFormatting sqref="F8:F193">
    <cfRule type="cellIs" dxfId="8" priority="2" operator="lessThan">
      <formula>0.1</formula>
    </cfRule>
  </conditionalFormatting>
  <dataValidations count="1">
    <dataValidation allowBlank="1" showInputMessage="1" showErrorMessage="1" prompt="Please enter the school name" sqref="B8:B193" xr:uid="{DC11B383-D3FC-44E8-8A10-5443617D644A}"/>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A90D1713-F76C-4E25-8925-1C5F5AAC11D7}">
          <x14:formula1>
            <xm:f>'Drop-down'!$A$1:$A$4</xm:f>
          </x14:formula1>
          <xm:sqref>C8:C193</xm:sqref>
        </x14:dataValidation>
        <x14:dataValidation type="list" allowBlank="1" showInputMessage="1" showErrorMessage="1" prompt="Enter number of proposed schools" xr:uid="{2CCA4366-0940-494D-8F5C-9450A5106FE3}">
          <x14:formula1>
            <xm:f>'Drop-down'!$F$2:$F$201</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7CC2B-E135-45FD-BA18-B18080459D1F}">
  <dimension ref="A1:G12"/>
  <sheetViews>
    <sheetView topLeftCell="A2" zoomScale="79" zoomScaleNormal="100" workbookViewId="0">
      <selection activeCell="F1" sqref="F1"/>
    </sheetView>
  </sheetViews>
  <sheetFormatPr defaultRowHeight="15" x14ac:dyDescent="0.25"/>
  <cols>
    <col min="1" max="1" width="44.42578125" customWidth="1"/>
    <col min="2" max="5" width="40.7109375" customWidth="1"/>
    <col min="6" max="6" width="6" customWidth="1"/>
    <col min="7" max="7" width="9" style="29"/>
  </cols>
  <sheetData>
    <row r="1" spans="1:7" ht="127.5" customHeight="1" x14ac:dyDescent="0.25">
      <c r="A1" s="104" t="s">
        <v>9</v>
      </c>
      <c r="B1" s="92"/>
      <c r="C1" s="92"/>
      <c r="D1" s="92"/>
      <c r="E1" s="92"/>
    </row>
    <row r="3" spans="1:7" x14ac:dyDescent="0.25">
      <c r="A3" s="89" t="s">
        <v>10</v>
      </c>
      <c r="B3" s="89"/>
    </row>
    <row r="4" spans="1:7" ht="47.1" customHeight="1" x14ac:dyDescent="0.25">
      <c r="A4" s="1" t="s">
        <v>32</v>
      </c>
      <c r="B4" s="11">
        <f>MAX('EXAMPLE Enrollment'!A:A)</f>
        <v>3</v>
      </c>
      <c r="C4" s="93" t="s">
        <v>33</v>
      </c>
      <c r="D4" s="94"/>
      <c r="E4" s="94"/>
    </row>
    <row r="5" spans="1:7" ht="47.1" customHeight="1" x14ac:dyDescent="0.25">
      <c r="A5" s="12" t="s">
        <v>35</v>
      </c>
      <c r="B5" s="11">
        <f>ROUNDUP(B4*0.5,0)</f>
        <v>2</v>
      </c>
      <c r="C5" s="95" t="s">
        <v>34</v>
      </c>
      <c r="D5" s="96"/>
      <c r="E5" s="96"/>
    </row>
    <row r="6" spans="1:7" ht="47.1" customHeight="1" x14ac:dyDescent="0.25">
      <c r="A6" s="1" t="s">
        <v>37</v>
      </c>
      <c r="B6" s="9">
        <v>400</v>
      </c>
      <c r="C6" s="93" t="s">
        <v>36</v>
      </c>
      <c r="D6" s="94"/>
      <c r="E6" s="94"/>
    </row>
    <row r="7" spans="1:7" ht="47.1" customHeight="1" x14ac:dyDescent="0.25">
      <c r="A7" s="1" t="s">
        <v>28</v>
      </c>
      <c r="B7" s="28" cm="1">
        <f t="array" ref="B7">_xlfn.LET(
  _xlpm.rng, 'EXAMPLE Enrollment'!F8:F87,
  _xlpm.pos, _xlfn._xlws.FILTER(_xlpm.rng, (ISNUMBER(_xlpm.rng))*(_xlpm.rng&gt;0)),
  _xlpm.k, ROUNDUP(ROWS(_xlpm.pos)*0.5, 0),
  IF(ROWS(_xlpm.pos)=0, 0, SUM(LARGE(_xlpm.pos, _xlfn.SEQUENCE(_xlpm.k))))
)*B6*0.5</f>
        <v>26200</v>
      </c>
      <c r="C7" s="95" t="str">
        <f>CONCATENATE("The maximum cost to the PSU is calculated based on the size of the ",B5," largest schools proposed by the PSU. Recall that:
(1) Half of the proposed schools will be selected to receive the program; the other half will be assigned to the"," control group.
(2) The PSU is only expected to cover half of the cost for participating schools. TDE will cover the other half." )</f>
        <v>The maximum cost to the PSU is calculated based on the size of the 2 largest schools proposed by the PSU. Recall that:
(1) Half of the proposed schools will be selected to receive the program; the other half will be assigned to the control group.
(2) The PSU is only expected to cover half of the cost for participating schools. TDE will cover the other half.</v>
      </c>
      <c r="D7" s="96"/>
      <c r="E7" s="96"/>
    </row>
    <row r="8" spans="1:7" x14ac:dyDescent="0.25">
      <c r="A8" s="1"/>
      <c r="B8" s="4"/>
    </row>
    <row r="9" spans="1:7" ht="14.25" customHeight="1" x14ac:dyDescent="0.25">
      <c r="A9" s="90" t="s">
        <v>15</v>
      </c>
      <c r="B9" s="90"/>
      <c r="C9" s="90"/>
      <c r="D9" s="90"/>
      <c r="E9" s="90"/>
    </row>
    <row r="10" spans="1:7" x14ac:dyDescent="0.25">
      <c r="A10" s="2"/>
      <c r="B10" s="3">
        <v>2027</v>
      </c>
      <c r="C10" s="3">
        <v>2028</v>
      </c>
      <c r="D10" s="3">
        <v>2029</v>
      </c>
      <c r="E10" s="3" t="s">
        <v>28</v>
      </c>
    </row>
    <row r="11" spans="1:7" ht="43.9" customHeight="1" x14ac:dyDescent="0.45">
      <c r="A11" s="7" t="s">
        <v>17</v>
      </c>
      <c r="B11" s="8">
        <v>8733.3333333333339</v>
      </c>
      <c r="C11" s="8">
        <v>8733.3333333333339</v>
      </c>
      <c r="D11" s="8">
        <v>8733.3333333333339</v>
      </c>
      <c r="E11" s="5">
        <f>SUM(B11:D11)</f>
        <v>26200</v>
      </c>
      <c r="F11" s="27">
        <f>E11</f>
        <v>26200</v>
      </c>
      <c r="G11" s="29" t="str">
        <f>IF(B7&lt;&gt;E11,"Error! The value in E11 must equal the 'Maximum cost to PSU over 3 years' in B7","Yes! The calculated amount in E11 matches the “Maximum Cost to the PSU over 3 years” in cell B7.")</f>
        <v>Yes! The calculated amount in E11 matches the “Maximum Cost to the PSU over 3 years” in cell B7.</v>
      </c>
    </row>
    <row r="12" spans="1:7" ht="260.25" customHeight="1" x14ac:dyDescent="0.25">
      <c r="A12" s="6" t="s">
        <v>29</v>
      </c>
      <c r="B12" s="13" t="s">
        <v>43</v>
      </c>
      <c r="C12" s="13" t="s">
        <v>43</v>
      </c>
      <c r="D12" s="13" t="s">
        <v>43</v>
      </c>
      <c r="E12" s="17" t="s">
        <v>31</v>
      </c>
    </row>
  </sheetData>
  <sheetProtection sheet="1" selectLockedCells="1"/>
  <mergeCells count="7">
    <mergeCell ref="A9:E9"/>
    <mergeCell ref="A1:E1"/>
    <mergeCell ref="A3:B3"/>
    <mergeCell ref="C4:E4"/>
    <mergeCell ref="C5:E5"/>
    <mergeCell ref="C6:E6"/>
    <mergeCell ref="C7:E7"/>
  </mergeCells>
  <conditionalFormatting sqref="E11">
    <cfRule type="cellIs" dxfId="7" priority="2" operator="equal">
      <formula>$B$7</formula>
    </cfRule>
    <cfRule type="cellIs" dxfId="6" priority="3" operator="equal">
      <formula>$B$17</formula>
    </cfRule>
    <cfRule type="cellIs" dxfId="5" priority="4" operator="lessThan">
      <formula>$B$17</formula>
    </cfRule>
    <cfRule type="cellIs" dxfId="4" priority="5" operator="greaterThan">
      <formula>$B$17</formula>
    </cfRule>
  </conditionalFormatting>
  <pageMargins left="0.7" right="0.7" top="0.75" bottom="0.75" header="0.3" footer="0.3"/>
  <pageSetup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iconSet" priority="1" id="{7208639B-40C8-4064-9C37-7A5EFA96A7D6}">
            <x14:iconSet iconSet="3Symbols2" showValue="0" custom="1">
              <x14:cfvo type="percent">
                <xm:f>0</xm:f>
              </x14:cfvo>
              <x14:cfvo type="formula" gte="0">
                <xm:f>$B$7-0.01</xm:f>
              </x14:cfvo>
              <x14:cfvo type="formula">
                <xm:f>$B$7+0.01</xm:f>
              </x14:cfvo>
              <x14:cfIcon iconSet="3Symbols2" iconId="0"/>
              <x14:cfIcon iconSet="3Symbols2" iconId="2"/>
              <x14:cfIcon iconSet="3Symbols2" iconId="0"/>
            </x14:iconSet>
          </x14:cfRule>
          <xm:sqref>F11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53F7A-4B40-43EC-9383-EF2810DBED6C}">
  <dimension ref="A1:F13"/>
  <sheetViews>
    <sheetView zoomScaleNormal="100" workbookViewId="0">
      <selection activeCell="C4" sqref="C4:E4"/>
    </sheetView>
  </sheetViews>
  <sheetFormatPr defaultRowHeight="15" x14ac:dyDescent="0.25"/>
  <cols>
    <col min="1" max="1" width="29" customWidth="1"/>
    <col min="2" max="5" width="40.7109375" customWidth="1"/>
  </cols>
  <sheetData>
    <row r="1" spans="1:6" ht="121.5" customHeight="1" x14ac:dyDescent="0.25">
      <c r="A1" s="91" t="s">
        <v>30</v>
      </c>
      <c r="B1" s="92"/>
      <c r="C1" s="92"/>
      <c r="D1" s="92"/>
      <c r="E1" s="92"/>
    </row>
    <row r="3" spans="1:6" x14ac:dyDescent="0.25">
      <c r="A3" s="105" t="s">
        <v>19</v>
      </c>
      <c r="B3" s="106"/>
    </row>
    <row r="4" spans="1:6" ht="41.45" customHeight="1" x14ac:dyDescent="0.25">
      <c r="A4" s="12" t="s">
        <v>11</v>
      </c>
      <c r="B4" s="11">
        <f>COUNTIF('1. Enrollment'!B8:B236,"*")</f>
        <v>1</v>
      </c>
      <c r="C4" s="109" t="s">
        <v>12</v>
      </c>
      <c r="D4" s="111"/>
      <c r="E4" s="111"/>
    </row>
    <row r="5" spans="1:6" ht="41.45" customHeight="1" x14ac:dyDescent="0.25">
      <c r="A5" s="12" t="s">
        <v>13</v>
      </c>
      <c r="B5" s="9">
        <v>400</v>
      </c>
      <c r="C5" s="109" t="s">
        <v>14</v>
      </c>
      <c r="D5" s="110"/>
      <c r="E5" s="110"/>
    </row>
    <row r="6" spans="1:6" ht="44.25" customHeight="1" x14ac:dyDescent="0.25">
      <c r="A6" s="12" t="s">
        <v>20</v>
      </c>
      <c r="B6" s="9" cm="1">
        <f t="array" ref="B6">B5*SUM(LARGE('1. Enrollment'!F8:F40,_xlfn.SEQUENCE(ROUNDUP('2b. Cost Estimate by school'!B4/2,0))))</f>
        <v>2400</v>
      </c>
      <c r="C6" s="107" t="s">
        <v>21</v>
      </c>
      <c r="D6" s="108"/>
      <c r="E6" s="108"/>
    </row>
    <row r="7" spans="1:6" x14ac:dyDescent="0.25">
      <c r="A7" s="1"/>
      <c r="B7" s="4"/>
    </row>
    <row r="8" spans="1:6" ht="14.25" customHeight="1" x14ac:dyDescent="0.25">
      <c r="A8" s="90" t="s">
        <v>22</v>
      </c>
      <c r="B8" s="90"/>
      <c r="C8" s="90"/>
      <c r="D8" s="90"/>
      <c r="E8" s="90"/>
    </row>
    <row r="9" spans="1:6" x14ac:dyDescent="0.25">
      <c r="A9" s="2"/>
      <c r="B9" s="3">
        <v>2027</v>
      </c>
      <c r="C9" s="3">
        <v>2028</v>
      </c>
      <c r="D9" s="3">
        <v>2029</v>
      </c>
      <c r="E9" s="3" t="s">
        <v>16</v>
      </c>
    </row>
    <row r="10" spans="1:6" ht="45" x14ac:dyDescent="0.25">
      <c r="A10" s="7" t="s">
        <v>17</v>
      </c>
      <c r="B10" s="14" t="str">
        <f>_xlfn.CONCAT("Enter the total funding, in dollars, the PSU will contribute in ",B$9,"")</f>
        <v>Enter the total funding, in dollars, the PSU will contribute in 2027</v>
      </c>
      <c r="C10" s="14" t="str">
        <f t="shared" ref="C10:D10" si="0">_xlfn.CONCAT("Enter the total funding, in dollars, the PSU will contribute in ",C$9,"")</f>
        <v>Enter the total funding, in dollars, the PSU will contribute in 2028</v>
      </c>
      <c r="D10" s="14" t="str">
        <f t="shared" si="0"/>
        <v>Enter the total funding, in dollars, the PSU will contribute in 2029</v>
      </c>
      <c r="E10" s="5">
        <f>SUM(B10:D10)</f>
        <v>0</v>
      </c>
      <c r="F10" t="s">
        <v>18</v>
      </c>
    </row>
    <row r="11" spans="1:6" ht="75" x14ac:dyDescent="0.25">
      <c r="A11" s="1" t="str">
        <f>'1. Enrollment'!B8</f>
        <v>Enter school name here…</v>
      </c>
      <c r="B11" s="13" t="str">
        <f>_xlfn.CONCAT("Please enter text describing the source(s) of matching funds for ",$A11," in ",B$9,", assuming it is randomly assigned to receive the program.")</f>
        <v>Please enter text describing the source(s) of matching funds for Enter school name here… in 2027, assuming it is randomly assigned to receive the program.</v>
      </c>
      <c r="C11" s="13" t="str">
        <f t="shared" ref="C11:D13" si="1">_xlfn.CONCAT("Please enter text describing the source(s) of matching funds for ",$A11," in ",C$9,", assuming it is randomly assigned to receive the program.")</f>
        <v>Please enter text describing the source(s) of matching funds for Enter school name here… in 2028, assuming it is randomly assigned to receive the program.</v>
      </c>
      <c r="D11" s="13" t="str">
        <f t="shared" si="1"/>
        <v>Please enter text describing the source(s) of matching funds for Enter school name here… in 2029, assuming it is randomly assigned to receive the program.</v>
      </c>
      <c r="E11" s="10"/>
    </row>
    <row r="12" spans="1:6" ht="45" x14ac:dyDescent="0.25">
      <c r="A12" s="1">
        <f>'1. Enrollment'!B9</f>
        <v>0</v>
      </c>
      <c r="B12" s="13" t="str">
        <f t="shared" ref="B12:B13" si="2">_xlfn.CONCAT("Please enter text describing the source(s) of matching funds for ",$A12," in ",B$9,", assuming it is randomly assigned to receive the program.")</f>
        <v>Please enter text describing the source(s) of matching funds for 0 in 2027, assuming it is randomly assigned to receive the program.</v>
      </c>
      <c r="C12" s="13" t="str">
        <f t="shared" si="1"/>
        <v>Please enter text describing the source(s) of matching funds for 0 in 2028, assuming it is randomly assigned to receive the program.</v>
      </c>
      <c r="D12" s="13" t="str">
        <f t="shared" si="1"/>
        <v>Please enter text describing the source(s) of matching funds for 0 in 2029, assuming it is randomly assigned to receive the program.</v>
      </c>
      <c r="E12" s="10"/>
    </row>
    <row r="13" spans="1:6" ht="45" x14ac:dyDescent="0.25">
      <c r="A13" s="1">
        <f>'1. Enrollment'!B10</f>
        <v>0</v>
      </c>
      <c r="B13" s="13" t="str">
        <f t="shared" si="2"/>
        <v>Please enter text describing the source(s) of matching funds for 0 in 2027, assuming it is randomly assigned to receive the program.</v>
      </c>
      <c r="C13" s="13" t="str">
        <f t="shared" si="1"/>
        <v>Please enter text describing the source(s) of matching funds for 0 in 2028, assuming it is randomly assigned to receive the program.</v>
      </c>
      <c r="D13" s="13" t="str">
        <f t="shared" si="1"/>
        <v>Please enter text describing the source(s) of matching funds for 0 in 2029, assuming it is randomly assigned to receive the program.</v>
      </c>
      <c r="E13" s="10"/>
    </row>
  </sheetData>
  <mergeCells count="6">
    <mergeCell ref="A1:E1"/>
    <mergeCell ref="A3:B3"/>
    <mergeCell ref="A8:E8"/>
    <mergeCell ref="C6:E6"/>
    <mergeCell ref="C5:E5"/>
    <mergeCell ref="C4:E4"/>
  </mergeCells>
  <conditionalFormatting sqref="E10">
    <cfRule type="cellIs" dxfId="3" priority="9" operator="equal">
      <formula>$B$6</formula>
    </cfRule>
    <cfRule type="cellIs" dxfId="2" priority="10" operator="equal">
      <formula>#REF!</formula>
    </cfRule>
    <cfRule type="cellIs" dxfId="1" priority="11" operator="lessThan">
      <formula>#REF!</formula>
    </cfRule>
    <cfRule type="cellIs" dxfId="0" priority="12" operator="greaterThan">
      <formula>#REF!</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E71B-7E30-4C61-B501-32D5E97F1C56}">
  <dimension ref="A1:F201"/>
  <sheetViews>
    <sheetView workbookViewId="0">
      <selection activeCell="I14" sqref="I14"/>
    </sheetView>
  </sheetViews>
  <sheetFormatPr defaultRowHeight="15" x14ac:dyDescent="0.25"/>
  <sheetData>
    <row r="1" spans="1:6" x14ac:dyDescent="0.25">
      <c r="A1" t="s">
        <v>23</v>
      </c>
      <c r="F1" t="s">
        <v>24</v>
      </c>
    </row>
    <row r="2" spans="1:6" x14ac:dyDescent="0.25">
      <c r="A2" t="s">
        <v>25</v>
      </c>
      <c r="F2">
        <v>1</v>
      </c>
    </row>
    <row r="3" spans="1:6" x14ac:dyDescent="0.25">
      <c r="A3" t="s">
        <v>26</v>
      </c>
      <c r="F3">
        <v>2</v>
      </c>
    </row>
    <row r="4" spans="1:6" x14ac:dyDescent="0.25">
      <c r="A4" t="s">
        <v>27</v>
      </c>
      <c r="F4">
        <v>3</v>
      </c>
    </row>
    <row r="5" spans="1:6" x14ac:dyDescent="0.25">
      <c r="F5">
        <v>4</v>
      </c>
    </row>
    <row r="6" spans="1:6" x14ac:dyDescent="0.25">
      <c r="F6">
        <v>5</v>
      </c>
    </row>
    <row r="7" spans="1:6" x14ac:dyDescent="0.25">
      <c r="F7">
        <v>6</v>
      </c>
    </row>
    <row r="8" spans="1:6" x14ac:dyDescent="0.25">
      <c r="F8">
        <v>7</v>
      </c>
    </row>
    <row r="9" spans="1:6" x14ac:dyDescent="0.25">
      <c r="F9">
        <v>8</v>
      </c>
    </row>
    <row r="10" spans="1:6" x14ac:dyDescent="0.25">
      <c r="F10">
        <v>9</v>
      </c>
    </row>
    <row r="11" spans="1:6" x14ac:dyDescent="0.25">
      <c r="F11">
        <v>10</v>
      </c>
    </row>
    <row r="12" spans="1:6" x14ac:dyDescent="0.25">
      <c r="F12">
        <v>11</v>
      </c>
    </row>
    <row r="13" spans="1:6" x14ac:dyDescent="0.25">
      <c r="F13">
        <v>12</v>
      </c>
    </row>
    <row r="14" spans="1:6" x14ac:dyDescent="0.25">
      <c r="F14">
        <v>13</v>
      </c>
    </row>
    <row r="15" spans="1:6" x14ac:dyDescent="0.25">
      <c r="F15">
        <v>14</v>
      </c>
    </row>
    <row r="16" spans="1:6" x14ac:dyDescent="0.25">
      <c r="F16">
        <v>15</v>
      </c>
    </row>
    <row r="17" spans="6:6" x14ac:dyDescent="0.25">
      <c r="F17">
        <v>16</v>
      </c>
    </row>
    <row r="18" spans="6:6" x14ac:dyDescent="0.25">
      <c r="F18">
        <v>17</v>
      </c>
    </row>
    <row r="19" spans="6:6" x14ac:dyDescent="0.25">
      <c r="F19">
        <v>18</v>
      </c>
    </row>
    <row r="20" spans="6:6" x14ac:dyDescent="0.25">
      <c r="F20">
        <v>19</v>
      </c>
    </row>
    <row r="21" spans="6:6" x14ac:dyDescent="0.25">
      <c r="F21">
        <v>20</v>
      </c>
    </row>
    <row r="22" spans="6:6" x14ac:dyDescent="0.25">
      <c r="F22">
        <v>21</v>
      </c>
    </row>
    <row r="23" spans="6:6" x14ac:dyDescent="0.25">
      <c r="F23">
        <v>22</v>
      </c>
    </row>
    <row r="24" spans="6:6" x14ac:dyDescent="0.25">
      <c r="F24">
        <v>23</v>
      </c>
    </row>
    <row r="25" spans="6:6" x14ac:dyDescent="0.25">
      <c r="F25">
        <v>24</v>
      </c>
    </row>
    <row r="26" spans="6:6" x14ac:dyDescent="0.25">
      <c r="F26">
        <v>25</v>
      </c>
    </row>
    <row r="27" spans="6:6" x14ac:dyDescent="0.25">
      <c r="F27">
        <v>26</v>
      </c>
    </row>
    <row r="28" spans="6:6" x14ac:dyDescent="0.25">
      <c r="F28">
        <v>27</v>
      </c>
    </row>
    <row r="29" spans="6:6" x14ac:dyDescent="0.25">
      <c r="F29">
        <v>28</v>
      </c>
    </row>
    <row r="30" spans="6:6" x14ac:dyDescent="0.25">
      <c r="F30">
        <v>29</v>
      </c>
    </row>
    <row r="31" spans="6:6" x14ac:dyDescent="0.25">
      <c r="F31">
        <v>30</v>
      </c>
    </row>
    <row r="32" spans="6:6" x14ac:dyDescent="0.25">
      <c r="F32">
        <v>31</v>
      </c>
    </row>
    <row r="33" spans="6:6" x14ac:dyDescent="0.25">
      <c r="F33">
        <v>32</v>
      </c>
    </row>
    <row r="34" spans="6:6" x14ac:dyDescent="0.25">
      <c r="F34">
        <v>33</v>
      </c>
    </row>
    <row r="35" spans="6:6" x14ac:dyDescent="0.25">
      <c r="F35">
        <v>34</v>
      </c>
    </row>
    <row r="36" spans="6:6" x14ac:dyDescent="0.25">
      <c r="F36">
        <v>35</v>
      </c>
    </row>
    <row r="37" spans="6:6" x14ac:dyDescent="0.25">
      <c r="F37">
        <v>36</v>
      </c>
    </row>
    <row r="38" spans="6:6" x14ac:dyDescent="0.25">
      <c r="F38">
        <v>37</v>
      </c>
    </row>
    <row r="39" spans="6:6" x14ac:dyDescent="0.25">
      <c r="F39">
        <v>38</v>
      </c>
    </row>
    <row r="40" spans="6:6" x14ac:dyDescent="0.25">
      <c r="F40">
        <v>39</v>
      </c>
    </row>
    <row r="41" spans="6:6" x14ac:dyDescent="0.25">
      <c r="F41">
        <v>40</v>
      </c>
    </row>
    <row r="42" spans="6:6" x14ac:dyDescent="0.25">
      <c r="F42">
        <v>41</v>
      </c>
    </row>
    <row r="43" spans="6:6" x14ac:dyDescent="0.25">
      <c r="F43">
        <v>42</v>
      </c>
    </row>
    <row r="44" spans="6:6" x14ac:dyDescent="0.25">
      <c r="F44">
        <v>43</v>
      </c>
    </row>
    <row r="45" spans="6:6" x14ac:dyDescent="0.25">
      <c r="F45">
        <v>44</v>
      </c>
    </row>
    <row r="46" spans="6:6" x14ac:dyDescent="0.25">
      <c r="F46">
        <v>45</v>
      </c>
    </row>
    <row r="47" spans="6:6" x14ac:dyDescent="0.25">
      <c r="F47">
        <v>46</v>
      </c>
    </row>
    <row r="48" spans="6:6" x14ac:dyDescent="0.25">
      <c r="F48">
        <v>47</v>
      </c>
    </row>
    <row r="49" spans="6:6" x14ac:dyDescent="0.25">
      <c r="F49">
        <v>48</v>
      </c>
    </row>
    <row r="50" spans="6:6" x14ac:dyDescent="0.25">
      <c r="F50">
        <v>49</v>
      </c>
    </row>
    <row r="51" spans="6:6" x14ac:dyDescent="0.25">
      <c r="F51">
        <v>50</v>
      </c>
    </row>
    <row r="52" spans="6:6" x14ac:dyDescent="0.25">
      <c r="F52">
        <v>51</v>
      </c>
    </row>
    <row r="53" spans="6:6" x14ac:dyDescent="0.25">
      <c r="F53">
        <v>52</v>
      </c>
    </row>
    <row r="54" spans="6:6" x14ac:dyDescent="0.25">
      <c r="F54">
        <v>53</v>
      </c>
    </row>
    <row r="55" spans="6:6" x14ac:dyDescent="0.25">
      <c r="F55">
        <v>54</v>
      </c>
    </row>
    <row r="56" spans="6:6" x14ac:dyDescent="0.25">
      <c r="F56">
        <v>55</v>
      </c>
    </row>
    <row r="57" spans="6:6" x14ac:dyDescent="0.25">
      <c r="F57">
        <v>56</v>
      </c>
    </row>
    <row r="58" spans="6:6" x14ac:dyDescent="0.25">
      <c r="F58">
        <v>57</v>
      </c>
    </row>
    <row r="59" spans="6:6" x14ac:dyDescent="0.25">
      <c r="F59">
        <v>58</v>
      </c>
    </row>
    <row r="60" spans="6:6" x14ac:dyDescent="0.25">
      <c r="F60">
        <v>59</v>
      </c>
    </row>
    <row r="61" spans="6:6" x14ac:dyDescent="0.25">
      <c r="F61">
        <v>60</v>
      </c>
    </row>
    <row r="62" spans="6:6" x14ac:dyDescent="0.25">
      <c r="F62">
        <v>61</v>
      </c>
    </row>
    <row r="63" spans="6:6" x14ac:dyDescent="0.25">
      <c r="F63">
        <v>62</v>
      </c>
    </row>
    <row r="64" spans="6:6" x14ac:dyDescent="0.25">
      <c r="F64">
        <v>63</v>
      </c>
    </row>
    <row r="65" spans="6:6" x14ac:dyDescent="0.25">
      <c r="F65">
        <v>64</v>
      </c>
    </row>
    <row r="66" spans="6:6" x14ac:dyDescent="0.25">
      <c r="F66">
        <v>65</v>
      </c>
    </row>
    <row r="67" spans="6:6" x14ac:dyDescent="0.25">
      <c r="F67">
        <v>66</v>
      </c>
    </row>
    <row r="68" spans="6:6" x14ac:dyDescent="0.25">
      <c r="F68">
        <v>67</v>
      </c>
    </row>
    <row r="69" spans="6:6" x14ac:dyDescent="0.25">
      <c r="F69">
        <v>68</v>
      </c>
    </row>
    <row r="70" spans="6:6" x14ac:dyDescent="0.25">
      <c r="F70">
        <v>69</v>
      </c>
    </row>
    <row r="71" spans="6:6" x14ac:dyDescent="0.25">
      <c r="F71">
        <v>70</v>
      </c>
    </row>
    <row r="72" spans="6:6" x14ac:dyDescent="0.25">
      <c r="F72">
        <v>71</v>
      </c>
    </row>
    <row r="73" spans="6:6" x14ac:dyDescent="0.25">
      <c r="F73">
        <v>72</v>
      </c>
    </row>
    <row r="74" spans="6:6" x14ac:dyDescent="0.25">
      <c r="F74">
        <v>73</v>
      </c>
    </row>
    <row r="75" spans="6:6" x14ac:dyDescent="0.25">
      <c r="F75">
        <v>74</v>
      </c>
    </row>
    <row r="76" spans="6:6" x14ac:dyDescent="0.25">
      <c r="F76">
        <v>75</v>
      </c>
    </row>
    <row r="77" spans="6:6" x14ac:dyDescent="0.25">
      <c r="F77">
        <v>76</v>
      </c>
    </row>
    <row r="78" spans="6:6" x14ac:dyDescent="0.25">
      <c r="F78">
        <v>77</v>
      </c>
    </row>
    <row r="79" spans="6:6" x14ac:dyDescent="0.25">
      <c r="F79">
        <v>78</v>
      </c>
    </row>
    <row r="80" spans="6:6" x14ac:dyDescent="0.25">
      <c r="F80">
        <v>79</v>
      </c>
    </row>
    <row r="81" spans="6:6" x14ac:dyDescent="0.25">
      <c r="F81">
        <v>80</v>
      </c>
    </row>
    <row r="82" spans="6:6" x14ac:dyDescent="0.25">
      <c r="F82">
        <v>81</v>
      </c>
    </row>
    <row r="83" spans="6:6" x14ac:dyDescent="0.25">
      <c r="F83">
        <v>82</v>
      </c>
    </row>
    <row r="84" spans="6:6" x14ac:dyDescent="0.25">
      <c r="F84">
        <v>83</v>
      </c>
    </row>
    <row r="85" spans="6:6" x14ac:dyDescent="0.25">
      <c r="F85">
        <v>84</v>
      </c>
    </row>
    <row r="86" spans="6:6" x14ac:dyDescent="0.25">
      <c r="F86">
        <v>85</v>
      </c>
    </row>
    <row r="87" spans="6:6" x14ac:dyDescent="0.25">
      <c r="F87">
        <v>86</v>
      </c>
    </row>
    <row r="88" spans="6:6" x14ac:dyDescent="0.25">
      <c r="F88">
        <v>87</v>
      </c>
    </row>
    <row r="89" spans="6:6" x14ac:dyDescent="0.25">
      <c r="F89">
        <v>88</v>
      </c>
    </row>
    <row r="90" spans="6:6" x14ac:dyDescent="0.25">
      <c r="F90">
        <v>89</v>
      </c>
    </row>
    <row r="91" spans="6:6" x14ac:dyDescent="0.25">
      <c r="F91">
        <v>90</v>
      </c>
    </row>
    <row r="92" spans="6:6" x14ac:dyDescent="0.25">
      <c r="F92">
        <v>91</v>
      </c>
    </row>
    <row r="93" spans="6:6" x14ac:dyDescent="0.25">
      <c r="F93">
        <v>92</v>
      </c>
    </row>
    <row r="94" spans="6:6" x14ac:dyDescent="0.25">
      <c r="F94">
        <v>93</v>
      </c>
    </row>
    <row r="95" spans="6:6" x14ac:dyDescent="0.25">
      <c r="F95">
        <v>94</v>
      </c>
    </row>
    <row r="96" spans="6:6" x14ac:dyDescent="0.25">
      <c r="F96">
        <v>95</v>
      </c>
    </row>
    <row r="97" spans="6:6" x14ac:dyDescent="0.25">
      <c r="F97">
        <v>96</v>
      </c>
    </row>
    <row r="98" spans="6:6" x14ac:dyDescent="0.25">
      <c r="F98">
        <v>97</v>
      </c>
    </row>
    <row r="99" spans="6:6" x14ac:dyDescent="0.25">
      <c r="F99">
        <v>98</v>
      </c>
    </row>
    <row r="100" spans="6:6" x14ac:dyDescent="0.25">
      <c r="F100">
        <v>99</v>
      </c>
    </row>
    <row r="101" spans="6:6" x14ac:dyDescent="0.25">
      <c r="F101">
        <v>100</v>
      </c>
    </row>
    <row r="102" spans="6:6" x14ac:dyDescent="0.25">
      <c r="F102">
        <v>101</v>
      </c>
    </row>
    <row r="103" spans="6:6" x14ac:dyDescent="0.25">
      <c r="F103">
        <v>102</v>
      </c>
    </row>
    <row r="104" spans="6:6" x14ac:dyDescent="0.25">
      <c r="F104">
        <v>103</v>
      </c>
    </row>
    <row r="105" spans="6:6" x14ac:dyDescent="0.25">
      <c r="F105">
        <v>104</v>
      </c>
    </row>
    <row r="106" spans="6:6" x14ac:dyDescent="0.25">
      <c r="F106">
        <v>105</v>
      </c>
    </row>
    <row r="107" spans="6:6" x14ac:dyDescent="0.25">
      <c r="F107">
        <v>106</v>
      </c>
    </row>
    <row r="108" spans="6:6" x14ac:dyDescent="0.25">
      <c r="F108">
        <v>107</v>
      </c>
    </row>
    <row r="109" spans="6:6" x14ac:dyDescent="0.25">
      <c r="F109">
        <v>108</v>
      </c>
    </row>
    <row r="110" spans="6:6" x14ac:dyDescent="0.25">
      <c r="F110">
        <v>109</v>
      </c>
    </row>
    <row r="111" spans="6:6" x14ac:dyDescent="0.25">
      <c r="F111">
        <v>110</v>
      </c>
    </row>
    <row r="112" spans="6:6" x14ac:dyDescent="0.25">
      <c r="F112">
        <v>111</v>
      </c>
    </row>
    <row r="113" spans="6:6" x14ac:dyDescent="0.25">
      <c r="F113">
        <v>112</v>
      </c>
    </row>
    <row r="114" spans="6:6" x14ac:dyDescent="0.25">
      <c r="F114">
        <v>113</v>
      </c>
    </row>
    <row r="115" spans="6:6" x14ac:dyDescent="0.25">
      <c r="F115">
        <v>114</v>
      </c>
    </row>
    <row r="116" spans="6:6" x14ac:dyDescent="0.25">
      <c r="F116">
        <v>115</v>
      </c>
    </row>
    <row r="117" spans="6:6" x14ac:dyDescent="0.25">
      <c r="F117">
        <v>116</v>
      </c>
    </row>
    <row r="118" spans="6:6" x14ac:dyDescent="0.25">
      <c r="F118">
        <v>117</v>
      </c>
    </row>
    <row r="119" spans="6:6" x14ac:dyDescent="0.25">
      <c r="F119">
        <v>118</v>
      </c>
    </row>
    <row r="120" spans="6:6" x14ac:dyDescent="0.25">
      <c r="F120">
        <v>119</v>
      </c>
    </row>
    <row r="121" spans="6:6" x14ac:dyDescent="0.25">
      <c r="F121">
        <v>120</v>
      </c>
    </row>
    <row r="122" spans="6:6" x14ac:dyDescent="0.25">
      <c r="F122">
        <v>121</v>
      </c>
    </row>
    <row r="123" spans="6:6" x14ac:dyDescent="0.25">
      <c r="F123">
        <v>122</v>
      </c>
    </row>
    <row r="124" spans="6:6" x14ac:dyDescent="0.25">
      <c r="F124">
        <v>123</v>
      </c>
    </row>
    <row r="125" spans="6:6" x14ac:dyDescent="0.25">
      <c r="F125">
        <v>124</v>
      </c>
    </row>
    <row r="126" spans="6:6" x14ac:dyDescent="0.25">
      <c r="F126">
        <v>125</v>
      </c>
    </row>
    <row r="127" spans="6:6" x14ac:dyDescent="0.25">
      <c r="F127">
        <v>126</v>
      </c>
    </row>
    <row r="128" spans="6:6" x14ac:dyDescent="0.25">
      <c r="F128">
        <v>127</v>
      </c>
    </row>
    <row r="129" spans="6:6" x14ac:dyDescent="0.25">
      <c r="F129">
        <v>128</v>
      </c>
    </row>
    <row r="130" spans="6:6" x14ac:dyDescent="0.25">
      <c r="F130">
        <v>129</v>
      </c>
    </row>
    <row r="131" spans="6:6" x14ac:dyDescent="0.25">
      <c r="F131">
        <v>130</v>
      </c>
    </row>
    <row r="132" spans="6:6" x14ac:dyDescent="0.25">
      <c r="F132">
        <v>131</v>
      </c>
    </row>
    <row r="133" spans="6:6" x14ac:dyDescent="0.25">
      <c r="F133">
        <v>132</v>
      </c>
    </row>
    <row r="134" spans="6:6" x14ac:dyDescent="0.25">
      <c r="F134">
        <v>133</v>
      </c>
    </row>
    <row r="135" spans="6:6" x14ac:dyDescent="0.25">
      <c r="F135">
        <v>134</v>
      </c>
    </row>
    <row r="136" spans="6:6" x14ac:dyDescent="0.25">
      <c r="F136">
        <v>135</v>
      </c>
    </row>
    <row r="137" spans="6:6" x14ac:dyDescent="0.25">
      <c r="F137">
        <v>136</v>
      </c>
    </row>
    <row r="138" spans="6:6" x14ac:dyDescent="0.25">
      <c r="F138">
        <v>137</v>
      </c>
    </row>
    <row r="139" spans="6:6" x14ac:dyDescent="0.25">
      <c r="F139">
        <v>138</v>
      </c>
    </row>
    <row r="140" spans="6:6" x14ac:dyDescent="0.25">
      <c r="F140">
        <v>139</v>
      </c>
    </row>
    <row r="141" spans="6:6" x14ac:dyDescent="0.25">
      <c r="F141">
        <v>140</v>
      </c>
    </row>
    <row r="142" spans="6:6" x14ac:dyDescent="0.25">
      <c r="F142">
        <v>141</v>
      </c>
    </row>
    <row r="143" spans="6:6" x14ac:dyDescent="0.25">
      <c r="F143">
        <v>142</v>
      </c>
    </row>
    <row r="144" spans="6:6" x14ac:dyDescent="0.25">
      <c r="F144">
        <v>143</v>
      </c>
    </row>
    <row r="145" spans="6:6" x14ac:dyDescent="0.25">
      <c r="F145">
        <v>144</v>
      </c>
    </row>
    <row r="146" spans="6:6" x14ac:dyDescent="0.25">
      <c r="F146">
        <v>145</v>
      </c>
    </row>
    <row r="147" spans="6:6" x14ac:dyDescent="0.25">
      <c r="F147">
        <v>146</v>
      </c>
    </row>
    <row r="148" spans="6:6" x14ac:dyDescent="0.25">
      <c r="F148">
        <v>147</v>
      </c>
    </row>
    <row r="149" spans="6:6" x14ac:dyDescent="0.25">
      <c r="F149">
        <v>148</v>
      </c>
    </row>
    <row r="150" spans="6:6" x14ac:dyDescent="0.25">
      <c r="F150">
        <v>149</v>
      </c>
    </row>
    <row r="151" spans="6:6" x14ac:dyDescent="0.25">
      <c r="F151">
        <v>150</v>
      </c>
    </row>
    <row r="152" spans="6:6" x14ac:dyDescent="0.25">
      <c r="F152">
        <v>151</v>
      </c>
    </row>
    <row r="153" spans="6:6" x14ac:dyDescent="0.25">
      <c r="F153">
        <v>152</v>
      </c>
    </row>
    <row r="154" spans="6:6" x14ac:dyDescent="0.25">
      <c r="F154">
        <v>153</v>
      </c>
    </row>
    <row r="155" spans="6:6" x14ac:dyDescent="0.25">
      <c r="F155">
        <v>154</v>
      </c>
    </row>
    <row r="156" spans="6:6" x14ac:dyDescent="0.25">
      <c r="F156">
        <v>155</v>
      </c>
    </row>
    <row r="157" spans="6:6" x14ac:dyDescent="0.25">
      <c r="F157">
        <v>156</v>
      </c>
    </row>
    <row r="158" spans="6:6" x14ac:dyDescent="0.25">
      <c r="F158">
        <v>157</v>
      </c>
    </row>
    <row r="159" spans="6:6" x14ac:dyDescent="0.25">
      <c r="F159">
        <v>158</v>
      </c>
    </row>
    <row r="160" spans="6:6" x14ac:dyDescent="0.25">
      <c r="F160">
        <v>159</v>
      </c>
    </row>
    <row r="161" spans="6:6" x14ac:dyDescent="0.25">
      <c r="F161">
        <v>160</v>
      </c>
    </row>
    <row r="162" spans="6:6" x14ac:dyDescent="0.25">
      <c r="F162">
        <v>161</v>
      </c>
    </row>
    <row r="163" spans="6:6" x14ac:dyDescent="0.25">
      <c r="F163">
        <v>162</v>
      </c>
    </row>
    <row r="164" spans="6:6" x14ac:dyDescent="0.25">
      <c r="F164">
        <v>163</v>
      </c>
    </row>
    <row r="165" spans="6:6" x14ac:dyDescent="0.25">
      <c r="F165">
        <v>164</v>
      </c>
    </row>
    <row r="166" spans="6:6" x14ac:dyDescent="0.25">
      <c r="F166">
        <v>165</v>
      </c>
    </row>
    <row r="167" spans="6:6" x14ac:dyDescent="0.25">
      <c r="F167">
        <v>166</v>
      </c>
    </row>
    <row r="168" spans="6:6" x14ac:dyDescent="0.25">
      <c r="F168">
        <v>167</v>
      </c>
    </row>
    <row r="169" spans="6:6" x14ac:dyDescent="0.25">
      <c r="F169">
        <v>168</v>
      </c>
    </row>
    <row r="170" spans="6:6" x14ac:dyDescent="0.25">
      <c r="F170">
        <v>169</v>
      </c>
    </row>
    <row r="171" spans="6:6" x14ac:dyDescent="0.25">
      <c r="F171">
        <v>170</v>
      </c>
    </row>
    <row r="172" spans="6:6" x14ac:dyDescent="0.25">
      <c r="F172">
        <v>171</v>
      </c>
    </row>
    <row r="173" spans="6:6" x14ac:dyDescent="0.25">
      <c r="F173">
        <v>172</v>
      </c>
    </row>
    <row r="174" spans="6:6" x14ac:dyDescent="0.25">
      <c r="F174">
        <v>173</v>
      </c>
    </row>
    <row r="175" spans="6:6" x14ac:dyDescent="0.25">
      <c r="F175">
        <v>174</v>
      </c>
    </row>
    <row r="176" spans="6:6" x14ac:dyDescent="0.25">
      <c r="F176">
        <v>175</v>
      </c>
    </row>
    <row r="177" spans="6:6" x14ac:dyDescent="0.25">
      <c r="F177">
        <v>176</v>
      </c>
    </row>
    <row r="178" spans="6:6" x14ac:dyDescent="0.25">
      <c r="F178">
        <v>177</v>
      </c>
    </row>
    <row r="179" spans="6:6" x14ac:dyDescent="0.25">
      <c r="F179">
        <v>178</v>
      </c>
    </row>
    <row r="180" spans="6:6" x14ac:dyDescent="0.25">
      <c r="F180">
        <v>179</v>
      </c>
    </row>
    <row r="181" spans="6:6" x14ac:dyDescent="0.25">
      <c r="F181">
        <v>180</v>
      </c>
    </row>
    <row r="182" spans="6:6" x14ac:dyDescent="0.25">
      <c r="F182">
        <v>181</v>
      </c>
    </row>
    <row r="183" spans="6:6" x14ac:dyDescent="0.25">
      <c r="F183">
        <v>182</v>
      </c>
    </row>
    <row r="184" spans="6:6" x14ac:dyDescent="0.25">
      <c r="F184">
        <v>183</v>
      </c>
    </row>
    <row r="185" spans="6:6" x14ac:dyDescent="0.25">
      <c r="F185">
        <v>184</v>
      </c>
    </row>
    <row r="186" spans="6:6" x14ac:dyDescent="0.25">
      <c r="F186">
        <v>185</v>
      </c>
    </row>
    <row r="187" spans="6:6" x14ac:dyDescent="0.25">
      <c r="F187">
        <v>186</v>
      </c>
    </row>
    <row r="188" spans="6:6" x14ac:dyDescent="0.25">
      <c r="F188">
        <v>187</v>
      </c>
    </row>
    <row r="189" spans="6:6" x14ac:dyDescent="0.25">
      <c r="F189">
        <v>188</v>
      </c>
    </row>
    <row r="190" spans="6:6" x14ac:dyDescent="0.25">
      <c r="F190">
        <v>189</v>
      </c>
    </row>
    <row r="191" spans="6:6" x14ac:dyDescent="0.25">
      <c r="F191">
        <v>190</v>
      </c>
    </row>
    <row r="192" spans="6:6" x14ac:dyDescent="0.25">
      <c r="F192">
        <v>191</v>
      </c>
    </row>
    <row r="193" spans="6:6" x14ac:dyDescent="0.25">
      <c r="F193">
        <v>192</v>
      </c>
    </row>
    <row r="194" spans="6:6" x14ac:dyDescent="0.25">
      <c r="F194">
        <v>193</v>
      </c>
    </row>
    <row r="195" spans="6:6" x14ac:dyDescent="0.25">
      <c r="F195">
        <v>194</v>
      </c>
    </row>
    <row r="196" spans="6:6" x14ac:dyDescent="0.25">
      <c r="F196">
        <v>195</v>
      </c>
    </row>
    <row r="197" spans="6:6" x14ac:dyDescent="0.25">
      <c r="F197">
        <v>196</v>
      </c>
    </row>
    <row r="198" spans="6:6" x14ac:dyDescent="0.25">
      <c r="F198">
        <v>197</v>
      </c>
    </row>
    <row r="199" spans="6:6" x14ac:dyDescent="0.25">
      <c r="F199">
        <v>198</v>
      </c>
    </row>
    <row r="200" spans="6:6" x14ac:dyDescent="0.25">
      <c r="F200">
        <v>199</v>
      </c>
    </row>
    <row r="201" spans="6:6" x14ac:dyDescent="0.25">
      <c r="F201">
        <v>200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F55EB9706811479DF7F515421CE16A" ma:contentTypeVersion="18" ma:contentTypeDescription="Create a new document." ma:contentTypeScope="" ma:versionID="b7a1b35e427ac8a089e2955ef77f27d7">
  <xsd:schema xmlns:xsd="http://www.w3.org/2001/XMLSchema" xmlns:xs="http://www.w3.org/2001/XMLSchema" xmlns:p="http://schemas.microsoft.com/office/2006/metadata/properties" xmlns:ns2="247c68d2-151c-4bc3-8e3e-c918949d83f4" xmlns:ns3="67ffe2c9-a716-4907-9406-eccf1527301e" targetNamespace="http://schemas.microsoft.com/office/2006/metadata/properties" ma:root="true" ma:fieldsID="8b1b91b213772062ade8a67c967782bf" ns2:_="" ns3:_="">
    <xsd:import namespace="247c68d2-151c-4bc3-8e3e-c918949d83f4"/>
    <xsd:import namespace="67ffe2c9-a716-4907-9406-eccf1527301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EventHashCode" minOccurs="0"/>
                <xsd:element ref="ns2:MediaServiceGenerationTime"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7c68d2-151c-4bc3-8e3e-c918949d8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63021d4-5844-4f7e-80c4-b162f2465b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ffe2c9-a716-4907-9406-eccf1527301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1bc239f-bd7d-403f-b663-9c52efb7e100}" ma:internalName="TaxCatchAll" ma:showField="CatchAllData" ma:web="67ffe2c9-a716-4907-9406-eccf152730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47c68d2-151c-4bc3-8e3e-c918949d83f4">
      <Terms xmlns="http://schemas.microsoft.com/office/infopath/2007/PartnerControls"/>
    </lcf76f155ced4ddcb4097134ff3c332f>
    <TaxCatchAll xmlns="67ffe2c9-a716-4907-9406-eccf1527301e" xsi:nil="true"/>
  </documentManagement>
</p:properties>
</file>

<file path=customXml/itemProps1.xml><?xml version="1.0" encoding="utf-8"?>
<ds:datastoreItem xmlns:ds="http://schemas.openxmlformats.org/officeDocument/2006/customXml" ds:itemID="{FCB7EE41-D9A6-412B-9420-7CFE50EF890D}">
  <ds:schemaRefs>
    <ds:schemaRef ds:uri="http://schemas.microsoft.com/sharepoint/v3/contenttype/forms"/>
  </ds:schemaRefs>
</ds:datastoreItem>
</file>

<file path=customXml/itemProps2.xml><?xml version="1.0" encoding="utf-8"?>
<ds:datastoreItem xmlns:ds="http://schemas.openxmlformats.org/officeDocument/2006/customXml" ds:itemID="{5E569BAE-3915-442E-9EF4-B799765FDA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7c68d2-151c-4bc3-8e3e-c918949d83f4"/>
    <ds:schemaRef ds:uri="67ffe2c9-a716-4907-9406-eccf152730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F4AD20-7FFE-4A02-97B0-CDFDAE6D345B}">
  <ds:schemaRefs>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67ffe2c9-a716-4907-9406-eccf1527301e"/>
    <ds:schemaRef ds:uri="http://www.w3.org/XML/1998/namespace"/>
    <ds:schemaRef ds:uri="http://schemas.microsoft.com/office/2006/metadata/properties"/>
    <ds:schemaRef ds:uri="247c68d2-151c-4bc3-8e3e-c918949d83f4"/>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Enrollment</vt:lpstr>
      <vt:lpstr>2. Cost Estimate</vt:lpstr>
      <vt:lpstr>EXAMPLE Enrollment</vt:lpstr>
      <vt:lpstr>EXAMPLE Cost Estimate</vt:lpstr>
      <vt:lpstr>2b. Cost Estimate by school</vt:lpstr>
      <vt:lpstr>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Todd W. Dalrymple</dc:creator>
  <cp:keywords/>
  <dc:description/>
  <cp:lastModifiedBy>Todd W. Dalrymple</cp:lastModifiedBy>
  <cp:revision/>
  <dcterms:created xsi:type="dcterms:W3CDTF">2025-12-16T20:08:24Z</dcterms:created>
  <dcterms:modified xsi:type="dcterms:W3CDTF">2026-01-16T14:18:22Z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0x01010022F55EB9706811479DF7F515421CE16A</vt:lpwstr>
  </property>
  <property fmtid="{D5CDD505-2E9C-101B-9397-08002B2CF9AE}" pid="3" name="MediaServiceImageTags">
    <vt:lpwstr/>
  </property>
</Properties>
</file>